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Antol Filip" algorithmName="SHA-512" hashValue="hD3eR2DOHh7VmAxxkIQ+wGMayKFDK+Le3h+H/NjEjQw1KbvB1pO+iO8UmFjuiKTUdzbiDZ8Ft776UhDhN+8DLw==" saltValue="eGZxAsyFppp7WrpWD2Zfm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RISK\JEZEVČÍK\Subtasks\RISK-1104 Sonik dotahovani dat ze zadosti\"/>
    </mc:Choice>
  </mc:AlternateContent>
  <bookViews>
    <workbookView showHorizontalScroll="0" showVerticalScroll="0" xWindow="0" yWindow="0" windowWidth="28800" windowHeight="11835" firstSheet="3" activeTab="8"/>
  </bookViews>
  <sheets>
    <sheet name="Klient_trest" sheetId="67" state="hidden" r:id="rId1"/>
    <sheet name="Klient_dedictvi" sheetId="50" state="hidden" r:id="rId2"/>
    <sheet name="KTK_zaloha_vyhodit" sheetId="80" state="hidden" r:id="rId3"/>
    <sheet name="Prehled KTK" sheetId="79" r:id="rId4"/>
    <sheet name="Splatky" sheetId="70" state="hidden" r:id="rId5"/>
    <sheet name="Klient" sheetId="41" state="hidden" r:id="rId6"/>
    <sheet name="Sablona_data" sheetId="72" state="hidden" r:id="rId7"/>
    <sheet name="  " sheetId="1" r:id="rId8"/>
    <sheet name="Welcome" sheetId="77" r:id="rId9"/>
    <sheet name="KTK_zaloha2_vyhodit" sheetId="81" state="hidden" r:id="rId10"/>
    <sheet name="Sonik_NBU" sheetId="76" state="hidden" r:id="rId11"/>
    <sheet name="ZesplatneniSouhrn" sheetId="40" state="hidden" r:id="rId12"/>
    <sheet name="ZalobySouhrn" sheetId="39" state="hidden" r:id="rId13"/>
    <sheet name="SouhrnGraf" sheetId="47" state="hidden" r:id="rId14"/>
    <sheet name="Export" sheetId="78" state="hidden" r:id="rId15"/>
  </sheets>
  <functionGroups builtInGroupCount="18"/>
  <externalReferences>
    <externalReference r:id="rId16"/>
  </externalReferences>
  <definedNames>
    <definedName name="Content" localSheetId="1">Klient_dedictvi!$J$5:$L$1048576,Klient_dedictvi!$D$4,Klient_dedictvi!$D$5,Klient_dedictvi!$D$6,Klient_dedictvi!$D$8,Klient_dedictvi!$D$10,Klient_dedictvi!$D$13,Klient_dedictvi!$D$17,Klient_dedictvi!$D$18,Klient_dedictvi!$B$23:$I$25,Klient_dedictvi!$D$28:$D$35,Klient_dedictvi!$H$28:$H$35,Klient_dedictvi!#REF!,Klient_dedictvi!#REF!</definedName>
    <definedName name="Content" localSheetId="0">Klient_trest!$J$5:$L$1048576,Klient_trest!$D$4,Klient_trest!$D$5,Klient_trest!$D$6,Klient_trest!$D$8,Klient_trest!$D$10,Klient_trest!$D$13,Klient_trest!$D$17,Klient_trest!$D$18,Klient_trest!$B$23:$I$25,Klient_trest!$D$29:$D$36,Klient_trest!$H$29:$H$36,Klient_trest!#REF!,Klient_trest!#REF!</definedName>
    <definedName name="Content" localSheetId="2">KTK_zaloha_vyhodit!$M$5:$N$1048576,KTK_zaloha_vyhodit!#REF!,KTK_zaloha_vyhodit!$D$5,KTK_zaloha_vyhodit!$D$6,KTK_zaloha_vyhodit!$D$8,KTK_zaloha_vyhodit!$D$10,KTK_zaloha_vyhodit!$D$13,KTK_zaloha_vyhodit!#REF!,KTK_zaloha_vyhodit!#REF!,KTK_zaloha_vyhodit!$B$17:$K$18,KTK_zaloha_vyhodit!#REF!,KTK_zaloha_vyhodit!#REF!,KTK_zaloha_vyhodit!#REF!,KTK_zaloha_vyhodit!#REF!</definedName>
    <definedName name="Content" localSheetId="9">KTK_zaloha2_vyhodit!$M$5:$N$1048576,KTK_zaloha2_vyhodit!#REF!,KTK_zaloha2_vyhodit!$D$5,KTK_zaloha2_vyhodit!$D$6,KTK_zaloha2_vyhodit!$D$8,KTK_zaloha2_vyhodit!$D$10,KTK_zaloha2_vyhodit!$D$13,KTK_zaloha2_vyhodit!#REF!,KTK_zaloha2_vyhodit!#REF!,KTK_zaloha2_vyhodit!#REF!,KTK_zaloha2_vyhodit!#REF!,KTK_zaloha2_vyhodit!#REF!,KTK_zaloha2_vyhodit!#REF!,KTK_zaloha2_vyhodit!#REF!</definedName>
    <definedName name="Content" localSheetId="3">'Prehled KTK'!$M$5:$N$1048576,'Prehled KTK'!#REF!,'Prehled KTK'!$D$5,'Prehled KTK'!$D$6,'Prehled KTK'!$D$8,'Prehled KTK'!$D$10,'Prehled KTK'!$D$13,'Prehled KTK'!#REF!,'Prehled KTK'!#REF!,'Prehled KTK'!#REF!,'Prehled KTK'!#REF!,'Prehled KTK'!#REF!,'Prehled KTK'!#REF!,'Prehled KTK'!#REF!</definedName>
    <definedName name="Content" localSheetId="10">[1]Klient!$J$5:$L$1048576,[1]Klient!$D$4,[1]Klient!$D$5,[1]Klient!$D$6,[1]Klient!$D$8,[1]Klient!$D$10,[1]Klient!$D$13,[1]Klient!$D$17,[1]Klient!$D$18,[1]Klient!$B$23:$I$34,[1]Klient!$D$39:$D$46,[1]Klient!$H$39:$H$46,[1]Klient!$H$50,[1]Klient!#REF!</definedName>
    <definedName name="Content" localSheetId="4">Splatky!$M$5:$N$1048576,Splatky!#REF!,Splatky!$D$5,Splatky!$D$6,Splatky!$D$8,Splatky!$D$10,Splatky!$D$13,Splatky!$D$18,Splatky!$D$19,Splatky!$B$24:$K$28,Splatky!#REF!,Splatky!#REF!,Splatky!#REF!,Splatky!#REF!</definedName>
    <definedName name="Content">Klient!$J$5:$L$1048576,Klient!$D$4,Klient!$D$5,Klient!$D$6,Klient!$D$8,Klient!$D$10,Klient!$D$13,Klient!$D$17,Klient!$D$18,Klient!$B$23:$I$34,Klient!$D$39:$D$46,Klient!$H$39:$H$46,Klient!$H$50,Klient!#REF!</definedName>
    <definedName name="oblast2" localSheetId="0">Klient_trest!$D$4:$D$6,Klient_trest!$D$17:$D$18,Klient_trest!$D$23:$D$24,Klient_trest!$J$5:$L$1048576,Klient_trest!$D$27:$D$29</definedName>
    <definedName name="oblast2" localSheetId="10">[1]Klient_dedictvi!$D$4:$D$6,[1]Klient_dedictvi!$D$17:$D$18,[1]Klient_dedictvi!$D$23:$D$24,[1]Klient_dedictvi!$J$5:$L$1048576</definedName>
    <definedName name="oblast2">Klient_dedictvi!$D$4:$D$6,Klient_dedictvi!$D$17:$D$18,Klient_dedictvi!$D$23:$D$24,Klient_dedictvi!$J$5:$L$1048576</definedName>
    <definedName name="obsah" localSheetId="1">Klient_dedictvi!$J$5:$L$1048576,Klient_dedictvi!$D$4:$D$6,Klient_dedictvi!$D$17:$D$18,Klient_dedictvi!$D$23:$D$25,Klient_dedictvi!$H$23:$H$25,Klient_dedictvi!$H$28:$H$35,Klient_dedictvi!$D$28:$D$35,Klient_dedictvi!#REF!,Klient_dedictvi!$B$23:$B$25,Klient_dedictvi!$F$23:$F$25,Klient_dedictvi!$D$36,Klient_dedictvi!$H$36,Klient_dedictvi!#REF!</definedName>
    <definedName name="obsah" localSheetId="0">Klient_trest!$J$5:$L$1048576,Klient_trest!$D$4:$D$6,Klient_trest!$D$17:$D$18,Klient_trest!$D$23:$D$25,Klient_trest!$H$23:$H$25,Klient_trest!$H$29:$H$36,Klient_trest!$D$29:$D$36,Klient_trest!#REF!,Klient_trest!$B$23:$B$25,Klient_trest!$F$23:$F$25,Klient_trest!$D$37,Klient_trest!$H$37,Klient_trest!#REF!</definedName>
    <definedName name="obsah" localSheetId="2">KTK_zaloha_vyhodit!$M$5:$N$1048576,KTK_zaloha_vyhodit!$D$5:$D$6,KTK_zaloha_vyhodit!#REF!,KTK_zaloha_vyhodit!$D$17:$D$18,KTK_zaloha_vyhodit!#REF!,KTK_zaloha_vyhodit!#REF!,KTK_zaloha_vyhodit!#REF!,KTK_zaloha_vyhodit!#REF!,KTK_zaloha_vyhodit!$B$17:$B$18,KTK_zaloha_vyhodit!$F$17:$F$18,KTK_zaloha_vyhodit!#REF!,KTK_zaloha_vyhodit!#REF!,KTK_zaloha_vyhodit!#REF!</definedName>
    <definedName name="obsah" localSheetId="9">KTK_zaloha2_vyhodit!$M$5:$N$1048576,KTK_zaloha2_vyhodit!$D$5:$D$6,KTK_zaloha2_vyhodit!#REF!,KTK_zaloha2_vyhodit!#REF!,KTK_zaloha2_vyhodit!#REF!,KTK_zaloha2_vyhodit!#REF!,KTK_zaloha2_vyhodit!#REF!,KTK_zaloha2_vyhodit!#REF!,KTK_zaloha2_vyhodit!#REF!,KTK_zaloha2_vyhodit!#REF!,KTK_zaloha2_vyhodit!#REF!,KTK_zaloha2_vyhodit!#REF!,KTK_zaloha2_vyhodit!#REF!</definedName>
    <definedName name="obsah" localSheetId="3">'Prehled KTK'!$M$5:$N$1048576,'Prehled KTK'!$D$5:$D$6,'Prehled KTK'!#REF!,'Prehled KTK'!#REF!,'Prehled KTK'!#REF!,'Prehled KTK'!#REF!,'Prehled KTK'!#REF!,'Prehled KTK'!#REF!,'Prehled KTK'!#REF!,'Prehled KTK'!#REF!,'Prehled KTK'!#REF!,'Prehled KTK'!#REF!,'Prehled KTK'!#REF!</definedName>
    <definedName name="obsah" localSheetId="10">[1]Klient!$J$5:$L$1048576,[1]Klient!$D$4:$D$6,[1]Klient!$D$17:$D$18,[1]Klient!$D$23:$D$33,[1]Klient!$H$23:$H$33,[1]Klient!$H$39:$H$46,[1]Klient!$D$39:$D$46,[1]Klient!$H$50,[1]Klient!$B$23:$B$33,[1]Klient!$F$23:$F$33,[1]Klient!$D$47,[1]Klient!$H$47,[1]Klient!$H$51</definedName>
    <definedName name="obsah" localSheetId="4">Splatky!$M$5:$N$1048576,Splatky!$D$5:$D$6,Splatky!$D$18:$D$19,Splatky!$D$24:$D$28,Splatky!$J$24:$J$28,Splatky!#REF!,Splatky!#REF!,Splatky!#REF!,Splatky!$B$24:$B$28,Splatky!$F$24:$F$28,Splatky!#REF!,Splatky!#REF!,Splatky!#REF!</definedName>
    <definedName name="obsah">Klient!$J$5:$L$1048576,Klient!$D$4:$D$6,Klient!$D$17:$D$18,Klient!$D$23:$D$33,Klient!$H$23:$H$33,Klient!$H$39:$H$46,Klient!$D$39:$D$46,Klient!$H$50,Klient!$B$23:$B$33,Klient!$F$23:$F$33,Klient!$D$47,Klient!$H$47,Klient!$H$51</definedName>
    <definedName name="_xlnm.Print_Titles" localSheetId="5">Klient!$4:$4</definedName>
    <definedName name="_xlnm.Print_Titles" localSheetId="1">Klient_dedictvi!$4:$4</definedName>
    <definedName name="_xlnm.Print_Titles" localSheetId="0">Klient_trest!$4:$4</definedName>
    <definedName name="_xlnm.Print_Titles" localSheetId="3">'Prehled KTK'!$12:$14</definedName>
    <definedName name="tabulka_prvni_radek" localSheetId="2">KTK_zaloha_vyhodit!$C$15</definedName>
    <definedName name="tabulka_prvni_radek" localSheetId="9">KTK_zaloha2_vyhodit!$C$14</definedName>
    <definedName name="tabulka_prvni_radek" localSheetId="3">'Prehled KTK'!$C$14</definedName>
    <definedName name="Uvod_radek1_vlevo" localSheetId="2">KTK_zaloha_vyhodit!$C$3</definedName>
    <definedName name="Uvod_radek1_vlevo" localSheetId="9">KTK_zaloha2_vyhodit!$C$3</definedName>
    <definedName name="Uvod_radek1_vlevo" localSheetId="3">'Prehled KTK'!$C$3</definedName>
    <definedName name="Uvod_radek1_vpravo" localSheetId="2">KTK_zaloha_vyhodit!$H$3</definedName>
    <definedName name="Uvod_radek1_vpravo" localSheetId="9">KTK_zaloha2_vyhodit!$H$3</definedName>
    <definedName name="Uvod_radek1_vpravo" localSheetId="3">'Prehled KTK'!$H$3</definedName>
  </definedNames>
  <calcPr calcId="152511"/>
</workbook>
</file>

<file path=xl/sharedStrings.xml><?xml version="1.0" encoding="utf-8"?>
<sst xmlns="http://schemas.openxmlformats.org/spreadsheetml/2006/main" count="1110" uniqueCount="671">
  <si>
    <t>Měsíc</t>
  </si>
  <si>
    <t>Počet klientů</t>
  </si>
  <si>
    <t>Počet smluv</t>
  </si>
  <si>
    <t>1.9.2014</t>
  </si>
  <si>
    <t>CUID</t>
  </si>
  <si>
    <t>Klient</t>
  </si>
  <si>
    <t>Trvalá adresa</t>
  </si>
  <si>
    <t>Rodné číslo</t>
  </si>
  <si>
    <t>Kontaktní adresa</t>
  </si>
  <si>
    <t>Smlouvy klienta</t>
  </si>
  <si>
    <t>Další informace</t>
  </si>
  <si>
    <t>Základní informace o klientovi</t>
  </si>
  <si>
    <t>SOP1</t>
  </si>
  <si>
    <t xml:space="preserve">Datum doplatku </t>
  </si>
  <si>
    <t xml:space="preserve">Doplatek </t>
  </si>
  <si>
    <t>Datum</t>
  </si>
  <si>
    <t>Výše poplatku</t>
  </si>
  <si>
    <t>Datum poplatku</t>
  </si>
  <si>
    <t>Soudní poplatky</t>
  </si>
  <si>
    <t>Přeplatek</t>
  </si>
  <si>
    <t>Datum sdělení přeplatku</t>
  </si>
  <si>
    <t>Bylo vráceno</t>
  </si>
  <si>
    <t>Datum vrácení</t>
  </si>
  <si>
    <t>SOP2</t>
  </si>
  <si>
    <t>Soudní poplatky celkem</t>
  </si>
  <si>
    <t>Historie na klientovi</t>
  </si>
  <si>
    <t>Aktuální stav klienta</t>
  </si>
  <si>
    <t>Datum účinnosti stavu</t>
  </si>
  <si>
    <t>Událost</t>
  </si>
  <si>
    <t>Provedl</t>
  </si>
  <si>
    <t>Datum zesplatnění</t>
  </si>
  <si>
    <t>Spisová značka</t>
  </si>
  <si>
    <t>Název stavu</t>
  </si>
  <si>
    <t>NePM Platební rozkaz</t>
  </si>
  <si>
    <t>Vyexportováno</t>
  </si>
  <si>
    <t>1.4.2014</t>
  </si>
  <si>
    <t>1.4.2013</t>
  </si>
  <si>
    <t>1.6.2013</t>
  </si>
  <si>
    <t>1.8.2013</t>
  </si>
  <si>
    <t>1.9.2013</t>
  </si>
  <si>
    <t>1.10.2013</t>
  </si>
  <si>
    <t>1.11.2013</t>
  </si>
  <si>
    <t>1.12.2013</t>
  </si>
  <si>
    <t>1.1.2014</t>
  </si>
  <si>
    <t>1.2.2014</t>
  </si>
  <si>
    <t>1.3.2014</t>
  </si>
  <si>
    <t>1.5.2014</t>
  </si>
  <si>
    <t>1.6.2014</t>
  </si>
  <si>
    <t>1.7.2014</t>
  </si>
  <si>
    <t>1.8.2014</t>
  </si>
  <si>
    <t>Řízení zastaveno</t>
  </si>
  <si>
    <t>1.10.2014</t>
  </si>
  <si>
    <t>Žaloba podána</t>
  </si>
  <si>
    <t>PM Platební rozkaz s doložkou</t>
  </si>
  <si>
    <t>Datum úmrtí</t>
  </si>
  <si>
    <t>EPR zrušen - nedoručeno</t>
  </si>
  <si>
    <t>NePM Rozsudek</t>
  </si>
  <si>
    <t>Výzva soudu</t>
  </si>
  <si>
    <t>Výzva soudu - souhlas rozhodnutí bez nař. jednání</t>
  </si>
  <si>
    <t>Vyjádření žalobce</t>
  </si>
  <si>
    <t>1.11.2014</t>
  </si>
  <si>
    <t>Výzva soudu k zaplacení SOP</t>
  </si>
  <si>
    <t>Omluva žalobce z jednání</t>
  </si>
  <si>
    <t>Změna žaloby připuštěna</t>
  </si>
  <si>
    <t>Změna místní příslušnosti soudu</t>
  </si>
  <si>
    <t>Usnesení</t>
  </si>
  <si>
    <t>Řízení přerušeno</t>
  </si>
  <si>
    <t>Řízení přerušeno z důvodu zahájení insolvence</t>
  </si>
  <si>
    <t>PM Rozsudek</t>
  </si>
  <si>
    <t>PM Platební rozkaz</t>
  </si>
  <si>
    <t>Zpětvzetí žaloby</t>
  </si>
  <si>
    <t>Vyjádření žalovaného</t>
  </si>
  <si>
    <t>Poplatek určen soudem</t>
  </si>
  <si>
    <t>Klientem uhrazeno</t>
  </si>
  <si>
    <t>Předvolání</t>
  </si>
  <si>
    <t>1.12.2014</t>
  </si>
  <si>
    <t>1.1.2015</t>
  </si>
  <si>
    <t>1.6.2015</t>
  </si>
  <si>
    <t>Dědic</t>
  </si>
  <si>
    <t>Notář</t>
  </si>
  <si>
    <t>Jméno</t>
  </si>
  <si>
    <t>Adresa</t>
  </si>
  <si>
    <t>PM Rozsudek s doložkou</t>
  </si>
  <si>
    <t>1.2.2015</t>
  </si>
  <si>
    <t>1.3.2015</t>
  </si>
  <si>
    <t>1.1.3000</t>
  </si>
  <si>
    <t>air_vojvoda</t>
  </si>
  <si>
    <t>air_cahova</t>
  </si>
  <si>
    <t/>
  </si>
  <si>
    <t>Telefónne číslo</t>
  </si>
  <si>
    <t>Nežádoucnost</t>
  </si>
  <si>
    <t>Výše škody</t>
  </si>
  <si>
    <t>OČTŘ</t>
  </si>
  <si>
    <t>Bélai František</t>
  </si>
  <si>
    <t>Josefa Ressla 2202, 53002 Pardubice</t>
  </si>
  <si>
    <t>HU00026086, 1178750014</t>
  </si>
  <si>
    <t>13.9.2014</t>
  </si>
  <si>
    <t>32 D 1393/2014</t>
  </si>
  <si>
    <t>JUDr. Alena Musílková</t>
  </si>
  <si>
    <t>Jiráskova 1275_x000D_
53002 Pardubice</t>
  </si>
  <si>
    <t>16.2.2015 13:14:36</t>
  </si>
  <si>
    <t>Změna údajů klienta: jméno notáře(JUDr. Alena Musílková), adresa notáře(Jiráskova 1275_x000D_
53002 Pardubice), code(32 D 1393/2014)</t>
  </si>
  <si>
    <t>16.2.2015 13:12:28</t>
  </si>
  <si>
    <t>Přidán nový stav: Přihláška do DŘ podána. Platnost od 15.10.2014 13:11:16</t>
  </si>
  <si>
    <t>16.2.2015 13:11:16</t>
  </si>
  <si>
    <t>Přidán nový stav: Oznámení úmrtí – Doložen UL. Platnost od 16.9.2014 13:10:51</t>
  </si>
  <si>
    <t>Přihláška do DŘ podána</t>
  </si>
  <si>
    <t>15.10.2014 13:11:16</t>
  </si>
  <si>
    <t>16.4.2015 10:47:25</t>
  </si>
  <si>
    <t>NePM Rozsudek - SK</t>
  </si>
  <si>
    <t>PM rozsudek – SK s doložkou</t>
  </si>
  <si>
    <t>Žádost o vyznačení doložky</t>
  </si>
  <si>
    <t>Vymáhání ukončeno</t>
  </si>
  <si>
    <t>Návrh na opravu rozsudku</t>
  </si>
  <si>
    <t>Opravné usnesení</t>
  </si>
  <si>
    <t>Připraveno k žalobě</t>
  </si>
  <si>
    <t>1.4.2015</t>
  </si>
  <si>
    <t>1.5.2015</t>
  </si>
  <si>
    <t>Splátka</t>
  </si>
  <si>
    <t>Jistina</t>
  </si>
  <si>
    <t>Úrok</t>
  </si>
  <si>
    <t>Neuhrazená jistina</t>
  </si>
  <si>
    <t>Datum splátky</t>
  </si>
  <si>
    <t>Přehled plateb</t>
  </si>
  <si>
    <t>Platby po zesplatnění</t>
  </si>
  <si>
    <t>Doplaceno před podáním žaloby</t>
  </si>
  <si>
    <t>PM Řízení zastaveno - s doložkou</t>
  </si>
  <si>
    <t>Předepsané splátky</t>
  </si>
  <si>
    <t>Zůstatek ke dni zesplatnění, který se skládá z:</t>
  </si>
  <si>
    <t>Zůstatek ke dni podání žaloby, který se skládá z:</t>
  </si>
  <si>
    <t>Aktuální zůstatek:</t>
  </si>
  <si>
    <t>Datum platby</t>
  </si>
  <si>
    <t>17.2.2015</t>
  </si>
  <si>
    <t>Příchozí platby</t>
  </si>
  <si>
    <t>Platby po podání žaloby</t>
  </si>
  <si>
    <t>Požadavek na inkaso NŘ</t>
  </si>
  <si>
    <t>Poslední šance</t>
  </si>
  <si>
    <t>Poslední šance KO</t>
  </si>
  <si>
    <t>PM Řízení zastaveno</t>
  </si>
  <si>
    <t>Částečné zpětvzetí žaloby</t>
  </si>
  <si>
    <t>Helpdesk</t>
  </si>
  <si>
    <t>18.7.2013</t>
  </si>
  <si>
    <t>18.8.2013</t>
  </si>
  <si>
    <t>18.9.2013</t>
  </si>
  <si>
    <t>22.10.2013</t>
  </si>
  <si>
    <t>17.10.2013</t>
  </si>
  <si>
    <r>
      <t>Klient:</t>
    </r>
    <r>
      <rPr>
        <sz val="11"/>
        <color theme="1"/>
        <rFont val="Calibri"/>
        <family val="2"/>
        <charset val="238"/>
        <scheme val="minor"/>
      </rPr>
      <t xml:space="preserve">  Beláz Pavel</t>
    </r>
  </si>
  <si>
    <r>
      <t>Číslo úvěru:</t>
    </r>
    <r>
      <rPr>
        <sz val="11"/>
        <color theme="1"/>
        <rFont val="Calibri"/>
        <family val="2"/>
        <charset val="238"/>
        <scheme val="minor"/>
      </rPr>
      <t xml:space="preserve">  HU00019005</t>
    </r>
  </si>
  <si>
    <r>
      <t>Úroková sazba:</t>
    </r>
    <r>
      <rPr>
        <sz val="11"/>
        <color theme="1"/>
        <rFont val="Calibri"/>
        <family val="2"/>
        <charset val="238"/>
        <scheme val="minor"/>
      </rPr>
      <t xml:space="preserve">  23,90 % p. a.</t>
    </r>
  </si>
  <si>
    <r>
      <t>Celková nesplacená jistina ke dni 31.7.2015: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</si>
  <si>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Kapitalizovaný úrok ke dni zesplatnění:</t>
    </r>
    <r>
      <rPr>
        <sz val="11"/>
        <color theme="1"/>
        <rFont val="Calibri"/>
        <family val="2"/>
        <charset val="238"/>
        <scheme val="minor"/>
      </rPr>
      <t xml:space="preserve">  397,46 CZK</t>
    </r>
  </si>
  <si>
    <r>
      <t>Načerpaná jistina: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</si>
  <si>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zesplatnění: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</si>
  <si>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podání žaloby: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</si>
  <si>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RPSN:</t>
    </r>
    <r>
      <rPr>
        <sz val="11"/>
        <color theme="1"/>
        <rFont val="Calibri"/>
        <family val="2"/>
        <charset val="238"/>
        <scheme val="minor"/>
      </rPr>
      <t xml:space="preserve">  26,70 % p. a.</t>
    </r>
  </si>
  <si>
    <r>
      <t>Datum načerpání půjčky:</t>
    </r>
    <r>
      <rPr>
        <sz val="11"/>
        <color theme="1"/>
        <rFont val="Calibri"/>
        <family val="2"/>
        <charset val="238"/>
        <scheme val="minor"/>
      </rPr>
      <t xml:space="preserve">  17.6.2013</t>
    </r>
  </si>
  <si>
    <r>
      <t>Kapitalizovaný úrok ke dni podání žaloby: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</si>
  <si>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r>
      <t>Kapitalizovaný úrok ke dni 31.7.2015: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</si>
  <si>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t>31.7.2015</t>
  </si>
  <si>
    <t>Druhá šance</t>
  </si>
  <si>
    <t>ID</t>
  </si>
  <si>
    <t>Status</t>
  </si>
  <si>
    <t>Proces</t>
  </si>
  <si>
    <t>353</t>
  </si>
  <si>
    <t>2</t>
  </si>
  <si>
    <t>Kramár Josef</t>
  </si>
  <si>
    <t>Mikuľak Andrej</t>
  </si>
  <si>
    <t>Jašek Jakub</t>
  </si>
  <si>
    <t>Krejčová Dana</t>
  </si>
  <si>
    <t>Jarošová Jana</t>
  </si>
  <si>
    <t>Ustanoven opatrovník</t>
  </si>
  <si>
    <t>Předáno do exekučního řízení</t>
  </si>
  <si>
    <t>Protokol z jednání</t>
  </si>
  <si>
    <t>Předexekuční výzva</t>
  </si>
  <si>
    <t>Druhá šance KO</t>
  </si>
  <si>
    <t>CHANGE_INST_DATE</t>
  </si>
  <si>
    <t>5.10.2013</t>
  </si>
  <si>
    <t>25.2.2015</t>
  </si>
  <si>
    <t>25.1.2022</t>
  </si>
  <si>
    <t>17.2.2015 9:13:57</t>
  </si>
  <si>
    <t>NePM Rozsudek - částečně zamítnuto</t>
  </si>
  <si>
    <t>Odvolání nařízeného jednání</t>
  </si>
  <si>
    <t>Helpdesk KO</t>
  </si>
  <si>
    <t>PM opravné usnesení s doložkou</t>
  </si>
  <si>
    <t>Usnesení o schválení smíru</t>
  </si>
  <si>
    <t>27.4.2015</t>
  </si>
  <si>
    <t>25.5.2015</t>
  </si>
  <si>
    <t>25.1.2023</t>
  </si>
  <si>
    <t>27.4.2015 20:07:25</t>
  </si>
  <si>
    <t>12.12.2014</t>
  </si>
  <si>
    <t>Předžalobní výzva</t>
  </si>
  <si>
    <t>Návrh na schválení smíru</t>
  </si>
  <si>
    <t>Obživlá šance</t>
  </si>
  <si>
    <t>Exekuční návrh</t>
  </si>
  <si>
    <t>PM Usnesení o schválení smíru s doložkou</t>
  </si>
  <si>
    <t>Číslo účtu</t>
  </si>
  <si>
    <t>Měna</t>
  </si>
  <si>
    <t>CZK</t>
  </si>
  <si>
    <t xml:space="preserve">U klienta evidujeme následující vklady finančních prostředků v částkách nad 0,00 CZK. </t>
  </si>
  <si>
    <t>Datum splatnosti</t>
  </si>
  <si>
    <t>Částka</t>
  </si>
  <si>
    <t>14. 11. 2013</t>
  </si>
  <si>
    <t>1104805019</t>
  </si>
  <si>
    <t>5 000,00</t>
  </si>
  <si>
    <t>5. 2. 2014</t>
  </si>
  <si>
    <t>1 000,00</t>
  </si>
  <si>
    <t>14. 5. 2013</t>
  </si>
  <si>
    <t>12. 7. 2013</t>
  </si>
  <si>
    <t>13. 9. 2013</t>
  </si>
  <si>
    <t>6 000,00</t>
  </si>
  <si>
    <t>14. 10. 2013</t>
  </si>
  <si>
    <t>16. 1. 2014</t>
  </si>
  <si>
    <t>28. 1. 2014</t>
  </si>
  <si>
    <t>18. 2. 2014</t>
  </si>
  <si>
    <t>17. 2. 2014</t>
  </si>
  <si>
    <t>4 000,00</t>
  </si>
  <si>
    <t>18. 3. 2014</t>
  </si>
  <si>
    <t>16. 4. 2014</t>
  </si>
  <si>
    <t>16. 5. 2014</t>
  </si>
  <si>
    <t>3. 6. 2014</t>
  </si>
  <si>
    <t>500,00</t>
  </si>
  <si>
    <t>16. 6. 2014</t>
  </si>
  <si>
    <t>22 000,00</t>
  </si>
  <si>
    <t>30 000,00</t>
  </si>
  <si>
    <t>13. 6. 2014</t>
  </si>
  <si>
    <t>46 000,00</t>
  </si>
  <si>
    <t>15. 7. 2014</t>
  </si>
  <si>
    <t>7. 8. 2014</t>
  </si>
  <si>
    <t>18 000,00</t>
  </si>
  <si>
    <t>19. 8. 2014</t>
  </si>
  <si>
    <t>23. 9. 2014</t>
  </si>
  <si>
    <t>15. 12. 2016</t>
  </si>
  <si>
    <t>5500022268</t>
  </si>
  <si>
    <t>32 000,00</t>
  </si>
  <si>
    <t>13. 1. 2017</t>
  </si>
  <si>
    <t>14. 3. 2017</t>
  </si>
  <si>
    <t>10 000,00</t>
  </si>
  <si>
    <t>13. 4. 2017</t>
  </si>
  <si>
    <t>9 000,00</t>
  </si>
  <si>
    <t>16. 12. 2013</t>
  </si>
  <si>
    <t>11. 6. 2014</t>
  </si>
  <si>
    <t>26 000,00</t>
  </si>
  <si>
    <t>16. 7. 2014</t>
  </si>
  <si>
    <t>15. 2. 2017</t>
  </si>
  <si>
    <t>Hájková Klára</t>
  </si>
  <si>
    <t>4604</t>
  </si>
  <si>
    <t>Bárta Pavel</t>
  </si>
  <si>
    <t>Žaloba</t>
  </si>
  <si>
    <t>1224</t>
  </si>
  <si>
    <t>Kolert Miloš</t>
  </si>
  <si>
    <t>3926</t>
  </si>
  <si>
    <t>Slejška Jiří</t>
  </si>
  <si>
    <t>12 C 238/2014</t>
  </si>
  <si>
    <t>4605</t>
  </si>
  <si>
    <t>Stejskal Ivo</t>
  </si>
  <si>
    <t>2046</t>
  </si>
  <si>
    <t>Ošlejšek Petr</t>
  </si>
  <si>
    <t>4606</t>
  </si>
  <si>
    <t>Spousta Richard</t>
  </si>
  <si>
    <t>1904</t>
  </si>
  <si>
    <t>Janota Jaroslav</t>
  </si>
  <si>
    <t>45C 273/2014</t>
  </si>
  <si>
    <t>1038</t>
  </si>
  <si>
    <t>Hegrová Jana</t>
  </si>
  <si>
    <t>4607</t>
  </si>
  <si>
    <t>Tomáš Martin</t>
  </si>
  <si>
    <t>1158</t>
  </si>
  <si>
    <t>Červenková Radka</t>
  </si>
  <si>
    <t>EPR 127859/2014</t>
  </si>
  <si>
    <t>4714</t>
  </si>
  <si>
    <t>Neuwirthová Daša</t>
  </si>
  <si>
    <t>38 C 310/2014</t>
  </si>
  <si>
    <t>4608</t>
  </si>
  <si>
    <t>4609</t>
  </si>
  <si>
    <t>Hartig Helmut</t>
  </si>
  <si>
    <t>2771</t>
  </si>
  <si>
    <t>Fronc Marek</t>
  </si>
  <si>
    <t>4610</t>
  </si>
  <si>
    <t>Kovářík Jaroslav</t>
  </si>
  <si>
    <t>1072</t>
  </si>
  <si>
    <t>Janoušková Vlasta</t>
  </si>
  <si>
    <t>EPR 271412/2014</t>
  </si>
  <si>
    <t>4612</t>
  </si>
  <si>
    <t>Fabičovič Martin</t>
  </si>
  <si>
    <t>4613</t>
  </si>
  <si>
    <t>Bartoš Radek</t>
  </si>
  <si>
    <t>4614</t>
  </si>
  <si>
    <t>Kučera Martin</t>
  </si>
  <si>
    <t>4615</t>
  </si>
  <si>
    <t>Procházka Pavel</t>
  </si>
  <si>
    <t>531</t>
  </si>
  <si>
    <t>Hořínek Martin</t>
  </si>
  <si>
    <t>6C 205/2014</t>
  </si>
  <si>
    <t>4616</t>
  </si>
  <si>
    <t>Vyhnánek Ondřej</t>
  </si>
  <si>
    <t>4194</t>
  </si>
  <si>
    <t>Novotná Alena</t>
  </si>
  <si>
    <t>9 C 262/2014</t>
  </si>
  <si>
    <t>3634</t>
  </si>
  <si>
    <t>Bilecová Katarína</t>
  </si>
  <si>
    <t>15 C 252/2014</t>
  </si>
  <si>
    <t>Šudoma Ondřej</t>
  </si>
  <si>
    <t>2005</t>
  </si>
  <si>
    <t>Bílá Gabriela</t>
  </si>
  <si>
    <t>4617</t>
  </si>
  <si>
    <t>Pěnčíková Veronika</t>
  </si>
  <si>
    <t>3902</t>
  </si>
  <si>
    <t>EPR 1185/2015</t>
  </si>
  <si>
    <t>2118</t>
  </si>
  <si>
    <t>Kroščen Martin</t>
  </si>
  <si>
    <t>EPR 263233/2014</t>
  </si>
  <si>
    <t>1561</t>
  </si>
  <si>
    <t>Smetanová Božena</t>
  </si>
  <si>
    <t>EPR 278267/2014</t>
  </si>
  <si>
    <t>Andelt Jindřich</t>
  </si>
  <si>
    <t>EPR 105002/2014</t>
  </si>
  <si>
    <t>2530</t>
  </si>
  <si>
    <t>Rambousek Karel</t>
  </si>
  <si>
    <t>2731</t>
  </si>
  <si>
    <t>Kubík Jiří</t>
  </si>
  <si>
    <t>EPR 132943/2014</t>
  </si>
  <si>
    <t>3868</t>
  </si>
  <si>
    <t>Killian Lukáš</t>
  </si>
  <si>
    <t>2 C 93/2014-15</t>
  </si>
  <si>
    <t>3273</t>
  </si>
  <si>
    <t>EPR 263237/2014</t>
  </si>
  <si>
    <t>2245</t>
  </si>
  <si>
    <t>Sikora Lukáš</t>
  </si>
  <si>
    <t>EPR 277709/2014</t>
  </si>
  <si>
    <t>4743</t>
  </si>
  <si>
    <t>Chovancová Šárka</t>
  </si>
  <si>
    <t>4618</t>
  </si>
  <si>
    <t>Vavřina Lukáš</t>
  </si>
  <si>
    <t>4619</t>
  </si>
  <si>
    <t>Petrnoušková Pavlína</t>
  </si>
  <si>
    <t>4620</t>
  </si>
  <si>
    <t>Havel Jakub</t>
  </si>
  <si>
    <t>4576</t>
  </si>
  <si>
    <t>Jelečková Věra</t>
  </si>
  <si>
    <t>4621</t>
  </si>
  <si>
    <t>Šebek Václav</t>
  </si>
  <si>
    <t>4738</t>
  </si>
  <si>
    <t>Kuchta Václav</t>
  </si>
  <si>
    <t>13 C 116/2014</t>
  </si>
  <si>
    <t>4095</t>
  </si>
  <si>
    <t>Lidmila Jaroslav</t>
  </si>
  <si>
    <t>EPR 260957/2014</t>
  </si>
  <si>
    <t>4723</t>
  </si>
  <si>
    <t>Šafra Karel</t>
  </si>
  <si>
    <t>4568</t>
  </si>
  <si>
    <t>Kociánová Vlasta</t>
  </si>
  <si>
    <t>4622</t>
  </si>
  <si>
    <t>Klůfa Jan</t>
  </si>
  <si>
    <t>4650</t>
  </si>
  <si>
    <t>Kirchmayrová Monika</t>
  </si>
  <si>
    <t>EPR 275637/2014</t>
  </si>
  <si>
    <t>4558</t>
  </si>
  <si>
    <t>Bílý Vladimír</t>
  </si>
  <si>
    <t>3412</t>
  </si>
  <si>
    <t>Caithamelová Ludmila</t>
  </si>
  <si>
    <t>3370</t>
  </si>
  <si>
    <t>Orság Michal</t>
  </si>
  <si>
    <t>EPR 13018/2015</t>
  </si>
  <si>
    <t>2458</t>
  </si>
  <si>
    <t>Šťásek Karel</t>
  </si>
  <si>
    <t>EPR 144374/2014</t>
  </si>
  <si>
    <t>4471</t>
  </si>
  <si>
    <t>Pačut František</t>
  </si>
  <si>
    <t>XNA</t>
  </si>
  <si>
    <t>16C 89/2014</t>
  </si>
  <si>
    <t>1147</t>
  </si>
  <si>
    <t>Šindelář Jaroslav</t>
  </si>
  <si>
    <t>4624</t>
  </si>
  <si>
    <t>Franc Ladislav</t>
  </si>
  <si>
    <t>4625</t>
  </si>
  <si>
    <t>Fischer Patrik</t>
  </si>
  <si>
    <t>4626</t>
  </si>
  <si>
    <t>Kadlecová Eva</t>
  </si>
  <si>
    <t>4627</t>
  </si>
  <si>
    <t>Hoffmann Vojtěch</t>
  </si>
  <si>
    <t>3833</t>
  </si>
  <si>
    <t>Míča František</t>
  </si>
  <si>
    <t>115 C 279/2014</t>
  </si>
  <si>
    <t>1557</t>
  </si>
  <si>
    <t>Pupová Kateřina</t>
  </si>
  <si>
    <t>4628</t>
  </si>
  <si>
    <t>Ungr Matěj</t>
  </si>
  <si>
    <t>480</t>
  </si>
  <si>
    <t>Jáněová Jarmila</t>
  </si>
  <si>
    <t>4629</t>
  </si>
  <si>
    <t>Baboučková Monika</t>
  </si>
  <si>
    <t>6600</t>
  </si>
  <si>
    <t>Petera Martin</t>
  </si>
  <si>
    <t>EPR 278269/2014</t>
  </si>
  <si>
    <t>4630</t>
  </si>
  <si>
    <t>Neštický Ivan</t>
  </si>
  <si>
    <t>9500</t>
  </si>
  <si>
    <t>Dvornický Filip</t>
  </si>
  <si>
    <t>EPR 143393/2015</t>
  </si>
  <si>
    <t>2673</t>
  </si>
  <si>
    <t>Klimeš Pavel</t>
  </si>
  <si>
    <t>EPR 265398/2014</t>
  </si>
  <si>
    <t>3805</t>
  </si>
  <si>
    <t>Bareš Martin</t>
  </si>
  <si>
    <t>EPR 2028/2015</t>
  </si>
  <si>
    <t>3574</t>
  </si>
  <si>
    <t>Tůma Tomáš</t>
  </si>
  <si>
    <t>4631</t>
  </si>
  <si>
    <t>Valenta Lukáš</t>
  </si>
  <si>
    <t>4632</t>
  </si>
  <si>
    <t>Szakos Petr</t>
  </si>
  <si>
    <t>4525</t>
  </si>
  <si>
    <t>Kvapil Luboš</t>
  </si>
  <si>
    <t>3742</t>
  </si>
  <si>
    <t>Kopečková Veronika</t>
  </si>
  <si>
    <t>EPR 1186/2015</t>
  </si>
  <si>
    <t>4633</t>
  </si>
  <si>
    <t>Radmil Miroslav</t>
  </si>
  <si>
    <t>2378</t>
  </si>
  <si>
    <t>Zapletal Miroslav</t>
  </si>
  <si>
    <t>EPR 260975/2014</t>
  </si>
  <si>
    <t>4634</t>
  </si>
  <si>
    <t>Nádvorníková Andrea</t>
  </si>
  <si>
    <t>4635</t>
  </si>
  <si>
    <t>Riška Jakub</t>
  </si>
  <si>
    <t>4509</t>
  </si>
  <si>
    <t>Sčasný Milan</t>
  </si>
  <si>
    <t>EPR 281562/2014</t>
  </si>
  <si>
    <t>4636</t>
  </si>
  <si>
    <t>Křemenák Zdeněk</t>
  </si>
  <si>
    <t>4637</t>
  </si>
  <si>
    <t>Mathauser Jiří</t>
  </si>
  <si>
    <t>3526</t>
  </si>
  <si>
    <t>Najbrtová Veronika</t>
  </si>
  <si>
    <t>EPR 34781/2015</t>
  </si>
  <si>
    <t>3210</t>
  </si>
  <si>
    <t>Jedlička Antonín</t>
  </si>
  <si>
    <t>EPR 299018/2014</t>
  </si>
  <si>
    <t>2576</t>
  </si>
  <si>
    <t>Sirotný Anton</t>
  </si>
  <si>
    <t>EPR 2611/2015</t>
  </si>
  <si>
    <t>4638</t>
  </si>
  <si>
    <t>Beneš Jakub</t>
  </si>
  <si>
    <t>3232</t>
  </si>
  <si>
    <t>Brádler Otto</t>
  </si>
  <si>
    <t>EPR 7486/2015</t>
  </si>
  <si>
    <t>4639</t>
  </si>
  <si>
    <t>Líska Tomáš</t>
  </si>
  <si>
    <t>3199</t>
  </si>
  <si>
    <t>Šenkeřík Marek</t>
  </si>
  <si>
    <t>EPR 1128/2015</t>
  </si>
  <si>
    <t>2919</t>
  </si>
  <si>
    <t>Pozdníček Michael</t>
  </si>
  <si>
    <t>EPR 292855/2014</t>
  </si>
  <si>
    <t>4640</t>
  </si>
  <si>
    <t>Herzog Zdeněk</t>
  </si>
  <si>
    <t>4641</t>
  </si>
  <si>
    <t>Strnadová Lucie</t>
  </si>
  <si>
    <t>5200</t>
  </si>
  <si>
    <t>Vavřín Pavel</t>
  </si>
  <si>
    <t>EPR 26641/2015</t>
  </si>
  <si>
    <t>4642</t>
  </si>
  <si>
    <t>Zwias Alexandr</t>
  </si>
  <si>
    <t>4644</t>
  </si>
  <si>
    <t>Angiletti Angelo</t>
  </si>
  <si>
    <t>4602</t>
  </si>
  <si>
    <t>Rašek David</t>
  </si>
  <si>
    <t>4645</t>
  </si>
  <si>
    <t>2852</t>
  </si>
  <si>
    <t>EPR 287510/2014</t>
  </si>
  <si>
    <t>4654</t>
  </si>
  <si>
    <t>Zagorová Adéla</t>
  </si>
  <si>
    <t>4286</t>
  </si>
  <si>
    <t>4414</t>
  </si>
  <si>
    <t>Černý Tomáš</t>
  </si>
  <si>
    <t>EPR 53680/2015</t>
  </si>
  <si>
    <t>9600</t>
  </si>
  <si>
    <t>Straka Tomáš</t>
  </si>
  <si>
    <t>EPR 174864/2015</t>
  </si>
  <si>
    <t>1.7.2015</t>
  </si>
  <si>
    <t>1.8.2015</t>
  </si>
  <si>
    <t>1.9.2015</t>
  </si>
  <si>
    <t>1.10.2015</t>
  </si>
  <si>
    <t>1.11.2015</t>
  </si>
  <si>
    <t>1.12.2015</t>
  </si>
  <si>
    <t>1.1.2016</t>
  </si>
  <si>
    <t>1.2.2016</t>
  </si>
  <si>
    <t>1.3.2016</t>
  </si>
  <si>
    <t>1.4.2016</t>
  </si>
  <si>
    <t>1.5.2016</t>
  </si>
  <si>
    <t>1.6.2016</t>
  </si>
  <si>
    <t>1.7.2016</t>
  </si>
  <si>
    <t>1.8.2016</t>
  </si>
  <si>
    <t>1.9.2016</t>
  </si>
  <si>
    <t>1.10.2016</t>
  </si>
  <si>
    <t>1.11.2016</t>
  </si>
  <si>
    <t>1.12.2016</t>
  </si>
  <si>
    <t>1.1.2017</t>
  </si>
  <si>
    <t>1.2.2017</t>
  </si>
  <si>
    <t>1.3.2017</t>
  </si>
  <si>
    <t>1.4.2017</t>
  </si>
  <si>
    <t>1.5.2017</t>
  </si>
  <si>
    <t>1.6.2017</t>
  </si>
  <si>
    <t>1.7.2017</t>
  </si>
  <si>
    <t>1.8.2017</t>
  </si>
  <si>
    <t>1.9.2017</t>
  </si>
  <si>
    <t>1.10.2017</t>
  </si>
  <si>
    <t>1.11.2017</t>
  </si>
  <si>
    <t>1.12.2017</t>
  </si>
  <si>
    <t>1.1.2018</t>
  </si>
  <si>
    <t>1.2.2018</t>
  </si>
  <si>
    <t>1.3.2018</t>
  </si>
  <si>
    <t>20.7.2016</t>
  </si>
  <si>
    <t>Benoua Denisa</t>
  </si>
  <si>
    <t>Květnové náměstí 73, 25243 Průhonice</t>
  </si>
  <si>
    <t>Bubenečská 731/59, 16000 Praha</t>
  </si>
  <si>
    <t>HU00181260, 1292215015, 1292215023, 5500036184</t>
  </si>
  <si>
    <t>label89</t>
  </si>
  <si>
    <t>10.4.2018 14:56:19</t>
  </si>
  <si>
    <t>air_antol</t>
  </si>
  <si>
    <t>Žádný status</t>
  </si>
  <si>
    <t>Křiby 4904, 76005 Zlín</t>
  </si>
  <si>
    <t>Benešovo nábřeží 3947, 76001 Zlín</t>
  </si>
  <si>
    <t>HU00020305</t>
  </si>
  <si>
    <t>22.4.2014</t>
  </si>
  <si>
    <t>Součet původních splátek</t>
  </si>
  <si>
    <t>1401 Kč</t>
  </si>
  <si>
    <t>Datum úmrti</t>
  </si>
  <si>
    <t>Status insolvence</t>
  </si>
  <si>
    <t>ODDLUŽENÍ</t>
  </si>
  <si>
    <t>Záznam v TR</t>
  </si>
  <si>
    <t>Ne</t>
  </si>
  <si>
    <t>Výše pohledávky</t>
  </si>
  <si>
    <t>Datum žaloby</t>
  </si>
  <si>
    <t>13.5.2014</t>
  </si>
  <si>
    <t>1.1.1900</t>
  </si>
  <si>
    <t>2560 Kč</t>
  </si>
  <si>
    <t>0 Kč</t>
  </si>
  <si>
    <t>11.11.2014 11:24:49</t>
  </si>
  <si>
    <t>Automatická autorizace dat: SOP1 (2560/1.1.1900)</t>
  </si>
  <si>
    <t>sys</t>
  </si>
  <si>
    <t>10.11.2014 10:44:56</t>
  </si>
  <si>
    <t>Přidán nový stav: Vyjádření žalobce. Platnost od 10.11.2014 10:44:43</t>
  </si>
  <si>
    <t>AIR_LUDVIKOVA</t>
  </si>
  <si>
    <t>7.11.2014 14:24:07</t>
  </si>
  <si>
    <t>Přidán nový stav: Výzva soudu. Platnost od 7.11.2014 14:23:52</t>
  </si>
  <si>
    <t>7.11.2014 14:23:52</t>
  </si>
  <si>
    <t>Přidán nový stav: Žaloba odmítnuta. Platnost od 13.10.2014 14:23:17</t>
  </si>
  <si>
    <t>7.11.2014 14:22:23</t>
  </si>
  <si>
    <t>Změna údajů SOP: SOP1 (2560)</t>
  </si>
  <si>
    <t>7.11.2014 14:22:01</t>
  </si>
  <si>
    <t>Změna údajů klienta: datum žaloby (13.5.2014 )</t>
  </si>
  <si>
    <t>7.11.2014 14:22:00</t>
  </si>
  <si>
    <t>Přidán nový stav: Žaloba podána. Platnost od 13.5.2014 14:21:52</t>
  </si>
  <si>
    <t>13.4.2018 11:04:42</t>
  </si>
  <si>
    <t>10.11.2014 10:44:43</t>
  </si>
  <si>
    <t>Běžné účty</t>
  </si>
  <si>
    <t>Stav účtu</t>
  </si>
  <si>
    <t>1255193013/3030</t>
  </si>
  <si>
    <t>4. 3. 2014</t>
  </si>
  <si>
    <t>Aktivní</t>
  </si>
  <si>
    <t>Zjištěná osoba nemá u Air Bank zřízen žádný další účet a nevyužívá žádné jiné bankovní produkty.</t>
  </si>
  <si>
    <t>Air Bank nevede pro klienta depozitní ani jiné schránky a nespravuje ani neuchovává klientovi majetek, věci, listiny ani zaknihované cenné papíry.</t>
  </si>
  <si>
    <t xml:space="preserve">Níže uvedené informace jsou aktuální ke dni 20. 5. 2018            </t>
  </si>
  <si>
    <t xml:space="preserve">Hana Eremiášová, nar. 5. 9. 1991            </t>
  </si>
  <si>
    <t>Zůstatek účtu</t>
  </si>
  <si>
    <t>Datum podání žádosti</t>
  </si>
  <si>
    <t>Kanál podání žádosti</t>
  </si>
  <si>
    <t>Datum aktivace</t>
  </si>
  <si>
    <t>12,81</t>
  </si>
  <si>
    <t>Pobočka</t>
  </si>
  <si>
    <t>Účty založil majitel účtu Hana Eremiášová, nar. 5. 9. 1991, trvale bytem Benešovo nábřeží 3953, 760 01 Zlín.</t>
  </si>
  <si>
    <t>K účtu č. 1255193013/3030 má od 4. 3. 2014 do současnosti  zřízeno dispoziční právo Stanislav Dostálek nar. 14. 11. 1982, trvale bytem Roštění 83, 76843 Roštění.</t>
  </si>
  <si>
    <t>Hana Eremiášová neměl/neměla a nemá zřízeno dispoziční právo k účtům jiných osob.</t>
  </si>
  <si>
    <t>Pohyb finančních prostředků na účtu/účtech za období od  do současnosti zasíláme v příloze.</t>
  </si>
  <si>
    <t xml:space="preserve">Žádosti o úvěr: </t>
  </si>
  <si>
    <t>Číslo žádosti</t>
  </si>
  <si>
    <t>Číslo úvěru</t>
  </si>
  <si>
    <t>Výše úvěru</t>
  </si>
  <si>
    <t>Kanál žádosti</t>
  </si>
  <si>
    <t>Stav žádosti</t>
  </si>
  <si>
    <t>13477277</t>
  </si>
  <si>
    <t>5 000,00 CZK</t>
  </si>
  <si>
    <t>18. 8. 2014</t>
  </si>
  <si>
    <t>Zamítnutá</t>
  </si>
  <si>
    <t>20517605</t>
  </si>
  <si>
    <t>100 000,00 CZK</t>
  </si>
  <si>
    <t>18. 5. 2018</t>
  </si>
  <si>
    <t>Dosud finálně nerozhodnuto</t>
  </si>
  <si>
    <t>Všechny žádosti jsou posuzovány individuálně a kritéria rozhodování o poskytnutí úvěru se v průběhu času</t>
  </si>
  <si>
    <t xml:space="preserve">mění. Po posouzení všech dostupných údajů byly některé žádosti zamítnuty a dané úvěry nebyly poskytnuty. </t>
  </si>
  <si>
    <t xml:space="preserve">Ze strany žadatele byly doloženy následující doklady: </t>
  </si>
  <si>
    <t xml:space="preserve"> - Občanský průkaz, doklad byl vydán dne: 8. 2. 2012            </t>
  </si>
  <si>
    <t xml:space="preserve">Kontaktní údaje:                                           </t>
  </si>
  <si>
    <t xml:space="preserve"> - Jméno a příjmení: Hana Eremiášová              </t>
  </si>
  <si>
    <t xml:space="preserve"> - Datum narození: 5. 9. 1991</t>
  </si>
  <si>
    <t xml:space="preserve"> - Trvalá adresa: Benešovo nábřeží 3953, 760 01 Zlín              </t>
  </si>
  <si>
    <t xml:space="preserve"> - Korespondenční adresa: Benešovo nábřeží 3953, 760 01 Zlín              </t>
  </si>
  <si>
    <t xml:space="preserve"> - Primární telefon: 734589977</t>
  </si>
  <si>
    <t xml:space="preserve"> - Primární e-mail: hana.eremiasova1@seznam.cz              </t>
  </si>
  <si>
    <t>Uvedené osobě byla k účtu zřízena služba internetového bankovnictví, v příloze zasíláme logovací soubory a IP adresy.</t>
  </si>
  <si>
    <t>Přehled čerpání a splácení kontokorentu</t>
  </si>
  <si>
    <t>Typ transakce</t>
  </si>
  <si>
    <t>Čerpání / splácení</t>
  </si>
  <si>
    <t>Čerpaná jistina</t>
  </si>
  <si>
    <t>Obchodní úrok</t>
  </si>
  <si>
    <t>Sankční úrok</t>
  </si>
  <si>
    <t>Předpisy úroků</t>
  </si>
  <si>
    <t>Úhrady úroků</t>
  </si>
  <si>
    <t>Datum úhrady</t>
  </si>
  <si>
    <t>Zaplaceno OÚ</t>
  </si>
  <si>
    <t>Zaplaceno SÚ</t>
  </si>
  <si>
    <t>Blokace</t>
  </si>
  <si>
    <t>Zesplatnění</t>
  </si>
  <si>
    <t>Podání žaloby</t>
  </si>
  <si>
    <t>Odchozí platba - platba kartou</t>
  </si>
  <si>
    <t>Klient: Sosna Martin</t>
  </si>
  <si>
    <t xml:space="preserve">Datum uzavření smlouvy/dodatku o Kontokorentu: </t>
  </si>
  <si>
    <t xml:space="preserve">Úroková sazba: </t>
  </si>
  <si>
    <t xml:space="preserve">Datum čerpání kontokorentu: </t>
  </si>
  <si>
    <t xml:space="preserve">Výše limitu kontokorentu: </t>
  </si>
  <si>
    <t xml:space="preserve">Celková nesplacená jistina ke dni zesplatnění: </t>
  </si>
  <si>
    <t xml:space="preserve">Celková nesplacená jistina ke dni podání žaloby: </t>
  </si>
  <si>
    <t xml:space="preserve">Celková nesplacená jistina ke dni 24.5.2018: </t>
  </si>
  <si>
    <t xml:space="preserve">Celková nesplacená jistina ke dni 28.5.2018: </t>
  </si>
  <si>
    <t>1.4.2018</t>
  </si>
  <si>
    <t>1.5.2018</t>
  </si>
  <si>
    <r>
      <t>Načerpaná jistina:</t>
    </r>
    <r>
      <rPr>
        <sz val="11"/>
        <rFont val="Arial"/>
        <family val="2"/>
        <charset val="238"/>
      </rPr>
      <t xml:space="preserve">  30 000,00 CZK</t>
    </r>
  </si>
  <si>
    <t>Zaplaceno na obchodní úrok</t>
  </si>
  <si>
    <t>Zaplaceno na sankční úrok</t>
  </si>
  <si>
    <t xml:space="preserve">Klient: </t>
  </si>
  <si>
    <r>
      <t>Úroková sazba:</t>
    </r>
    <r>
      <rPr>
        <sz val="11"/>
        <color theme="1"/>
        <rFont val="Arial"/>
        <family val="2"/>
        <charset val="238"/>
      </rPr>
      <t xml:space="preserve">  18,90 % p. a.</t>
    </r>
  </si>
  <si>
    <t>15.7.2013</t>
  </si>
  <si>
    <t>15.8.2013</t>
  </si>
  <si>
    <t>15.9.2013</t>
  </si>
  <si>
    <t>21.10.2013</t>
  </si>
  <si>
    <t>15.10.2013</t>
  </si>
  <si>
    <t>20.12.2013</t>
  </si>
  <si>
    <t>15.11.2013</t>
  </si>
  <si>
    <t>24.3.2014</t>
  </si>
  <si>
    <t>15.12.2013</t>
  </si>
  <si>
    <t>15.1.2014</t>
  </si>
  <si>
    <t>15.2.2014</t>
  </si>
  <si>
    <t>15.3.2014</t>
  </si>
  <si>
    <t>14.4.2014</t>
  </si>
  <si>
    <t>18.4.2014</t>
  </si>
  <si>
    <t>24.11.2015</t>
  </si>
  <si>
    <t>21.12.2015</t>
  </si>
  <si>
    <t>20.1.2016</t>
  </si>
  <si>
    <t>19.2.2016</t>
  </si>
  <si>
    <t>18.3.2016</t>
  </si>
  <si>
    <t>20.4.2016</t>
  </si>
  <si>
    <t>20.5.2016</t>
  </si>
  <si>
    <t>20.6.2016</t>
  </si>
  <si>
    <t>15.7.2016</t>
  </si>
  <si>
    <t>17.8.2016</t>
  </si>
  <si>
    <t>21.9.2016</t>
  </si>
  <si>
    <t>21.10.2016</t>
  </si>
  <si>
    <t>15.4.2014</t>
  </si>
  <si>
    <r>
      <t>Klient:</t>
    </r>
    <r>
      <rPr>
        <sz val="11"/>
        <color theme="1"/>
        <rFont val="Arial"/>
        <family val="2"/>
        <charset val="238"/>
      </rPr>
      <t xml:space="preserve">  Sádková Klára</t>
    </r>
  </si>
  <si>
    <r>
      <t>Číslo úvěru:</t>
    </r>
    <r>
      <rPr>
        <sz val="11"/>
        <color theme="1"/>
        <rFont val="Arial"/>
        <family val="2"/>
        <charset val="238"/>
      </rPr>
      <t xml:space="preserve">  HU00019706</t>
    </r>
  </si>
  <si>
    <r>
      <t>Celková nesplacená jistina ke dni 6.6.2018:</t>
    </r>
    <r>
      <rPr>
        <sz val="11"/>
        <color theme="1"/>
        <rFont val="Arial"/>
        <family val="2"/>
        <charset val="238"/>
      </rPr>
      <t xml:space="preserve">  0,00 CZK</t>
    </r>
  </si>
  <si>
    <r>
      <t>Kapitalizovaný úrok ke dni zesplatnění:</t>
    </r>
    <r>
      <rPr>
        <sz val="11"/>
        <rFont val="Arial"/>
        <family val="2"/>
        <charset val="238"/>
      </rPr>
      <t xml:space="preserve">  1 965,17 CZK</t>
    </r>
  </si>
  <si>
    <r>
      <t>Celková nesplacená jistina ke dni zesplatnění:</t>
    </r>
    <r>
      <rPr>
        <sz val="11"/>
        <rFont val="Arial"/>
        <family val="2"/>
        <charset val="238"/>
      </rPr>
      <t xml:space="preserve">  26 650,34 CZK</t>
    </r>
  </si>
  <si>
    <r>
      <t>Celková nesplacená jistina ke dni podání žaloby:</t>
    </r>
    <r>
      <rPr>
        <sz val="11"/>
        <color theme="1"/>
        <rFont val="Arial"/>
        <family val="2"/>
        <charset val="238"/>
      </rPr>
      <t xml:space="preserve">  25 303,29 CZK</t>
    </r>
  </si>
  <si>
    <r>
      <t>RPSN:</t>
    </r>
    <r>
      <rPr>
        <sz val="11"/>
        <color theme="1"/>
        <rFont val="Arial"/>
        <family val="2"/>
        <charset val="238"/>
      </rPr>
      <t xml:space="preserve">  20,63 % p. a.</t>
    </r>
  </si>
  <si>
    <r>
      <t>Datum načerpání půjčky:</t>
    </r>
    <r>
      <rPr>
        <sz val="11"/>
        <color theme="1"/>
        <rFont val="Arial"/>
        <family val="2"/>
        <charset val="238"/>
      </rPr>
      <t xml:space="preserve">  26.6.2013</t>
    </r>
  </si>
  <si>
    <r>
      <t>Kapitalizovaný úrok ke dni podání žaloby:</t>
    </r>
    <r>
      <rPr>
        <sz val="11"/>
        <rFont val="Arial"/>
        <family val="2"/>
        <charset val="238"/>
      </rPr>
      <t xml:space="preserve">  1 134,22 CZK</t>
    </r>
  </si>
  <si>
    <r>
      <t>Kapitalizovaný úrok ke dni 6.6.2018:</t>
    </r>
    <r>
      <rPr>
        <sz val="11"/>
        <color theme="1"/>
        <rFont val="Arial"/>
        <family val="2"/>
        <charset val="238"/>
      </rPr>
      <t xml:space="preserve">  0,00 CZK</t>
    </r>
  </si>
  <si>
    <t>4.2.2015</t>
  </si>
  <si>
    <t xml:space="preserve">Celková nesplacená jistina ke dni 8.6.2018: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</si>
</sst>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\ &quot;Kč&quot;"/>
  </numFmts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0"/>
      <name val="Arial"/>
      <family val="2"/>
      <charset val="238"/>
    </font>
    <font>
      <sz val="8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95C03D"/>
      <name val="Arial"/>
      <family val="2"/>
      <charset val="238"/>
    </font>
    <font>
      <sz val="1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FFFF"/>
      <name val="Calibri"/>
      <family val="2"/>
      <charset val="238"/>
      <scheme val="minor"/>
    </font>
    <font>
      <b/>
      <sz val="11"/>
      <name val="Arial"/>
      <family val="2"/>
      <charset val="238"/>
    </font>
    <font>
      <b/>
      <sz val="14"/>
      <name val="Arial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5C0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Protection="1"/>
    <xf numFmtId="0" fontId="1" fillId="0" borderId="0" xfId="0" applyNumberFormat="1" applyFont="1" applyProtection="1"/>
    <xf numFmtId="0" fontId="2" fillId="0" borderId="0" xfId="0" applyFont="1"/>
    <xf numFmtId="0" fontId="2" fillId="0" borderId="0" xfId="0" applyFont="1" applyProtection="1"/>
    <xf numFmtId="0" fontId="1" fillId="2" borderId="0" xfId="0" applyFont="1" applyFill="1" applyProtection="1"/>
    <xf numFmtId="0" fontId="1" fillId="3" borderId="0" xfId="0" applyFont="1" applyFill="1" applyProtection="1"/>
    <xf numFmtId="0" fontId="3" fillId="3" borderId="0" xfId="0" applyFont="1" applyFill="1" applyProtection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1" fillId="0" borderId="0" xfId="0" applyFont="1" applyAlignment="1" applyProtection="1">
      <alignment horizontal="left"/>
    </xf>
    <xf numFmtId="0" fontId="2" fillId="2" borderId="0" xfId="0" applyFont="1" applyFill="1" applyAlignment="1" applyProtection="1"/>
    <xf numFmtId="0" fontId="6" fillId="0" borderId="0" xfId="0" applyFont="1" applyAlignment="1" applyProtection="1">
      <alignment wrapText="1"/>
    </xf>
    <xf numFmtId="14" fontId="1" fillId="3" borderId="0" xfId="0" applyNumberFormat="1" applyFont="1" applyFill="1" applyProtection="1"/>
    <xf numFmtId="14" fontId="3" fillId="3" borderId="0" xfId="0" applyNumberFormat="1" applyFont="1" applyFill="1"/>
    <xf numFmtId="14" fontId="1" fillId="0" borderId="0" xfId="0" applyNumberFormat="1" applyFont="1" applyProtection="1"/>
    <xf numFmtId="14" fontId="2" fillId="2" borderId="0" xfId="0" applyNumberFormat="1" applyFont="1" applyFill="1" applyProtection="1"/>
    <xf numFmtId="164" fontId="6" fillId="0" borderId="0" xfId="0" applyNumberFormat="1" applyFont="1" applyAlignment="1" applyProtection="1">
      <alignment wrapText="1"/>
    </xf>
    <xf numFmtId="0" fontId="1" fillId="2" borderId="0" xfId="0" applyNumberFormat="1" applyFont="1" applyFill="1" applyProtection="1"/>
    <xf numFmtId="0" fontId="5" fillId="2" borderId="0" xfId="0" applyFont="1" applyFill="1" applyProtection="1"/>
    <xf numFmtId="0" fontId="4" fillId="2" borderId="0" xfId="0" applyFont="1" applyFill="1" applyProtection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right"/>
    </xf>
    <xf numFmtId="164" fontId="6" fillId="0" borderId="0" xfId="0" applyNumberFormat="1" applyFont="1" applyProtection="1"/>
    <xf numFmtId="0" fontId="6" fillId="0" borderId="0" xfId="0" applyFont="1" applyProtection="1"/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4" fillId="0" borderId="0" xfId="0" applyFont="1" applyFill="1"/>
    <xf numFmtId="0" fontId="3" fillId="0" borderId="0" xfId="0" applyFont="1" applyFill="1"/>
    <xf numFmtId="0" fontId="5" fillId="2" borderId="0" xfId="0" applyFont="1" applyFill="1" applyAlignment="1" applyProtection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Border="1"/>
    <xf numFmtId="0" fontId="8" fillId="4" borderId="0" xfId="0" applyFont="1" applyFill="1" applyBorder="1" applyAlignment="1"/>
    <xf numFmtId="0" fontId="8" fillId="4" borderId="0" xfId="0" applyFont="1" applyFill="1" applyProtection="1"/>
    <xf numFmtId="0" fontId="9" fillId="4" borderId="0" xfId="0" applyFont="1" applyFill="1" applyBorder="1" applyAlignment="1">
      <alignment horizontal="right"/>
    </xf>
    <xf numFmtId="0" fontId="0" fillId="0" borderId="0" xfId="0" applyFont="1"/>
    <xf numFmtId="0" fontId="8" fillId="4" borderId="0" xfId="0" applyFont="1" applyFill="1" applyBorder="1" applyProtection="1"/>
    <xf numFmtId="164" fontId="8" fillId="4" borderId="0" xfId="0" applyNumberFormat="1" applyFont="1" applyFill="1" applyProtection="1"/>
    <xf numFmtId="0" fontId="11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5" xfId="0" applyFont="1" applyFill="1" applyBorder="1" applyAlignment="1"/>
    <xf numFmtId="4" fontId="9" fillId="4" borderId="5" xfId="0" applyNumberFormat="1" applyFont="1" applyFill="1" applyBorder="1" applyAlignment="1"/>
    <xf numFmtId="0" fontId="12" fillId="0" borderId="0" xfId="0" applyFont="1" applyBorder="1"/>
    <xf numFmtId="0" fontId="8" fillId="0" borderId="0" xfId="0" applyFont="1"/>
    <xf numFmtId="0" fontId="10" fillId="4" borderId="5" xfId="0" applyFont="1" applyFill="1" applyBorder="1" applyAlignment="1"/>
    <xf numFmtId="0" fontId="13" fillId="4" borderId="4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right" vertical="center"/>
    </xf>
    <xf numFmtId="4" fontId="0" fillId="6" borderId="1" xfId="0" applyNumberFormat="1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right" vertical="center"/>
    </xf>
    <xf numFmtId="4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horizontal="right" vertical="center"/>
    </xf>
    <xf numFmtId="0" fontId="16" fillId="0" borderId="0" xfId="0" applyFont="1" applyBorder="1" applyAlignment="1">
      <alignment horizontal="left"/>
    </xf>
    <xf numFmtId="0" fontId="10" fillId="4" borderId="0" xfId="0" applyFont="1" applyFill="1" applyBorder="1" applyAlignment="1"/>
    <xf numFmtId="0" fontId="15" fillId="0" borderId="0" xfId="0" applyFont="1" applyBorder="1"/>
    <xf numFmtId="0" fontId="15" fillId="0" borderId="5" xfId="0" applyFont="1" applyBorder="1"/>
    <xf numFmtId="14" fontId="9" fillId="4" borderId="5" xfId="0" applyNumberFormat="1" applyFont="1" applyFill="1" applyBorder="1" applyAlignment="1">
      <alignment horizontal="right"/>
    </xf>
    <xf numFmtId="4" fontId="10" fillId="4" borderId="5" xfId="0" applyNumberFormat="1" applyFont="1" applyFill="1" applyBorder="1" applyAlignment="1"/>
    <xf numFmtId="4" fontId="15" fillId="0" borderId="5" xfId="0" applyNumberFormat="1" applyFont="1" applyBorder="1"/>
    <xf numFmtId="0" fontId="12" fillId="0" borderId="5" xfId="0" applyFont="1" applyBorder="1"/>
    <xf numFmtId="4" fontId="8" fillId="4" borderId="5" xfId="0" applyNumberFormat="1" applyFont="1" applyFill="1" applyBorder="1" applyAlignment="1"/>
    <xf numFmtId="4" fontId="12" fillId="0" borderId="5" xfId="0" applyNumberFormat="1" applyFont="1" applyBorder="1"/>
    <xf numFmtId="0" fontId="8" fillId="4" borderId="2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vertical="center"/>
    </xf>
    <xf numFmtId="4" fontId="17" fillId="7" borderId="1" xfId="0" applyNumberFormat="1" applyFont="1" applyFill="1" applyBorder="1" applyAlignment="1">
      <alignment horizontal="center" vertical="center"/>
    </xf>
    <xf numFmtId="4" fontId="14" fillId="7" borderId="1" xfId="0" applyNumberFormat="1" applyFont="1" applyFill="1" applyBorder="1" applyAlignment="1">
      <alignment horizontal="center" vertical="center"/>
    </xf>
    <xf numFmtId="4" fontId="0" fillId="8" borderId="1" xfId="0" applyNumberFormat="1" applyFont="1" applyFill="1" applyBorder="1" applyAlignment="1">
      <alignment vertical="center"/>
    </xf>
    <xf numFmtId="4" fontId="0" fillId="8" borderId="1" xfId="0" applyNumberFormat="1" applyFont="1" applyFill="1" applyBorder="1" applyAlignment="1">
      <alignment horizontal="center" vertical="center"/>
    </xf>
    <xf numFmtId="0" fontId="18" fillId="0" borderId="0" xfId="0" applyFont="1"/>
    <xf numFmtId="4" fontId="18" fillId="0" borderId="0" xfId="0" applyNumberFormat="1" applyFont="1"/>
    <xf numFmtId="0" fontId="19" fillId="0" borderId="0" xfId="0" applyFont="1"/>
    <xf numFmtId="0" fontId="1" fillId="0" borderId="0" xfId="0" applyFont="1" applyAlignment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2" fillId="0" borderId="0" xfId="0" applyFont="1" applyAlignment="1"/>
    <xf numFmtId="0" fontId="10" fillId="4" borderId="15" xfId="0" applyFont="1" applyFill="1" applyBorder="1" applyAlignment="1"/>
    <xf numFmtId="0" fontId="8" fillId="4" borderId="15" xfId="0" applyFont="1" applyFill="1" applyBorder="1" applyAlignment="1"/>
    <xf numFmtId="4" fontId="10" fillId="4" borderId="0" xfId="0" applyNumberFormat="1" applyFont="1" applyFill="1" applyBorder="1" applyAlignment="1"/>
    <xf numFmtId="4" fontId="8" fillId="4" borderId="0" xfId="0" applyNumberFormat="1" applyFont="1" applyFill="1" applyBorder="1" applyAlignment="1"/>
    <xf numFmtId="0" fontId="14" fillId="7" borderId="14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14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horizontal="right" vertical="center"/>
    </xf>
    <xf numFmtId="165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vertical="center"/>
    </xf>
    <xf numFmtId="49" fontId="0" fillId="6" borderId="1" xfId="0" applyNumberFormat="1" applyFont="1" applyFill="1" applyBorder="1" applyAlignment="1">
      <alignment horizontal="left" vertical="center"/>
    </xf>
    <xf numFmtId="49" fontId="14" fillId="7" borderId="1" xfId="0" applyNumberFormat="1" applyFont="1" applyFill="1" applyBorder="1" applyAlignment="1">
      <alignment horizontal="right" vertical="center"/>
    </xf>
    <xf numFmtId="0" fontId="8" fillId="4" borderId="0" xfId="0" applyFont="1" applyFill="1" applyAlignment="1" applyProtection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1" fillId="0" borderId="0" xfId="0" applyFont="1" applyAlignment="1" applyProtection="1">
      <alignment horizontal="left"/>
    </xf>
    <xf numFmtId="49" fontId="1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wrapText="1"/>
    </xf>
    <xf numFmtId="0" fontId="14" fillId="7" borderId="1" xfId="0" applyFont="1" applyFill="1" applyBorder="1" applyAlignment="1">
      <alignment horizontal="center" vertical="center"/>
    </xf>
    <xf numFmtId="4" fontId="0" fillId="6" borderId="1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4" fontId="0" fillId="6" borderId="6" xfId="0" applyNumberFormat="1" applyFont="1" applyFill="1" applyBorder="1" applyAlignment="1">
      <alignment horizontal="center" vertical="center"/>
    </xf>
    <xf numFmtId="4" fontId="0" fillId="6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5C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ZesplatneniSouhrn!$B$1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ZesplatneniSouhrn!$B$2:$B$26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79</c:v>
                </c:pt>
                <c:pt idx="3">
                  <c:v>44</c:v>
                </c:pt>
                <c:pt idx="4">
                  <c:v>58</c:v>
                </c:pt>
                <c:pt idx="5">
                  <c:v>24</c:v>
                </c:pt>
                <c:pt idx="6">
                  <c:v>34</c:v>
                </c:pt>
                <c:pt idx="7">
                  <c:v>44</c:v>
                </c:pt>
                <c:pt idx="8">
                  <c:v>32</c:v>
                </c:pt>
                <c:pt idx="9">
                  <c:v>37</c:v>
                </c:pt>
                <c:pt idx="10">
                  <c:v>84</c:v>
                </c:pt>
                <c:pt idx="11">
                  <c:v>56</c:v>
                </c:pt>
                <c:pt idx="12">
                  <c:v>88</c:v>
                </c:pt>
                <c:pt idx="13">
                  <c:v>48</c:v>
                </c:pt>
                <c:pt idx="14">
                  <c:v>71</c:v>
                </c:pt>
                <c:pt idx="15">
                  <c:v>57</c:v>
                </c:pt>
                <c:pt idx="16">
                  <c:v>46</c:v>
                </c:pt>
                <c:pt idx="17">
                  <c:v>119</c:v>
                </c:pt>
                <c:pt idx="18">
                  <c:v>62</c:v>
                </c:pt>
                <c:pt idx="19">
                  <c:v>111</c:v>
                </c:pt>
                <c:pt idx="20">
                  <c:v>102</c:v>
                </c:pt>
                <c:pt idx="21">
                  <c:v>69</c:v>
                </c:pt>
                <c:pt idx="22">
                  <c:v>89</c:v>
                </c:pt>
                <c:pt idx="23">
                  <c:v>23</c:v>
                </c:pt>
                <c:pt idx="24">
                  <c:v>10</c:v>
                </c:pt>
              </c:numCache>
            </c:numRef>
          </c:val>
        </c:ser>
        <c:ser>
          <c:idx val="1"/>
          <c:order val="1"/>
          <c:tx>
            <c:strRef>
              <c:f>ZesplatneniSouhrn!$C$1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ZesplatneniSouhrn!$C$2:$C$26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110</c:v>
                </c:pt>
                <c:pt idx="3">
                  <c:v>64</c:v>
                </c:pt>
                <c:pt idx="4">
                  <c:v>95</c:v>
                </c:pt>
                <c:pt idx="5">
                  <c:v>44</c:v>
                </c:pt>
                <c:pt idx="6">
                  <c:v>54</c:v>
                </c:pt>
                <c:pt idx="7">
                  <c:v>87</c:v>
                </c:pt>
                <c:pt idx="8">
                  <c:v>50</c:v>
                </c:pt>
                <c:pt idx="9">
                  <c:v>82</c:v>
                </c:pt>
                <c:pt idx="10">
                  <c:v>179</c:v>
                </c:pt>
                <c:pt idx="11">
                  <c:v>117</c:v>
                </c:pt>
                <c:pt idx="12">
                  <c:v>191</c:v>
                </c:pt>
                <c:pt idx="13">
                  <c:v>97</c:v>
                </c:pt>
                <c:pt idx="14">
                  <c:v>194</c:v>
                </c:pt>
                <c:pt idx="15">
                  <c:v>123</c:v>
                </c:pt>
                <c:pt idx="16">
                  <c:v>160</c:v>
                </c:pt>
                <c:pt idx="17">
                  <c:v>264</c:v>
                </c:pt>
                <c:pt idx="18">
                  <c:v>151</c:v>
                </c:pt>
                <c:pt idx="19">
                  <c:v>290</c:v>
                </c:pt>
                <c:pt idx="20">
                  <c:v>238</c:v>
                </c:pt>
                <c:pt idx="21">
                  <c:v>206</c:v>
                </c:pt>
                <c:pt idx="22">
                  <c:v>271</c:v>
                </c:pt>
                <c:pt idx="23">
                  <c:v>62</c:v>
                </c:pt>
                <c:pt idx="2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923168"/>
        <c:axId val="196923560"/>
      </c:barChart>
      <c:catAx>
        <c:axId val="1969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923560"/>
        <c:crosses val="autoZero"/>
        <c:auto val="1"/>
        <c:lblAlgn val="ctr"/>
        <c:lblOffset val="100"/>
        <c:noMultiLvlLbl val="0"/>
      </c:catAx>
      <c:valAx>
        <c:axId val="196923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6923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ZalobySouhrn!$B$1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ZalobySouhrn!$B$2:$B$57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15</c:v>
                </c:pt>
                <c:pt idx="7">
                  <c:v>165</c:v>
                </c:pt>
                <c:pt idx="8">
                  <c:v>420</c:v>
                </c:pt>
                <c:pt idx="9">
                  <c:v>113</c:v>
                </c:pt>
                <c:pt idx="10">
                  <c:v>76</c:v>
                </c:pt>
                <c:pt idx="11">
                  <c:v>184</c:v>
                </c:pt>
                <c:pt idx="12">
                  <c:v>200</c:v>
                </c:pt>
                <c:pt idx="13">
                  <c:v>481</c:v>
                </c:pt>
                <c:pt idx="14">
                  <c:v>529</c:v>
                </c:pt>
                <c:pt idx="15">
                  <c:v>595</c:v>
                </c:pt>
                <c:pt idx="16">
                  <c:v>531</c:v>
                </c:pt>
                <c:pt idx="17">
                  <c:v>627</c:v>
                </c:pt>
                <c:pt idx="18">
                  <c:v>637</c:v>
                </c:pt>
                <c:pt idx="19">
                  <c:v>921</c:v>
                </c:pt>
                <c:pt idx="20">
                  <c:v>660</c:v>
                </c:pt>
                <c:pt idx="21">
                  <c:v>718</c:v>
                </c:pt>
                <c:pt idx="22">
                  <c:v>688</c:v>
                </c:pt>
                <c:pt idx="23">
                  <c:v>795</c:v>
                </c:pt>
                <c:pt idx="24">
                  <c:v>726</c:v>
                </c:pt>
                <c:pt idx="25">
                  <c:v>676</c:v>
                </c:pt>
                <c:pt idx="26">
                  <c:v>927</c:v>
                </c:pt>
                <c:pt idx="27">
                  <c:v>787</c:v>
                </c:pt>
                <c:pt idx="28">
                  <c:v>909</c:v>
                </c:pt>
                <c:pt idx="29">
                  <c:v>910</c:v>
                </c:pt>
                <c:pt idx="30">
                  <c:v>929</c:v>
                </c:pt>
                <c:pt idx="31">
                  <c:v>775</c:v>
                </c:pt>
                <c:pt idx="32">
                  <c:v>739</c:v>
                </c:pt>
                <c:pt idx="33">
                  <c:v>767</c:v>
                </c:pt>
                <c:pt idx="34">
                  <c:v>570</c:v>
                </c:pt>
                <c:pt idx="35">
                  <c:v>730</c:v>
                </c:pt>
                <c:pt idx="36">
                  <c:v>756</c:v>
                </c:pt>
                <c:pt idx="37">
                  <c:v>806</c:v>
                </c:pt>
                <c:pt idx="38">
                  <c:v>742</c:v>
                </c:pt>
                <c:pt idx="39">
                  <c:v>783</c:v>
                </c:pt>
                <c:pt idx="40">
                  <c:v>815</c:v>
                </c:pt>
                <c:pt idx="41">
                  <c:v>841</c:v>
                </c:pt>
                <c:pt idx="42">
                  <c:v>896</c:v>
                </c:pt>
                <c:pt idx="43">
                  <c:v>1109</c:v>
                </c:pt>
                <c:pt idx="44">
                  <c:v>1073</c:v>
                </c:pt>
                <c:pt idx="45">
                  <c:v>815</c:v>
                </c:pt>
                <c:pt idx="46">
                  <c:v>957</c:v>
                </c:pt>
                <c:pt idx="47">
                  <c:v>932</c:v>
                </c:pt>
                <c:pt idx="48">
                  <c:v>1051</c:v>
                </c:pt>
                <c:pt idx="49">
                  <c:v>850</c:v>
                </c:pt>
                <c:pt idx="50">
                  <c:v>1038</c:v>
                </c:pt>
                <c:pt idx="51">
                  <c:v>1125</c:v>
                </c:pt>
                <c:pt idx="52">
                  <c:v>1088</c:v>
                </c:pt>
                <c:pt idx="53">
                  <c:v>931</c:v>
                </c:pt>
                <c:pt idx="54">
                  <c:v>1064</c:v>
                </c:pt>
                <c:pt idx="55">
                  <c:v>795</c:v>
                </c:pt>
              </c:numCache>
            </c:numRef>
          </c:val>
        </c:ser>
        <c:ser>
          <c:idx val="1"/>
          <c:order val="1"/>
          <c:tx>
            <c:strRef>
              <c:f>ZalobySouhrn!$C$1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ZalobySouhrn!$C$2:$C$57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38</c:v>
                </c:pt>
                <c:pt idx="7">
                  <c:v>368</c:v>
                </c:pt>
                <c:pt idx="8">
                  <c:v>682</c:v>
                </c:pt>
                <c:pt idx="9">
                  <c:v>163</c:v>
                </c:pt>
                <c:pt idx="10">
                  <c:v>122</c:v>
                </c:pt>
                <c:pt idx="11">
                  <c:v>321</c:v>
                </c:pt>
                <c:pt idx="12">
                  <c:v>346</c:v>
                </c:pt>
                <c:pt idx="13">
                  <c:v>1003</c:v>
                </c:pt>
                <c:pt idx="14">
                  <c:v>1187</c:v>
                </c:pt>
                <c:pt idx="15">
                  <c:v>1458</c:v>
                </c:pt>
                <c:pt idx="16">
                  <c:v>1246</c:v>
                </c:pt>
                <c:pt idx="17">
                  <c:v>1331</c:v>
                </c:pt>
                <c:pt idx="18">
                  <c:v>1640</c:v>
                </c:pt>
                <c:pt idx="19">
                  <c:v>2306</c:v>
                </c:pt>
                <c:pt idx="20">
                  <c:v>1901</c:v>
                </c:pt>
                <c:pt idx="21">
                  <c:v>2559</c:v>
                </c:pt>
                <c:pt idx="22">
                  <c:v>2174</c:v>
                </c:pt>
                <c:pt idx="23">
                  <c:v>2592</c:v>
                </c:pt>
                <c:pt idx="24">
                  <c:v>2069</c:v>
                </c:pt>
                <c:pt idx="25">
                  <c:v>1866</c:v>
                </c:pt>
                <c:pt idx="26">
                  <c:v>2391</c:v>
                </c:pt>
                <c:pt idx="27">
                  <c:v>2073</c:v>
                </c:pt>
                <c:pt idx="28">
                  <c:v>2315</c:v>
                </c:pt>
                <c:pt idx="29">
                  <c:v>2263</c:v>
                </c:pt>
                <c:pt idx="30">
                  <c:v>2299</c:v>
                </c:pt>
                <c:pt idx="31">
                  <c:v>1942</c:v>
                </c:pt>
                <c:pt idx="32">
                  <c:v>1809</c:v>
                </c:pt>
                <c:pt idx="33">
                  <c:v>2040</c:v>
                </c:pt>
                <c:pt idx="34">
                  <c:v>1431</c:v>
                </c:pt>
                <c:pt idx="35">
                  <c:v>1736</c:v>
                </c:pt>
                <c:pt idx="36">
                  <c:v>1933</c:v>
                </c:pt>
                <c:pt idx="37">
                  <c:v>2018</c:v>
                </c:pt>
                <c:pt idx="38">
                  <c:v>1881</c:v>
                </c:pt>
                <c:pt idx="39">
                  <c:v>2128</c:v>
                </c:pt>
                <c:pt idx="40">
                  <c:v>2063</c:v>
                </c:pt>
                <c:pt idx="41">
                  <c:v>1986</c:v>
                </c:pt>
                <c:pt idx="42">
                  <c:v>2068</c:v>
                </c:pt>
                <c:pt idx="43">
                  <c:v>2675</c:v>
                </c:pt>
                <c:pt idx="44">
                  <c:v>2475</c:v>
                </c:pt>
                <c:pt idx="45">
                  <c:v>1904</c:v>
                </c:pt>
                <c:pt idx="46">
                  <c:v>2087</c:v>
                </c:pt>
                <c:pt idx="47">
                  <c:v>2328</c:v>
                </c:pt>
                <c:pt idx="48">
                  <c:v>2290</c:v>
                </c:pt>
                <c:pt idx="49">
                  <c:v>1875</c:v>
                </c:pt>
                <c:pt idx="50">
                  <c:v>2553</c:v>
                </c:pt>
                <c:pt idx="51">
                  <c:v>2553</c:v>
                </c:pt>
                <c:pt idx="52">
                  <c:v>2413</c:v>
                </c:pt>
                <c:pt idx="53">
                  <c:v>2006</c:v>
                </c:pt>
                <c:pt idx="54">
                  <c:v>2394</c:v>
                </c:pt>
                <c:pt idx="55">
                  <c:v>1635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924344"/>
        <c:axId val="196924736"/>
      </c:barChart>
      <c:catAx>
        <c:axId val="196924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924736"/>
        <c:crosses val="autoZero"/>
        <c:auto val="1"/>
        <c:lblAlgn val="ctr"/>
        <c:lblOffset val="100"/>
        <c:noMultiLvlLbl val="0"/>
      </c:catAx>
      <c:valAx>
        <c:axId val="196924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6924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SouhrnGraf!$B$1</c:f>
              <c:strCache>
                <c:ptCount val="1"/>
                <c:pt idx="0">
                  <c:v>Počet klientů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SouhrnGraf!$A$2:$A$54</c:f>
              <c:strCache>
                <c:ptCount val="53"/>
                <c:pt idx="0">
                  <c:v>Předáno do exekučního řízení</c:v>
                </c:pt>
                <c:pt idx="1">
                  <c:v>Žádost o vyznačení doložky</c:v>
                </c:pt>
                <c:pt idx="2">
                  <c:v>Požadavek na inkaso NŘ</c:v>
                </c:pt>
                <c:pt idx="3">
                  <c:v>Doplaceno před podáním žaloby</c:v>
                </c:pt>
                <c:pt idx="4">
                  <c:v>NePM Platební rozkaz</c:v>
                </c:pt>
                <c:pt idx="5">
                  <c:v>Vymáhání ukončeno</c:v>
                </c:pt>
                <c:pt idx="6">
                  <c:v>Žaloba podána</c:v>
                </c:pt>
                <c:pt idx="7">
                  <c:v>Druhá šance</c:v>
                </c:pt>
                <c:pt idx="8">
                  <c:v>EPR zrušen - nedoručeno</c:v>
                </c:pt>
                <c:pt idx="9">
                  <c:v>Výzva soudu k zaplacení SOP</c:v>
                </c:pt>
                <c:pt idx="10">
                  <c:v>Předexekuční výzva</c:v>
                </c:pt>
                <c:pt idx="11">
                  <c:v>Vyjádření žalobce</c:v>
                </c:pt>
                <c:pt idx="12">
                  <c:v>Poslední šance</c:v>
                </c:pt>
                <c:pt idx="13">
                  <c:v>Řízení přerušeno z důvodu zahájení insolvence</c:v>
                </c:pt>
                <c:pt idx="14">
                  <c:v>NePM Rozsudek</c:v>
                </c:pt>
                <c:pt idx="15">
                  <c:v>Výzva soudu - souhlas rozhodnutí bez nař. jednání</c:v>
                </c:pt>
                <c:pt idx="16">
                  <c:v>PM Řízení zastaveno - s doložkou</c:v>
                </c:pt>
                <c:pt idx="17">
                  <c:v>Řízení zastaveno</c:v>
                </c:pt>
                <c:pt idx="18">
                  <c:v>Předžalobní výzva</c:v>
                </c:pt>
                <c:pt idx="19">
                  <c:v>Usnesení</c:v>
                </c:pt>
                <c:pt idx="20">
                  <c:v>Omluva žalobce z jednání</c:v>
                </c:pt>
                <c:pt idx="21">
                  <c:v>Helpdesk</c:v>
                </c:pt>
                <c:pt idx="22">
                  <c:v>Předvolání</c:v>
                </c:pt>
                <c:pt idx="23">
                  <c:v>Řízení přerušeno</c:v>
                </c:pt>
                <c:pt idx="24">
                  <c:v>PM Řízení zastaveno</c:v>
                </c:pt>
                <c:pt idx="25">
                  <c:v>Opravné usnesení</c:v>
                </c:pt>
                <c:pt idx="26">
                  <c:v>PM opravné usnesení s doložkou</c:v>
                </c:pt>
                <c:pt idx="27">
                  <c:v>Druhá šance KO</c:v>
                </c:pt>
                <c:pt idx="28">
                  <c:v>PM Rozsudek s doložkou</c:v>
                </c:pt>
                <c:pt idx="29">
                  <c:v>Poslední šance KO</c:v>
                </c:pt>
                <c:pt idx="30">
                  <c:v>Částečné zpětvzetí žaloby</c:v>
                </c:pt>
                <c:pt idx="31">
                  <c:v>Změna místní příslušnosti soudu</c:v>
                </c:pt>
                <c:pt idx="32">
                  <c:v>Ustanoven opatrovník</c:v>
                </c:pt>
                <c:pt idx="33">
                  <c:v>Návrh na schválení smíru</c:v>
                </c:pt>
                <c:pt idx="34">
                  <c:v>PM Platební rozkaz s doložkou</c:v>
                </c:pt>
                <c:pt idx="35">
                  <c:v>Obživlá šance</c:v>
                </c:pt>
                <c:pt idx="36">
                  <c:v>Výzva soudu</c:v>
                </c:pt>
                <c:pt idx="37">
                  <c:v>NePM Rozsudek - SK</c:v>
                </c:pt>
                <c:pt idx="38">
                  <c:v>Návrh na opravu rozsudku</c:v>
                </c:pt>
                <c:pt idx="39">
                  <c:v>Vyjádření žalovaného</c:v>
                </c:pt>
                <c:pt idx="40">
                  <c:v>Zpětvzetí žaloby</c:v>
                </c:pt>
                <c:pt idx="41">
                  <c:v>Helpdesk KO</c:v>
                </c:pt>
                <c:pt idx="42">
                  <c:v>PM Platební rozkaz</c:v>
                </c:pt>
                <c:pt idx="43">
                  <c:v>Exekuční návrh</c:v>
                </c:pt>
                <c:pt idx="44">
                  <c:v>Změna žaloby připuštěna</c:v>
                </c:pt>
                <c:pt idx="45">
                  <c:v>PM rozsudek – SK s doložkou</c:v>
                </c:pt>
                <c:pt idx="46">
                  <c:v>Odvolání nařízeného jednání</c:v>
                </c:pt>
                <c:pt idx="47">
                  <c:v>Protokol z jednání</c:v>
                </c:pt>
                <c:pt idx="48">
                  <c:v>PM Rozsudek</c:v>
                </c:pt>
                <c:pt idx="49">
                  <c:v>Usnesení o schválení smíru</c:v>
                </c:pt>
                <c:pt idx="50">
                  <c:v>NePM Rozsudek - částečně zamítnuto</c:v>
                </c:pt>
                <c:pt idx="51">
                  <c:v>PM Usnesení o schválení smíru s doložkou</c:v>
                </c:pt>
                <c:pt idx="52">
                  <c:v>Připraveno k žalobě</c:v>
                </c:pt>
              </c:strCache>
            </c:strRef>
          </c:cat>
          <c:val>
            <c:numRef>
              <c:f>SouhrnGraf!$B$2:$B$54</c:f>
              <c:numCache>
                <c:formatCode>General</c:formatCode>
                <c:ptCount val="53"/>
                <c:pt idx="0">
                  <c:v>1129</c:v>
                </c:pt>
                <c:pt idx="1">
                  <c:v>293</c:v>
                </c:pt>
                <c:pt idx="2">
                  <c:v>263</c:v>
                </c:pt>
                <c:pt idx="3">
                  <c:v>228</c:v>
                </c:pt>
                <c:pt idx="4">
                  <c:v>203</c:v>
                </c:pt>
                <c:pt idx="5">
                  <c:v>177</c:v>
                </c:pt>
                <c:pt idx="6">
                  <c:v>148</c:v>
                </c:pt>
                <c:pt idx="7">
                  <c:v>115</c:v>
                </c:pt>
                <c:pt idx="8">
                  <c:v>106</c:v>
                </c:pt>
                <c:pt idx="9">
                  <c:v>86</c:v>
                </c:pt>
                <c:pt idx="10">
                  <c:v>79</c:v>
                </c:pt>
                <c:pt idx="11">
                  <c:v>73</c:v>
                </c:pt>
                <c:pt idx="12">
                  <c:v>64</c:v>
                </c:pt>
                <c:pt idx="13">
                  <c:v>59</c:v>
                </c:pt>
                <c:pt idx="14">
                  <c:v>57</c:v>
                </c:pt>
                <c:pt idx="15">
                  <c:v>47</c:v>
                </c:pt>
                <c:pt idx="16">
                  <c:v>45</c:v>
                </c:pt>
                <c:pt idx="17">
                  <c:v>41</c:v>
                </c:pt>
                <c:pt idx="18">
                  <c:v>27</c:v>
                </c:pt>
                <c:pt idx="19">
                  <c:v>25</c:v>
                </c:pt>
                <c:pt idx="20">
                  <c:v>22</c:v>
                </c:pt>
                <c:pt idx="21">
                  <c:v>20</c:v>
                </c:pt>
                <c:pt idx="22">
                  <c:v>18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467898</xdr:colOff>
      <xdr:row>10</xdr:row>
      <xdr:rowOff>47625</xdr:rowOff>
    </xdr:from>
    <xdr:to>
      <xdr:col>15</xdr:col>
      <xdr:colOff>47625</xdr:colOff>
      <xdr:row>25</xdr:row>
      <xdr:rowOff>143482</xdr:rowOff>
    </xdr:to>
    <xdr:pic macro="[0]!jj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498" y="1952625"/>
          <a:ext cx="2018127" cy="2953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257177</xdr:colOff>
      <xdr:row>3</xdr:row>
      <xdr:rowOff>19050</xdr:rowOff>
    </xdr:from>
    <xdr:to>
      <xdr:col>18</xdr:col>
      <xdr:colOff>361950</xdr:colOff>
      <xdr:row>17</xdr:row>
      <xdr:rowOff>47625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6</xdr:row>
      <xdr:rowOff>133350</xdr:rowOff>
    </xdr:from>
    <xdr:to>
      <xdr:col>18</xdr:col>
      <xdr:colOff>342900</xdr:colOff>
      <xdr:row>14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142875</xdr:rowOff>
    </xdr:from>
    <xdr:to>
      <xdr:col>11</xdr:col>
      <xdr:colOff>9526</xdr:colOff>
      <xdr:row>32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K/JEZEV&#268;&#205;K/SONIK%20v%20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lient_trest"/>
      <sheetName val="Klient_dedictvi"/>
      <sheetName val="Splatky"/>
      <sheetName val="Klient"/>
      <sheetName val="Sablona_data"/>
      <sheetName val="  "/>
      <sheetName val="Sonik_NBU"/>
      <sheetName val="ZesplatneniSouhrn"/>
      <sheetName val="ZalobySouhrn"/>
      <sheetName val="SouhrnGraf"/>
      <sheetName val="Export"/>
    </sheetNames>
    <sheetDataSet>
      <sheetData sheetId="0"/>
      <sheetData sheetId="1">
        <row r="4">
          <cell r="D4">
            <v>100959</v>
          </cell>
        </row>
        <row r="5">
          <cell r="D5" t="str">
            <v>Bélai František</v>
          </cell>
          <cell r="J5" t="str">
            <v>16.2.2015 13:14:36</v>
          </cell>
          <cell r="K5" t="str">
            <v>Změna údajů klienta: jméno notáře(JUDr. Alena Musílková), adresa notáře(Jiráskova 1275_x000D_
53002 Pardubice), code(32 D 1393/2014)</v>
          </cell>
          <cell r="L5" t="str">
            <v>air_cahova</v>
          </cell>
        </row>
        <row r="6">
          <cell r="D6">
            <v>6404176020</v>
          </cell>
          <cell r="J6" t="str">
            <v>16.2.2015 13:12:28</v>
          </cell>
          <cell r="K6" t="str">
            <v>Přidán nový stav: Přihláška do DŘ podána. Platnost od 15.10.2014 13:11:16</v>
          </cell>
          <cell r="L6" t="str">
            <v>air_cahova</v>
          </cell>
        </row>
        <row r="7">
          <cell r="J7" t="str">
            <v>16.2.2015 13:11:16</v>
          </cell>
          <cell r="K7" t="str">
            <v>Přidán nový stav: Oznámení úmrtí – Doložen UL. Platnost od 16.9.2014 13:10:51</v>
          </cell>
          <cell r="L7" t="str">
            <v>air_cahova</v>
          </cell>
        </row>
        <row r="10">
          <cell r="J10" t="str">
            <v>16.4.2015 10:47:25</v>
          </cell>
          <cell r="K10" t="str">
            <v>Vyexportováno</v>
          </cell>
          <cell r="L10" t="str">
            <v>air_vojvoda</v>
          </cell>
        </row>
        <row r="17">
          <cell r="D17" t="str">
            <v>Přihláška do DŘ podána</v>
          </cell>
        </row>
        <row r="18">
          <cell r="D18" t="str">
            <v>15.10.2014 13:11:16</v>
          </cell>
        </row>
        <row r="23">
          <cell r="D23" t="str">
            <v>13.9.2014</v>
          </cell>
        </row>
        <row r="24">
          <cell r="D24" t="str">
            <v>13.9.2014</v>
          </cell>
        </row>
      </sheetData>
      <sheetData sheetId="2"/>
      <sheetData sheetId="3">
        <row r="4">
          <cell r="D4">
            <v>221406</v>
          </cell>
        </row>
        <row r="5">
          <cell r="D5" t="str">
            <v>Moučková Denisa</v>
          </cell>
          <cell r="J5" t="str">
            <v>14.11.2016 15:53:09</v>
          </cell>
          <cell r="K5" t="str">
            <v>Přidán nový stav: Řízení přerušeno. Platnost od 14.11.2016 15:52:56</v>
          </cell>
          <cell r="L5" t="str">
            <v>air_steflm</v>
          </cell>
        </row>
        <row r="6">
          <cell r="D6">
            <v>9355243326</v>
          </cell>
          <cell r="J6" t="str">
            <v>28.10.2016 14:28:41</v>
          </cell>
          <cell r="K6" t="str">
            <v>Upozornění: Změna stavu insolvence (ODDLUŽENÍ, deadline: 28.10.16)</v>
          </cell>
          <cell r="L6" t="str">
            <v>sys</v>
          </cell>
        </row>
        <row r="7">
          <cell r="J7" t="str">
            <v>10.10.2016 10:01:34</v>
          </cell>
          <cell r="K7" t="str">
            <v>Dokončeno: Změna v insolvenčním statusu (NEVYRIZENA) (deadline:  8.10.2016)</v>
          </cell>
          <cell r="L7" t="str">
            <v>AIR_ZAPLETALIKOVAL</v>
          </cell>
        </row>
        <row r="8">
          <cell r="D8" t="str">
            <v>Na Výsluní 121, 53352 Srch</v>
          </cell>
          <cell r="J8" t="str">
            <v>8.10.2016 16:36:47</v>
          </cell>
          <cell r="K8" t="str">
            <v>Upozornění: Změna stavu insolvence (NEVYRIZENA, deadline: 08.10.16)</v>
          </cell>
          <cell r="L8" t="str">
            <v>sys</v>
          </cell>
        </row>
        <row r="9">
          <cell r="J9" t="str">
            <v>6.9.2016 8:17:48</v>
          </cell>
          <cell r="K9" t="str">
            <v>Změna údajů SOP: Paušál (200)</v>
          </cell>
          <cell r="L9" t="str">
            <v>AIR_ZAPLETALIKOVAL</v>
          </cell>
        </row>
        <row r="10">
          <cell r="D10" t="str">
            <v>Na Výsluní 121, 53352 Srch</v>
          </cell>
          <cell r="J10" t="str">
            <v>6.9.2016 8:16:54</v>
          </cell>
          <cell r="K10" t="str">
            <v>Přidán nový stav: NePM Platební rozkaz. Platnost od 6.9.2016 8:16:49</v>
          </cell>
          <cell r="L10" t="str">
            <v>AIR_ZAPLETALIKOVAL</v>
          </cell>
        </row>
        <row r="11">
          <cell r="J11" t="str">
            <v>10.8.2016 9:46:45</v>
          </cell>
          <cell r="K11" t="str">
            <v>Autorizace dat: SOP1 (6846/10.8.2016)</v>
          </cell>
          <cell r="L11" t="str">
            <v>air_ludvikova</v>
          </cell>
        </row>
        <row r="12">
          <cell r="J12" t="str">
            <v>10.8.2016 9:46:40</v>
          </cell>
          <cell r="K12" t="str">
            <v>Změna údajů SOP: SOP1 (6 846)</v>
          </cell>
          <cell r="L12" t="str">
            <v>air_ludvikova</v>
          </cell>
        </row>
        <row r="13">
          <cell r="D13" t="str">
            <v>HU00128915, HU00131913, HU00139849, HU00140649</v>
          </cell>
          <cell r="J13" t="str">
            <v>10.8.2016 9:46:29</v>
          </cell>
          <cell r="K13" t="str">
            <v>Změna údajů klienta: Sp.zn.(EPR 133883/2016), pohledávka (171 145,36)</v>
          </cell>
          <cell r="L13" t="str">
            <v>air_ludvikova</v>
          </cell>
        </row>
        <row r="14">
          <cell r="J14" t="str">
            <v>10.8.2016 9:46:12</v>
          </cell>
          <cell r="K14" t="str">
            <v>Přidán nový stav: Výzva soudu k zaplacení SOP. Platnost od 10.8.2016 9:46:08</v>
          </cell>
          <cell r="L14" t="str">
            <v>air_ludvikova</v>
          </cell>
        </row>
        <row r="15">
          <cell r="J15" t="str">
            <v>8.7.2016 8:48:48</v>
          </cell>
          <cell r="K15" t="str">
            <v>Změna údajů klienta: datum žaloby (8.7.2016 8)</v>
          </cell>
          <cell r="L15" t="str">
            <v>air_steflm</v>
          </cell>
        </row>
        <row r="16">
          <cell r="J16" t="str">
            <v>8.7.2016 8:48:48</v>
          </cell>
          <cell r="K16" t="str">
            <v>Přidán nový stav: Žaloba podána. Platnost od 8.7.2016 8:48:44</v>
          </cell>
          <cell r="L16" t="str">
            <v>air_steflm</v>
          </cell>
        </row>
        <row r="17">
          <cell r="D17" t="str">
            <v>Řízení přerušeno</v>
          </cell>
        </row>
        <row r="18">
          <cell r="D18" t="str">
            <v>14.11.2016 15:52:56</v>
          </cell>
        </row>
        <row r="19">
          <cell r="J19" t="str">
            <v>1.12.2016 12:41:53</v>
          </cell>
          <cell r="K19" t="str">
            <v>Vyexportováno</v>
          </cell>
          <cell r="L19" t="str">
            <v>AIR_librova</v>
          </cell>
        </row>
        <row r="23">
          <cell r="B23" t="str">
            <v>Datum zesplatnění</v>
          </cell>
          <cell r="D23" t="str">
            <v>14.4.2016</v>
          </cell>
        </row>
        <row r="24">
          <cell r="B24" t="str">
            <v>Datum úmrti</v>
          </cell>
        </row>
        <row r="25">
          <cell r="B25" t="str">
            <v>Status insolvence</v>
          </cell>
          <cell r="D25" t="str">
            <v>ODDLUŽENÍ</v>
          </cell>
        </row>
        <row r="26">
          <cell r="B26" t="str">
            <v>Záznam v TR</v>
          </cell>
          <cell r="D26" t="str">
            <v>Ne</v>
          </cell>
        </row>
        <row r="27">
          <cell r="B27" t="str">
            <v>Datum žaloby</v>
          </cell>
          <cell r="D27" t="str">
            <v>8.7.2016</v>
          </cell>
        </row>
        <row r="28">
          <cell r="B28" t="str">
            <v>Spisová značka</v>
          </cell>
          <cell r="D28" t="str">
            <v>EPR 133883/2016</v>
          </cell>
        </row>
        <row r="29">
          <cell r="B29" t="str">
            <v>Výše pohledávky</v>
          </cell>
          <cell r="D29" t="str">
            <v>171145,36</v>
          </cell>
        </row>
        <row r="39">
          <cell r="D39">
            <v>6846</v>
          </cell>
        </row>
        <row r="40">
          <cell r="D40" t="str">
            <v>10.8.2016</v>
          </cell>
        </row>
        <row r="50">
          <cell r="H50" t="str">
            <v>6846 Kč</v>
          </cell>
        </row>
        <row r="51">
          <cell r="H51" t="str">
            <v>0 Kč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ulkaZesplatneniSouhrn" displayName="TabulkaZesplatneniSouhrn" ref="A1:C26" totalsRowShown="0">
  <autoFilter ref="A1:C26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2" name="TabulkaZalobySouhrn" displayName="TabulkaZalobySouhrn" ref="A1:C57" totalsRowShown="0">
  <autoFilter ref="A1:C57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3" name="TabulkaGraf" displayName="TabulkaGraf" ref="A1:B54" totalsRowShown="0" headerRowDxfId="12" dataDxfId="11">
  <autoFilter ref="A1:B54"/>
  <tableColumns count="2">
    <tableColumn id="1" name="Název stavu" dataDxfId="10"/>
    <tableColumn id="2" name="Počet klientů" dataDxfId="9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4" name="Tabulka" displayName="Tabulka" ref="A1:G101" totalsRowShown="0" headerRowDxfId="8" dataDxfId="7">
  <autoFilter ref="A1:G101"/>
  <tableColumns count="7">
    <tableColumn id="1" name="ID" dataDxfId="6"/>
    <tableColumn id="2" name="CUID" dataDxfId="5"/>
    <tableColumn id="3" name="Klient" dataDxfId="4"/>
    <tableColumn id="4" name="Rodné číslo" dataDxfId="3"/>
    <tableColumn id="5" name="Status" dataDxfId="2"/>
    <tableColumn id="6" name="Proces" dataDxfId="1"/>
    <tableColumn id="7" name="Spisová značka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L95"/>
  <sheetViews>
    <sheetView topLeftCell="A5" zoomScaleNormal="100" workbookViewId="0">
      <selection activeCell="D27" activeCellId="4" sqref="D4:D6 D17:D18 D23:D24 J5:L1048576 D27:D29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398193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513</v>
      </c>
      <c r="E5" s="2"/>
      <c r="F5" s="2"/>
      <c r="G5" s="2"/>
      <c r="H5" s="2"/>
      <c r="I5" s="2"/>
      <c r="J5" s="20"/>
      <c r="K5" s="15"/>
      <c r="L5" s="15"/>
    </row>
    <row r="6" spans="1:12" x14ac:dyDescent="0.2">
      <c r="B6" s="2" t="s">
        <v>7</v>
      </c>
      <c r="C6" s="2"/>
      <c r="D6" s="26">
        <v>9362090166</v>
      </c>
      <c r="E6" s="2"/>
      <c r="F6" s="2"/>
      <c r="G6" s="2"/>
      <c r="H6" s="2"/>
      <c r="I6" s="2"/>
      <c r="J6" s="20"/>
      <c r="K6" s="15"/>
      <c r="L6" s="15"/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518</v>
      </c>
      <c r="K7" s="15" t="s">
        <v>34</v>
      </c>
      <c r="L7" s="15" t="s">
        <v>519</v>
      </c>
    </row>
    <row r="8" spans="1:12" x14ac:dyDescent="0.2">
      <c r="B8" s="2" t="s">
        <v>6</v>
      </c>
      <c r="C8" s="2"/>
      <c r="D8" s="101" t="s">
        <v>514</v>
      </c>
      <c r="E8" s="101"/>
      <c r="F8" s="101"/>
      <c r="G8" s="101"/>
      <c r="H8" s="101"/>
      <c r="I8" s="101"/>
      <c r="J8" s="20"/>
      <c r="K8" s="15"/>
      <c r="L8" s="15"/>
    </row>
    <row r="9" spans="1:12" x14ac:dyDescent="0.2">
      <c r="B9" s="2"/>
      <c r="C9" s="2"/>
      <c r="D9" s="101"/>
      <c r="E9" s="101"/>
      <c r="F9" s="101"/>
      <c r="G9" s="101"/>
      <c r="H9" s="101"/>
      <c r="I9" s="101"/>
      <c r="J9" s="20"/>
      <c r="K9" s="15"/>
      <c r="L9" s="15"/>
    </row>
    <row r="10" spans="1:12" x14ac:dyDescent="0.2">
      <c r="B10" s="2" t="s">
        <v>8</v>
      </c>
      <c r="C10" s="2"/>
      <c r="D10" s="101" t="s">
        <v>515</v>
      </c>
      <c r="E10" s="101"/>
      <c r="F10" s="101"/>
      <c r="G10" s="101"/>
      <c r="H10" s="101"/>
      <c r="I10" s="101"/>
      <c r="J10" s="20"/>
      <c r="K10" s="15"/>
      <c r="L10" s="15"/>
    </row>
    <row r="11" spans="1:12" x14ac:dyDescent="0.2">
      <c r="B11" s="2"/>
      <c r="C11" s="2"/>
      <c r="D11" s="101"/>
      <c r="E11" s="101"/>
      <c r="F11" s="101"/>
      <c r="G11" s="101"/>
      <c r="H11" s="101"/>
      <c r="I11" s="101"/>
      <c r="J11" s="20"/>
      <c r="K11" s="15"/>
      <c r="L11" s="15"/>
    </row>
    <row r="12" spans="1:12" ht="15" x14ac:dyDescent="0.2">
      <c r="B12" s="2"/>
      <c r="C12" s="2"/>
      <c r="D12" s="36"/>
      <c r="E12" s="36"/>
      <c r="F12" s="36"/>
      <c r="G12" s="36"/>
      <c r="H12" s="36"/>
      <c r="I12" s="36"/>
      <c r="J12" s="20"/>
      <c r="K12" s="15"/>
      <c r="L12" s="15"/>
    </row>
    <row r="13" spans="1:12" x14ac:dyDescent="0.2">
      <c r="B13" s="2" t="s">
        <v>9</v>
      </c>
      <c r="C13" s="2"/>
      <c r="D13" s="101" t="s">
        <v>516</v>
      </c>
      <c r="E13" s="101"/>
      <c r="F13" s="101"/>
      <c r="G13" s="101"/>
      <c r="H13" s="101"/>
      <c r="I13" s="101"/>
      <c r="J13" s="20"/>
      <c r="K13" s="15"/>
      <c r="L13" s="15"/>
    </row>
    <row r="14" spans="1:12" x14ac:dyDescent="0.2">
      <c r="B14" s="2"/>
      <c r="C14" s="2"/>
      <c r="D14" s="101"/>
      <c r="E14" s="101"/>
      <c r="F14" s="101"/>
      <c r="G14" s="101"/>
      <c r="H14" s="101"/>
      <c r="I14" s="101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520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/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512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C24" s="2"/>
      <c r="D24" s="26"/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90</v>
      </c>
      <c r="C25" s="2"/>
      <c r="D25" s="100" t="s">
        <v>517</v>
      </c>
      <c r="E25" s="100"/>
      <c r="F25" s="100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3" t="s">
        <v>31</v>
      </c>
      <c r="D27" s="13"/>
      <c r="J27" s="20"/>
      <c r="K27" s="15"/>
      <c r="L27" s="15"/>
    </row>
    <row r="28" spans="1:12" x14ac:dyDescent="0.2">
      <c r="B28" s="3" t="s">
        <v>91</v>
      </c>
      <c r="D28" s="13"/>
      <c r="F28" s="6"/>
      <c r="J28" s="20"/>
      <c r="K28" s="15"/>
      <c r="L28" s="15"/>
    </row>
    <row r="29" spans="1:12" x14ac:dyDescent="0.2">
      <c r="B29" s="3" t="s">
        <v>92</v>
      </c>
      <c r="D29" s="13"/>
      <c r="F29" s="6"/>
      <c r="H29" s="27"/>
      <c r="J29" s="20"/>
      <c r="K29" s="15"/>
      <c r="L29" s="15"/>
    </row>
    <row r="30" spans="1:12" x14ac:dyDescent="0.2">
      <c r="F30" s="6"/>
      <c r="H30" s="27"/>
      <c r="J30" s="20"/>
      <c r="K30" s="15"/>
      <c r="L30" s="15"/>
    </row>
    <row r="31" spans="1:12" x14ac:dyDescent="0.2">
      <c r="F31" s="6"/>
      <c r="H31" s="27"/>
      <c r="I31" s="4"/>
      <c r="J31" s="20"/>
      <c r="K31" s="15"/>
      <c r="L31" s="15"/>
    </row>
    <row r="32" spans="1:12" x14ac:dyDescent="0.2">
      <c r="D32" s="27"/>
      <c r="E32" s="13"/>
      <c r="H32" s="27"/>
      <c r="I32" s="4"/>
      <c r="J32" s="20"/>
      <c r="K32" s="15"/>
      <c r="L32" s="15"/>
    </row>
    <row r="33" spans="4:12" x14ac:dyDescent="0.2">
      <c r="D33" s="27"/>
      <c r="E33" s="13"/>
      <c r="H33" s="27"/>
      <c r="I33" s="4"/>
      <c r="J33" s="20"/>
      <c r="K33" s="15"/>
      <c r="L33" s="15"/>
    </row>
    <row r="34" spans="4:12" x14ac:dyDescent="0.2">
      <c r="F34" s="6"/>
      <c r="H34" s="27"/>
      <c r="I34" s="4"/>
      <c r="J34" s="20"/>
      <c r="K34" s="15"/>
      <c r="L34" s="15"/>
    </row>
    <row r="35" spans="4:12" x14ac:dyDescent="0.2">
      <c r="F35" s="6"/>
      <c r="H35" s="27"/>
      <c r="I35" s="4"/>
      <c r="J35" s="20"/>
      <c r="K35" s="15"/>
      <c r="L35" s="15"/>
    </row>
    <row r="36" spans="4:12" x14ac:dyDescent="0.2">
      <c r="F36" s="6"/>
      <c r="H36" s="27"/>
      <c r="I36" s="4"/>
      <c r="J36" s="20"/>
      <c r="K36" s="15"/>
      <c r="L36" s="15"/>
    </row>
    <row r="37" spans="4:12" x14ac:dyDescent="0.2">
      <c r="D37" s="3" t="s">
        <v>88</v>
      </c>
      <c r="F37" s="6"/>
      <c r="H37" s="27"/>
      <c r="I37" s="4"/>
      <c r="J37" s="20"/>
      <c r="K37" s="15"/>
      <c r="L37" s="15"/>
    </row>
    <row r="38" spans="4:12" x14ac:dyDescent="0.2">
      <c r="F38" s="6"/>
      <c r="I38" s="4"/>
      <c r="J38" s="20"/>
      <c r="K38" s="15"/>
      <c r="L38" s="15"/>
    </row>
    <row r="39" spans="4:12" x14ac:dyDescent="0.2">
      <c r="F39" s="6"/>
      <c r="I39" s="4"/>
    </row>
    <row r="40" spans="4:12" x14ac:dyDescent="0.2">
      <c r="F40" s="6"/>
      <c r="I40" s="4"/>
    </row>
    <row r="41" spans="4:12" x14ac:dyDescent="0.2">
      <c r="F41" s="6"/>
      <c r="I41" s="4"/>
    </row>
    <row r="42" spans="4:12" x14ac:dyDescent="0.2">
      <c r="F42" s="6"/>
      <c r="I42" s="4"/>
    </row>
    <row r="43" spans="4:12" x14ac:dyDescent="0.2">
      <c r="F43" s="6"/>
    </row>
    <row r="44" spans="4:12" x14ac:dyDescent="0.2">
      <c r="F44" s="6"/>
    </row>
    <row r="45" spans="4:12" x14ac:dyDescent="0.2">
      <c r="F45" s="6"/>
    </row>
    <row r="46" spans="4:12" x14ac:dyDescent="0.2">
      <c r="F46" s="6"/>
    </row>
    <row r="47" spans="4:12" x14ac:dyDescent="0.2">
      <c r="F47" s="6"/>
    </row>
    <row r="48" spans="4:12" x14ac:dyDescent="0.2">
      <c r="F48" s="6"/>
    </row>
    <row r="49" spans="6:6" x14ac:dyDescent="0.2">
      <c r="F49" s="6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  <row r="95" spans="1:12" s="28" customFormat="1" x14ac:dyDescent="0.2">
      <c r="A95" s="3"/>
      <c r="B95" s="3"/>
      <c r="C95" s="3"/>
      <c r="D95" s="3"/>
      <c r="E95" s="3"/>
      <c r="F95" s="3"/>
      <c r="G95" s="3"/>
      <c r="H95" s="3"/>
      <c r="I95" s="4"/>
      <c r="K95" s="29"/>
      <c r="L95" s="29"/>
    </row>
  </sheetData>
  <sheetProtection formatCells="0" selectLockedCells="1"/>
  <mergeCells count="4">
    <mergeCell ref="D25:F25"/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L94"/>
  <sheetViews>
    <sheetView topLeftCell="A5" zoomScaleNormal="100" workbookViewId="0">
      <selection activeCell="J5" activeCellId="3" sqref="D4:D6 D17:D18 D23:D24 J5:L1048576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100959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ht="22.5" x14ac:dyDescent="0.2">
      <c r="B5" s="2" t="s">
        <v>5</v>
      </c>
      <c r="C5" s="2"/>
      <c r="D5" s="26" t="s">
        <v>93</v>
      </c>
      <c r="E5" s="2"/>
      <c r="F5" s="2"/>
      <c r="G5" s="2"/>
      <c r="H5" s="2"/>
      <c r="I5" s="2"/>
      <c r="J5" s="20" t="s">
        <v>100</v>
      </c>
      <c r="K5" s="15" t="s">
        <v>101</v>
      </c>
      <c r="L5" s="15" t="s">
        <v>87</v>
      </c>
    </row>
    <row r="6" spans="1:12" x14ac:dyDescent="0.2">
      <c r="B6" s="2" t="s">
        <v>7</v>
      </c>
      <c r="C6" s="2"/>
      <c r="D6" s="26">
        <v>6404176020</v>
      </c>
      <c r="E6" s="2"/>
      <c r="F6" s="2"/>
      <c r="G6" s="2"/>
      <c r="H6" s="2"/>
      <c r="I6" s="2"/>
      <c r="J6" s="20" t="s">
        <v>102</v>
      </c>
      <c r="K6" s="15" t="s">
        <v>103</v>
      </c>
      <c r="L6" s="15" t="s">
        <v>87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104</v>
      </c>
      <c r="K7" s="15" t="s">
        <v>105</v>
      </c>
      <c r="L7" s="15" t="s">
        <v>87</v>
      </c>
    </row>
    <row r="8" spans="1:12" x14ac:dyDescent="0.2">
      <c r="B8" s="2" t="s">
        <v>6</v>
      </c>
      <c r="C8" s="2"/>
      <c r="D8" s="101" t="s">
        <v>94</v>
      </c>
      <c r="E8" s="101"/>
      <c r="F8" s="101"/>
      <c r="G8" s="101"/>
      <c r="H8" s="101"/>
      <c r="I8" s="101"/>
      <c r="J8" s="20"/>
      <c r="K8" s="15"/>
      <c r="L8" s="15"/>
    </row>
    <row r="9" spans="1:12" x14ac:dyDescent="0.2">
      <c r="B9" s="2"/>
      <c r="C9" s="2"/>
      <c r="D9" s="101"/>
      <c r="E9" s="101"/>
      <c r="F9" s="101"/>
      <c r="G9" s="101"/>
      <c r="H9" s="101"/>
      <c r="I9" s="101"/>
      <c r="J9" s="20"/>
      <c r="K9" s="15"/>
      <c r="L9" s="15"/>
    </row>
    <row r="10" spans="1:12" x14ac:dyDescent="0.2">
      <c r="B10" s="2" t="s">
        <v>8</v>
      </c>
      <c r="C10" s="2"/>
      <c r="D10" s="101" t="s">
        <v>94</v>
      </c>
      <c r="E10" s="101"/>
      <c r="F10" s="101"/>
      <c r="G10" s="101"/>
      <c r="H10" s="101"/>
      <c r="I10" s="101"/>
      <c r="J10" s="20" t="s">
        <v>108</v>
      </c>
      <c r="K10" s="15" t="s">
        <v>34</v>
      </c>
      <c r="L10" s="15" t="s">
        <v>86</v>
      </c>
    </row>
    <row r="11" spans="1:12" x14ac:dyDescent="0.2">
      <c r="B11" s="2"/>
      <c r="C11" s="2"/>
      <c r="D11" s="101"/>
      <c r="E11" s="101"/>
      <c r="F11" s="101"/>
      <c r="G11" s="101"/>
      <c r="H11" s="101"/>
      <c r="I11" s="101"/>
      <c r="J11" s="20"/>
      <c r="K11" s="15"/>
      <c r="L11" s="15"/>
    </row>
    <row r="12" spans="1:12" ht="15" x14ac:dyDescent="0.2">
      <c r="B12" s="2"/>
      <c r="C12" s="2"/>
      <c r="D12" s="35"/>
      <c r="E12" s="35"/>
      <c r="F12" s="35"/>
      <c r="G12" s="35"/>
      <c r="H12" s="35"/>
      <c r="I12" s="35"/>
      <c r="J12" s="20"/>
      <c r="K12" s="15"/>
      <c r="L12" s="15"/>
    </row>
    <row r="13" spans="1:12" x14ac:dyDescent="0.2">
      <c r="B13" s="2" t="s">
        <v>9</v>
      </c>
      <c r="C13" s="2"/>
      <c r="D13" s="101" t="s">
        <v>95</v>
      </c>
      <c r="E13" s="101"/>
      <c r="F13" s="101"/>
      <c r="G13" s="101"/>
      <c r="H13" s="101"/>
      <c r="I13" s="101"/>
      <c r="J13" s="20"/>
      <c r="K13" s="15"/>
      <c r="L13" s="15"/>
    </row>
    <row r="14" spans="1:12" x14ac:dyDescent="0.2">
      <c r="B14" s="2"/>
      <c r="C14" s="2"/>
      <c r="D14" s="101"/>
      <c r="E14" s="101"/>
      <c r="F14" s="101"/>
      <c r="G14" s="101"/>
      <c r="H14" s="101"/>
      <c r="I14" s="101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106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107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96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54</v>
      </c>
      <c r="C24" s="2"/>
      <c r="D24" s="26" t="s">
        <v>96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/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6" t="s">
        <v>78</v>
      </c>
      <c r="F27" s="6"/>
      <c r="J27" s="20"/>
      <c r="K27" s="15"/>
      <c r="L27" s="15"/>
    </row>
    <row r="28" spans="1:12" x14ac:dyDescent="0.2">
      <c r="B28" s="3" t="s">
        <v>80</v>
      </c>
      <c r="D28" s="102"/>
      <c r="E28" s="102"/>
      <c r="F28" s="102"/>
      <c r="H28" s="27"/>
      <c r="J28" s="20"/>
      <c r="K28" s="15"/>
      <c r="L28" s="15"/>
    </row>
    <row r="29" spans="1:12" x14ac:dyDescent="0.2">
      <c r="B29" s="3" t="s">
        <v>81</v>
      </c>
      <c r="D29" s="102"/>
      <c r="E29" s="102"/>
      <c r="F29" s="102"/>
      <c r="H29" s="27"/>
      <c r="J29" s="20"/>
      <c r="K29" s="15"/>
      <c r="L29" s="15"/>
    </row>
    <row r="30" spans="1:12" x14ac:dyDescent="0.2">
      <c r="B30" s="3" t="s">
        <v>89</v>
      </c>
      <c r="D30" s="102"/>
      <c r="E30" s="102"/>
      <c r="F30" s="102"/>
      <c r="H30" s="27"/>
      <c r="I30" s="4"/>
      <c r="J30" s="20"/>
      <c r="K30" s="15"/>
      <c r="L30" s="15"/>
    </row>
    <row r="31" spans="1:12" x14ac:dyDescent="0.2">
      <c r="D31" s="27"/>
      <c r="E31" s="13"/>
      <c r="H31" s="27"/>
      <c r="I31" s="4"/>
      <c r="J31" s="20"/>
      <c r="K31" s="15"/>
      <c r="L31" s="15"/>
    </row>
    <row r="32" spans="1:12" x14ac:dyDescent="0.2">
      <c r="B32" s="6" t="s">
        <v>79</v>
      </c>
      <c r="D32" s="27"/>
      <c r="E32" s="13"/>
      <c r="H32" s="27"/>
      <c r="I32" s="4"/>
      <c r="J32" s="20"/>
      <c r="K32" s="15"/>
      <c r="L32" s="15"/>
    </row>
    <row r="33" spans="2:12" x14ac:dyDescent="0.2">
      <c r="B33" s="3" t="s">
        <v>31</v>
      </c>
      <c r="D33" s="102" t="s">
        <v>97</v>
      </c>
      <c r="E33" s="102"/>
      <c r="F33" s="102"/>
      <c r="H33" s="27"/>
      <c r="I33" s="4"/>
      <c r="J33" s="20"/>
      <c r="K33" s="15"/>
      <c r="L33" s="15"/>
    </row>
    <row r="34" spans="2:12" x14ac:dyDescent="0.2">
      <c r="B34" s="3" t="s">
        <v>80</v>
      </c>
      <c r="D34" s="102" t="s">
        <v>98</v>
      </c>
      <c r="E34" s="102"/>
      <c r="F34" s="102"/>
      <c r="H34" s="27"/>
      <c r="I34" s="4"/>
      <c r="J34" s="20"/>
      <c r="K34" s="15"/>
      <c r="L34" s="15"/>
    </row>
    <row r="35" spans="2:12" x14ac:dyDescent="0.2">
      <c r="B35" s="3" t="s">
        <v>81</v>
      </c>
      <c r="D35" s="104" t="s">
        <v>99</v>
      </c>
      <c r="E35" s="102"/>
      <c r="F35" s="102"/>
      <c r="H35" s="27"/>
      <c r="I35" s="4"/>
      <c r="J35" s="20"/>
      <c r="K35" s="15"/>
      <c r="L35" s="15"/>
    </row>
    <row r="36" spans="2:12" x14ac:dyDescent="0.2">
      <c r="B36" s="3" t="s">
        <v>89</v>
      </c>
      <c r="D36" s="103" t="s">
        <v>88</v>
      </c>
      <c r="E36" s="103"/>
      <c r="F36" s="103"/>
      <c r="H36" s="27"/>
      <c r="I36" s="4"/>
      <c r="J36" s="20"/>
      <c r="K36" s="15"/>
      <c r="L36" s="15"/>
    </row>
    <row r="37" spans="2:12" x14ac:dyDescent="0.2">
      <c r="I37" s="4"/>
      <c r="J37" s="20"/>
      <c r="K37" s="15"/>
      <c r="L37" s="15"/>
    </row>
    <row r="38" spans="2:12" x14ac:dyDescent="0.2">
      <c r="I38" s="4"/>
    </row>
    <row r="39" spans="2:12" x14ac:dyDescent="0.2">
      <c r="I39" s="4"/>
    </row>
    <row r="40" spans="2:12" x14ac:dyDescent="0.2">
      <c r="I40" s="4"/>
    </row>
    <row r="41" spans="2:12" x14ac:dyDescent="0.2">
      <c r="I41" s="4"/>
    </row>
    <row r="91" spans="1:12" s="28" customFormat="1" x14ac:dyDescent="0.2">
      <c r="A91" s="3"/>
      <c r="B91" s="3"/>
      <c r="C91" s="3"/>
      <c r="D91" s="3"/>
      <c r="E91" s="3"/>
      <c r="F91" s="3"/>
      <c r="G91" s="3"/>
      <c r="H91" s="3"/>
      <c r="I91" s="4"/>
      <c r="K91" s="29"/>
      <c r="L91" s="29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</sheetData>
  <sheetProtection formatCells="0" selectLockedCells="1"/>
  <mergeCells count="10">
    <mergeCell ref="D36:F36"/>
    <mergeCell ref="D35:F35"/>
    <mergeCell ref="D28:F28"/>
    <mergeCell ref="D29:F29"/>
    <mergeCell ref="D30:F30"/>
    <mergeCell ref="D8:I9"/>
    <mergeCell ref="D10:I11"/>
    <mergeCell ref="D13:I14"/>
    <mergeCell ref="D33:F33"/>
    <mergeCell ref="D34:F3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1"/>
  <dimension ref="A1:AM80"/>
  <sheetViews>
    <sheetView zoomScaleNormal="100" zoomScalePageLayoutView="115" workbookViewId="0">
      <selection activeCell="D3" sqref="D3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3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9"/>
      <c r="C1" s="59" t="s">
        <v>601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9"/>
      <c r="C2" s="44"/>
      <c r="D2" s="38"/>
      <c r="E2" s="37"/>
      <c r="F2" s="38"/>
      <c r="G2" s="38"/>
      <c r="H2" s="38"/>
      <c r="I2" s="38"/>
      <c r="J2" s="45"/>
      <c r="K2" s="45"/>
      <c r="L2" s="38"/>
      <c r="M2" s="38"/>
      <c r="N2" s="38"/>
    </row>
    <row r="3" spans="1:14" ht="19.7" customHeight="1" x14ac:dyDescent="0.25">
      <c r="A3" s="38"/>
      <c r="B3" s="48"/>
      <c r="C3" s="60" t="s">
        <v>616</v>
      </c>
      <c r="D3" s="38"/>
      <c r="E3" s="38"/>
      <c r="F3" s="38"/>
      <c r="H3" s="60" t="s">
        <v>620</v>
      </c>
      <c r="I3" s="38"/>
      <c r="J3" s="38"/>
      <c r="K3" s="38"/>
      <c r="L3" s="38"/>
      <c r="M3" s="38"/>
    </row>
    <row r="4" spans="1:14" ht="19.7" customHeight="1" x14ac:dyDescent="0.25">
      <c r="A4" s="38"/>
      <c r="B4" s="48"/>
      <c r="C4" s="50" t="s">
        <v>617</v>
      </c>
      <c r="D4" s="46"/>
      <c r="E4" s="46"/>
      <c r="F4" s="38"/>
      <c r="H4" s="62" t="s">
        <v>621</v>
      </c>
      <c r="I4" s="46"/>
      <c r="J4" s="46"/>
      <c r="K4" s="46"/>
      <c r="L4" s="46"/>
      <c r="M4" s="38"/>
    </row>
    <row r="5" spans="1:14" ht="19.7" customHeight="1" x14ac:dyDescent="0.25">
      <c r="A5" s="38"/>
      <c r="B5" s="48"/>
      <c r="C5" s="50" t="s">
        <v>618</v>
      </c>
      <c r="D5" s="46"/>
      <c r="E5" s="46"/>
      <c r="F5" s="38"/>
      <c r="H5" s="64" t="s">
        <v>622</v>
      </c>
      <c r="I5" s="46"/>
      <c r="J5" s="46"/>
      <c r="K5" s="46"/>
      <c r="L5" s="46"/>
      <c r="M5" s="38"/>
    </row>
    <row r="6" spans="1:14" ht="19.7" customHeight="1" x14ac:dyDescent="0.25">
      <c r="A6" s="38"/>
      <c r="B6" s="48"/>
      <c r="C6" s="50" t="s">
        <v>619</v>
      </c>
      <c r="D6" s="46"/>
      <c r="E6" s="46"/>
      <c r="F6" s="38"/>
      <c r="G6" s="38"/>
      <c r="H6" s="64" t="s">
        <v>623</v>
      </c>
      <c r="I6" s="46"/>
      <c r="J6" s="46"/>
      <c r="K6" s="46"/>
      <c r="L6" s="46"/>
      <c r="M6" s="38"/>
    </row>
    <row r="7" spans="1:14" ht="19.7" customHeight="1" x14ac:dyDescent="0.25">
      <c r="A7" s="38"/>
      <c r="B7" s="38"/>
      <c r="C7" s="85"/>
      <c r="D7" s="86"/>
      <c r="E7" s="86"/>
      <c r="F7" s="38"/>
      <c r="G7" s="38"/>
      <c r="H7" s="38"/>
      <c r="I7" s="86"/>
      <c r="J7" s="86"/>
      <c r="K7" s="86"/>
      <c r="L7" s="86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8"/>
      <c r="C9" s="38"/>
      <c r="D9" s="38"/>
      <c r="E9" s="38"/>
      <c r="F9" s="38"/>
      <c r="G9" s="38"/>
      <c r="H9" s="87"/>
      <c r="I9" s="88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7"/>
      <c r="D12" s="107"/>
      <c r="E12" s="107"/>
      <c r="F12" s="107"/>
      <c r="G12" s="69"/>
      <c r="H12" s="107" t="s">
        <v>607</v>
      </c>
      <c r="I12" s="107"/>
      <c r="J12" s="70"/>
      <c r="K12" s="107" t="s">
        <v>608</v>
      </c>
      <c r="L12" s="107"/>
      <c r="M12" s="107"/>
      <c r="N12" s="38"/>
    </row>
    <row r="13" spans="1:14" ht="19.7" customHeight="1" x14ac:dyDescent="0.2">
      <c r="A13" s="38"/>
      <c r="B13" s="38"/>
      <c r="C13" s="108" t="s">
        <v>602</v>
      </c>
      <c r="D13" s="108" t="s">
        <v>15</v>
      </c>
      <c r="E13" s="108" t="s">
        <v>603</v>
      </c>
      <c r="F13" s="108" t="s">
        <v>604</v>
      </c>
      <c r="G13" s="51"/>
      <c r="H13" s="108" t="s">
        <v>605</v>
      </c>
      <c r="I13" s="110" t="s">
        <v>606</v>
      </c>
      <c r="J13" s="51"/>
      <c r="K13" s="108" t="s">
        <v>609</v>
      </c>
      <c r="L13" s="108" t="s">
        <v>610</v>
      </c>
      <c r="M13" s="108" t="s">
        <v>611</v>
      </c>
      <c r="N13" s="38"/>
    </row>
    <row r="14" spans="1:14" ht="19.7" customHeight="1" thickBot="1" x14ac:dyDescent="0.25">
      <c r="A14" s="38"/>
      <c r="B14" s="49"/>
      <c r="C14" s="109"/>
      <c r="D14" s="109"/>
      <c r="E14" s="109"/>
      <c r="F14" s="109"/>
      <c r="G14" s="52"/>
      <c r="H14" s="109"/>
      <c r="I14" s="111"/>
      <c r="J14" s="52"/>
      <c r="K14" s="109"/>
      <c r="L14" s="109"/>
      <c r="M14" s="109"/>
      <c r="N14" s="38"/>
    </row>
    <row r="15" spans="1:14" ht="19.7" customHeight="1" thickBot="1" x14ac:dyDescent="0.3">
      <c r="A15" s="38"/>
      <c r="B15" s="41"/>
      <c r="C15" s="97" t="s">
        <v>615</v>
      </c>
      <c r="D15" s="92">
        <v>43223</v>
      </c>
      <c r="E15" s="93">
        <v>-1000</v>
      </c>
      <c r="F15" s="93"/>
      <c r="G15" s="55"/>
      <c r="H15" s="94"/>
      <c r="I15" s="93"/>
      <c r="J15" s="73"/>
      <c r="K15" s="54"/>
      <c r="L15" s="93"/>
      <c r="M15" s="93"/>
      <c r="N15" s="38"/>
    </row>
    <row r="16" spans="1:14" ht="19.7" customHeight="1" thickBot="1" x14ac:dyDescent="0.3">
      <c r="A16" s="38"/>
      <c r="B16" s="41"/>
      <c r="C16" s="97"/>
      <c r="D16" s="92"/>
      <c r="E16" s="93"/>
      <c r="F16" s="93"/>
      <c r="G16" s="55"/>
      <c r="H16" s="94"/>
      <c r="I16" s="93"/>
      <c r="J16" s="73"/>
      <c r="K16" s="54"/>
      <c r="L16" s="93"/>
      <c r="M16" s="93"/>
      <c r="N16" s="38"/>
    </row>
    <row r="17" spans="1:14" ht="19.7" customHeight="1" thickBot="1" x14ac:dyDescent="0.3">
      <c r="A17" s="38"/>
      <c r="B17" s="41"/>
      <c r="C17" s="105" t="s">
        <v>612</v>
      </c>
      <c r="D17" s="106"/>
      <c r="E17" s="106"/>
      <c r="F17" s="106"/>
      <c r="G17" s="55"/>
      <c r="H17" s="89" t="s">
        <v>124</v>
      </c>
      <c r="I17" s="90"/>
      <c r="J17" s="73"/>
      <c r="K17" s="91"/>
      <c r="L17" s="91"/>
      <c r="M17" s="72"/>
      <c r="N17" s="38"/>
    </row>
    <row r="18" spans="1:14" ht="19.7" customHeight="1" thickBot="1" x14ac:dyDescent="0.3">
      <c r="A18" s="38"/>
      <c r="B18" s="41"/>
      <c r="C18" s="98"/>
      <c r="D18" s="96"/>
      <c r="E18" s="95"/>
      <c r="F18" s="95"/>
      <c r="G18" s="55"/>
      <c r="H18" s="94"/>
      <c r="I18" s="93"/>
      <c r="J18" s="73"/>
      <c r="K18" s="54"/>
      <c r="L18" s="93"/>
      <c r="M18" s="93"/>
      <c r="N18" s="38"/>
    </row>
    <row r="19" spans="1:14" ht="15.75" thickBot="1" x14ac:dyDescent="0.3">
      <c r="B19" s="41"/>
      <c r="C19" s="97"/>
      <c r="D19" s="92"/>
      <c r="E19" s="93"/>
      <c r="F19" s="93"/>
      <c r="G19" s="55"/>
      <c r="H19" s="94"/>
      <c r="I19" s="93"/>
      <c r="J19" s="73"/>
      <c r="K19" s="54"/>
      <c r="L19" s="93"/>
      <c r="M19" s="93"/>
    </row>
    <row r="20" spans="1:14" ht="15.75" thickBot="1" x14ac:dyDescent="0.3">
      <c r="B20" s="41"/>
      <c r="C20" s="105" t="s">
        <v>613</v>
      </c>
      <c r="D20" s="106"/>
      <c r="E20" s="106"/>
      <c r="F20" s="106"/>
      <c r="G20" s="55"/>
      <c r="H20" s="89" t="s">
        <v>134</v>
      </c>
      <c r="I20" s="90"/>
      <c r="J20" s="74"/>
      <c r="K20" s="91"/>
      <c r="L20" s="91"/>
      <c r="M20" s="72"/>
    </row>
    <row r="21" spans="1:14" ht="15.75" thickBot="1" x14ac:dyDescent="0.3">
      <c r="B21" s="41"/>
      <c r="C21" s="98"/>
      <c r="D21" s="96"/>
      <c r="E21" s="95"/>
      <c r="F21" s="95"/>
      <c r="G21" s="55"/>
      <c r="H21" s="94"/>
      <c r="I21" s="93"/>
      <c r="J21" s="73"/>
      <c r="K21" s="54"/>
      <c r="L21" s="93"/>
      <c r="M21" s="93"/>
    </row>
    <row r="22" spans="1:14" ht="15.75" thickBot="1" x14ac:dyDescent="0.3">
      <c r="B22" s="41"/>
      <c r="C22" s="97"/>
      <c r="D22" s="92"/>
      <c r="E22" s="93"/>
      <c r="F22" s="93"/>
      <c r="G22" s="55"/>
      <c r="H22" s="94"/>
      <c r="I22" s="93"/>
      <c r="J22" s="73"/>
      <c r="K22" s="54"/>
      <c r="L22" s="93"/>
      <c r="M22" s="93"/>
    </row>
    <row r="23" spans="1:14" ht="15.75" thickBot="1" x14ac:dyDescent="0.3">
      <c r="B23" s="41"/>
      <c r="C23" s="105" t="s">
        <v>614</v>
      </c>
      <c r="D23" s="106"/>
      <c r="E23" s="106"/>
      <c r="F23" s="106"/>
      <c r="G23" s="55"/>
      <c r="H23" s="94"/>
      <c r="I23" s="93"/>
      <c r="J23" s="73"/>
      <c r="K23" s="54"/>
      <c r="L23" s="93"/>
      <c r="M23" s="93"/>
    </row>
    <row r="24" spans="1:14" ht="15.75" thickBot="1" x14ac:dyDescent="0.3">
      <c r="B24" s="41"/>
      <c r="C24" s="98"/>
      <c r="D24" s="96"/>
      <c r="E24" s="95"/>
      <c r="F24" s="95"/>
      <c r="G24" s="55"/>
      <c r="H24" s="94"/>
      <c r="I24" s="93"/>
      <c r="J24" s="73"/>
      <c r="K24" s="54"/>
      <c r="L24" s="93"/>
      <c r="M24" s="93"/>
    </row>
    <row r="25" spans="1:14" x14ac:dyDescent="0.25">
      <c r="B25"/>
      <c r="C25"/>
      <c r="D25"/>
      <c r="E25"/>
      <c r="F25"/>
      <c r="G25"/>
      <c r="H25"/>
      <c r="I25"/>
      <c r="J25"/>
      <c r="K25"/>
      <c r="L25" s="39"/>
      <c r="M25"/>
    </row>
    <row r="26" spans="1:14" x14ac:dyDescent="0.25">
      <c r="B26"/>
      <c r="C26"/>
      <c r="D26"/>
      <c r="E26"/>
      <c r="F26"/>
      <c r="G26"/>
      <c r="H26"/>
      <c r="I26"/>
      <c r="J26"/>
      <c r="K26"/>
      <c r="L26" s="39"/>
      <c r="M26"/>
    </row>
    <row r="27" spans="1:14" x14ac:dyDescent="0.25">
      <c r="B27"/>
      <c r="C27"/>
      <c r="D27"/>
      <c r="E27"/>
      <c r="F27"/>
      <c r="G27"/>
      <c r="H27"/>
      <c r="I27"/>
      <c r="J27"/>
      <c r="M27" s="39"/>
    </row>
    <row r="28" spans="1:14" x14ac:dyDescent="0.25">
      <c r="B28"/>
      <c r="C28"/>
      <c r="D28"/>
      <c r="E28"/>
      <c r="F28"/>
      <c r="G28"/>
      <c r="H28"/>
      <c r="I28"/>
      <c r="J28"/>
      <c r="M28" s="39"/>
    </row>
    <row r="29" spans="1:14" x14ac:dyDescent="0.25">
      <c r="B29"/>
      <c r="C29"/>
      <c r="D29"/>
      <c r="E29"/>
      <c r="F29"/>
      <c r="G29"/>
      <c r="H29"/>
      <c r="I29"/>
      <c r="J29"/>
      <c r="M29" s="39"/>
    </row>
    <row r="30" spans="1:14" x14ac:dyDescent="0.25">
      <c r="B30"/>
      <c r="C30"/>
      <c r="D30"/>
      <c r="E30"/>
      <c r="F30"/>
      <c r="G30"/>
      <c r="H30"/>
      <c r="I30"/>
      <c r="J30"/>
      <c r="K30"/>
      <c r="L30" s="39"/>
      <c r="M30"/>
    </row>
    <row r="31" spans="1:14" x14ac:dyDescent="0.25">
      <c r="B31"/>
      <c r="C31"/>
      <c r="D31"/>
      <c r="E31"/>
      <c r="F31"/>
      <c r="G31"/>
      <c r="H31"/>
      <c r="I31"/>
      <c r="J31"/>
      <c r="K31"/>
      <c r="L31" s="39"/>
      <c r="M31"/>
    </row>
    <row r="32" spans="1:14" x14ac:dyDescent="0.25">
      <c r="B32"/>
      <c r="C32"/>
      <c r="D32"/>
      <c r="E32"/>
      <c r="F32"/>
      <c r="G32"/>
      <c r="H32"/>
      <c r="I32"/>
      <c r="J32"/>
      <c r="K32"/>
      <c r="L32" s="39"/>
      <c r="M32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63" spans="12:12" ht="14.25" x14ac:dyDescent="0.2">
      <c r="L63" s="39"/>
    </row>
    <row r="64" spans="12:12" ht="14.25" x14ac:dyDescent="0.2">
      <c r="L64" s="39"/>
    </row>
    <row r="65" spans="12:12" ht="14.25" x14ac:dyDescent="0.2">
      <c r="L65" s="39"/>
    </row>
    <row r="66" spans="12:12" ht="14.25" x14ac:dyDescent="0.2">
      <c r="L66" s="39"/>
    </row>
    <row r="67" spans="12:12" ht="14.25" x14ac:dyDescent="0.2">
      <c r="L67" s="39"/>
    </row>
    <row r="68" spans="12:12" ht="14.25" x14ac:dyDescent="0.2">
      <c r="L68" s="39"/>
    </row>
    <row r="69" spans="12:12" ht="14.25" x14ac:dyDescent="0.2">
      <c r="L69" s="39"/>
    </row>
    <row r="70" spans="12:12" ht="14.25" x14ac:dyDescent="0.2">
      <c r="L70" s="39"/>
    </row>
    <row r="71" spans="12:12" ht="14.25" x14ac:dyDescent="0.2">
      <c r="L71" s="39"/>
    </row>
    <row r="72" spans="12:12" ht="14.25" x14ac:dyDescent="0.2">
      <c r="L72" s="39"/>
    </row>
    <row r="73" spans="12:12" ht="14.25" x14ac:dyDescent="0.2">
      <c r="L73" s="39"/>
    </row>
    <row r="74" spans="12:12" ht="14.25" x14ac:dyDescent="0.2">
      <c r="L74" s="39"/>
    </row>
    <row r="75" spans="12:12" ht="14.25" x14ac:dyDescent="0.2">
      <c r="L75" s="39"/>
    </row>
    <row r="76" spans="12:12" ht="14.25" x14ac:dyDescent="0.2">
      <c r="L76" s="39"/>
    </row>
    <row r="77" spans="12:12" ht="14.25" x14ac:dyDescent="0.2">
      <c r="L77" s="39"/>
    </row>
    <row r="78" spans="12:12" ht="14.25" x14ac:dyDescent="0.2">
      <c r="L78" s="39"/>
    </row>
    <row r="79" spans="12:12" ht="14.25" x14ac:dyDescent="0.2">
      <c r="L79" s="39"/>
    </row>
    <row r="80" spans="12:12" ht="14.25" x14ac:dyDescent="0.2">
      <c r="L80" s="39"/>
    </row>
  </sheetData>
  <sheetProtection formatCells="0" selectLockedCells="1"/>
  <mergeCells count="15">
    <mergeCell ref="K12:M12"/>
    <mergeCell ref="C13:C14"/>
    <mergeCell ref="D13:D14"/>
    <mergeCell ref="E13:E14"/>
    <mergeCell ref="F13:F14"/>
    <mergeCell ref="H13:H14"/>
    <mergeCell ref="I13:I14"/>
    <mergeCell ref="K13:K14"/>
    <mergeCell ref="L13:L14"/>
    <mergeCell ref="M13:M14"/>
    <mergeCell ref="C17:F17"/>
    <mergeCell ref="C20:F20"/>
    <mergeCell ref="C23:F23"/>
    <mergeCell ref="C12:F12"/>
    <mergeCell ref="H12:I12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"/>
  <dimension ref="A1:AM14"/>
  <sheetViews>
    <sheetView view="pageLayout" zoomScale="115" zoomScaleNormal="100" zoomScalePageLayoutView="115" workbookViewId="0">
      <selection activeCell="F23" sqref="F23"/>
    </sheetView>
  </sheetViews>
  <sheetFormatPr defaultColWidth="0" defaultRowHeight="14.25" x14ac:dyDescent="0.2"/>
  <cols>
    <col min="1" max="2" width="1.85546875" style="39" customWidth="1"/>
    <col min="3" max="3" width="42.85546875" style="39" customWidth="1"/>
    <col min="4" max="5" width="17.140625" style="39" customWidth="1"/>
    <col min="6" max="6" width="17.140625" style="9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style="49" customWidth="1"/>
    <col min="13" max="13" width="17.140625" style="43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9"/>
      <c r="C1" s="59" t="s">
        <v>601</v>
      </c>
      <c r="D1" s="38"/>
      <c r="E1" s="38"/>
      <c r="F1" s="45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9"/>
      <c r="C2" s="44"/>
      <c r="D2" s="38"/>
      <c r="E2" s="37"/>
      <c r="F2" s="45"/>
      <c r="G2" s="38"/>
      <c r="H2" s="38"/>
      <c r="I2" s="38"/>
      <c r="J2" s="45"/>
      <c r="K2" s="45"/>
      <c r="L2" s="38"/>
      <c r="M2" s="38"/>
      <c r="N2" s="38"/>
    </row>
    <row r="3" spans="1:14" ht="19.7" customHeight="1" x14ac:dyDescent="0.25">
      <c r="A3" s="38"/>
      <c r="B3" s="48"/>
      <c r="C3" s="60" t="s">
        <v>630</v>
      </c>
      <c r="D3" s="38"/>
      <c r="E3" s="38"/>
      <c r="F3" s="45"/>
      <c r="H3" s="60" t="s">
        <v>620</v>
      </c>
      <c r="I3" s="38"/>
      <c r="J3" s="38"/>
      <c r="K3" s="38"/>
      <c r="L3" s="38"/>
      <c r="M3" s="38"/>
    </row>
    <row r="4" spans="1:14" ht="19.7" customHeight="1" x14ac:dyDescent="0.25">
      <c r="A4" s="38"/>
      <c r="B4" s="48"/>
      <c r="C4" s="50" t="s">
        <v>617</v>
      </c>
      <c r="D4" s="46"/>
      <c r="E4" s="46"/>
      <c r="F4" s="45"/>
      <c r="H4" s="62" t="s">
        <v>621</v>
      </c>
      <c r="I4" s="46"/>
      <c r="J4" s="46"/>
      <c r="K4" s="46"/>
      <c r="L4" s="46"/>
      <c r="M4" s="38"/>
    </row>
    <row r="5" spans="1:14" ht="19.7" customHeight="1" x14ac:dyDescent="0.25">
      <c r="A5" s="38"/>
      <c r="B5" s="48"/>
      <c r="C5" s="50" t="s">
        <v>619</v>
      </c>
      <c r="D5" s="46"/>
      <c r="E5" s="46"/>
      <c r="F5" s="45"/>
      <c r="H5" s="64" t="s">
        <v>622</v>
      </c>
      <c r="I5" s="46"/>
      <c r="J5" s="46"/>
      <c r="K5" s="46"/>
      <c r="L5" s="46"/>
      <c r="M5" s="38"/>
    </row>
    <row r="6" spans="1:14" ht="19.7" customHeight="1" x14ac:dyDescent="0.25">
      <c r="A6" s="38"/>
      <c r="B6" s="48"/>
      <c r="C6" s="50"/>
      <c r="D6" s="46"/>
      <c r="E6" s="46"/>
      <c r="F6" s="45"/>
      <c r="G6" s="38"/>
      <c r="H6" s="64" t="s">
        <v>670</v>
      </c>
      <c r="I6" s="46"/>
      <c r="J6" s="46"/>
      <c r="K6" s="46"/>
      <c r="L6" s="46"/>
      <c r="M6" s="38"/>
    </row>
    <row r="7" spans="1:14" ht="19.7" customHeight="1" x14ac:dyDescent="0.25">
      <c r="A7" s="38"/>
      <c r="B7" s="38"/>
      <c r="C7" s="85"/>
      <c r="D7" s="86"/>
      <c r="E7" s="86"/>
      <c r="F7" s="45"/>
      <c r="G7" s="38"/>
      <c r="H7" s="38"/>
      <c r="I7" s="86"/>
      <c r="J7" s="86"/>
      <c r="K7" s="86"/>
      <c r="L7" s="86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45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8"/>
      <c r="C9" s="38"/>
      <c r="D9" s="38"/>
      <c r="E9" s="38"/>
      <c r="F9" s="45"/>
      <c r="G9" s="38"/>
      <c r="H9" s="87"/>
      <c r="I9" s="88"/>
      <c r="J9" s="38"/>
      <c r="K9" s="38"/>
      <c r="M9" s="38"/>
      <c r="N9" s="38"/>
    </row>
    <row r="10" spans="1:14" ht="19.7" hidden="1" customHeight="1" x14ac:dyDescent="0.2">
      <c r="A10" s="38"/>
      <c r="B10" s="38"/>
      <c r="C10" s="38"/>
      <c r="D10" s="38"/>
      <c r="E10" s="38"/>
      <c r="F10" s="45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25">
      <c r="A11" s="38"/>
      <c r="B11" s="38"/>
      <c r="C11" s="38"/>
      <c r="D11" s="38"/>
      <c r="E11" s="38"/>
      <c r="F11" s="45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7"/>
      <c r="D12" s="107"/>
      <c r="E12" s="107"/>
      <c r="F12" s="107"/>
      <c r="G12" s="69"/>
      <c r="H12" s="107" t="s">
        <v>607</v>
      </c>
      <c r="I12" s="107"/>
      <c r="J12" s="70"/>
      <c r="K12" s="107" t="s">
        <v>608</v>
      </c>
      <c r="L12" s="107"/>
      <c r="M12" s="107"/>
      <c r="N12" s="38"/>
    </row>
    <row r="13" spans="1:14" ht="19.7" customHeight="1" x14ac:dyDescent="0.2">
      <c r="A13" s="38"/>
      <c r="B13" s="38"/>
      <c r="C13" s="108" t="s">
        <v>602</v>
      </c>
      <c r="D13" s="108" t="s">
        <v>15</v>
      </c>
      <c r="E13" s="108" t="s">
        <v>603</v>
      </c>
      <c r="F13" s="108" t="s">
        <v>604</v>
      </c>
      <c r="G13" s="51"/>
      <c r="H13" s="108" t="s">
        <v>605</v>
      </c>
      <c r="I13" s="110" t="s">
        <v>606</v>
      </c>
      <c r="J13" s="51"/>
      <c r="K13" s="108" t="s">
        <v>609</v>
      </c>
      <c r="L13" s="108" t="s">
        <v>628</v>
      </c>
      <c r="M13" s="108" t="s">
        <v>629</v>
      </c>
      <c r="N13" s="38"/>
    </row>
    <row r="14" spans="1:14" ht="19.7" customHeight="1" thickBot="1" x14ac:dyDescent="0.25">
      <c r="A14" s="38"/>
      <c r="B14" s="49"/>
      <c r="C14" s="109"/>
      <c r="D14" s="109"/>
      <c r="E14" s="109"/>
      <c r="F14" s="109"/>
      <c r="G14" s="52"/>
      <c r="H14" s="109"/>
      <c r="I14" s="111"/>
      <c r="J14" s="52"/>
      <c r="K14" s="109"/>
      <c r="L14" s="109"/>
      <c r="M14" s="109"/>
      <c r="N14" s="38"/>
    </row>
  </sheetData>
  <sheetProtection formatCells="0" selectLockedCells="1"/>
  <mergeCells count="12">
    <mergeCell ref="H12:I12"/>
    <mergeCell ref="L13:L14"/>
    <mergeCell ref="K12:M12"/>
    <mergeCell ref="M13:M14"/>
    <mergeCell ref="H13:H14"/>
    <mergeCell ref="I13:I14"/>
    <mergeCell ref="K13:K14"/>
    <mergeCell ref="C12:F12"/>
    <mergeCell ref="C13:C14"/>
    <mergeCell ref="D13:D14"/>
    <mergeCell ref="E13:E14"/>
    <mergeCell ref="F13:F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N63"/>
  <sheetViews>
    <sheetView zoomScaleNormal="100" zoomScalePageLayoutView="115" workbookViewId="0">
      <selection activeCell="B15" sqref="B15:M25"/>
    </sheetView>
  </sheetViews>
  <sheetFormatPr defaultColWidth="0" defaultRowHeight="14.25" x14ac:dyDescent="0.2"/>
  <cols>
    <col min="1" max="2" width="1.85546875" style="39" customWidth="1"/>
    <col min="3" max="6" width="13" style="39" customWidth="1"/>
    <col min="7" max="7" width="0.85546875" style="39" customWidth="1"/>
    <col min="8" max="11" width="13" style="39" customWidth="1"/>
    <col min="12" max="12" width="0.7109375" style="39" customWidth="1"/>
    <col min="13" max="13" width="13.42578125" style="43" customWidth="1"/>
    <col min="14" max="14" width="4.42578125" style="39" customWidth="1"/>
    <col min="15" max="34" width="0" style="39" hidden="1"/>
    <col min="35" max="35" width="5.140625" style="39" customWidth="1"/>
    <col min="36" max="16384" width="0" style="39" hidden="1"/>
  </cols>
  <sheetData>
    <row r="1" spans="1:14" ht="21.75" customHeight="1" x14ac:dyDescent="0.25">
      <c r="A1" s="38"/>
      <c r="B1" s="59"/>
      <c r="C1" s="59" t="s">
        <v>123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9"/>
      <c r="C2" s="44"/>
      <c r="D2" s="38"/>
      <c r="E2" s="37"/>
      <c r="F2" s="38"/>
      <c r="G2" s="38"/>
      <c r="H2" s="38"/>
      <c r="I2" s="38"/>
      <c r="J2" s="40"/>
      <c r="K2" s="45"/>
      <c r="L2" s="45"/>
      <c r="M2" s="38"/>
      <c r="N2" s="38"/>
    </row>
    <row r="3" spans="1:14" ht="19.7" customHeight="1" x14ac:dyDescent="0.25">
      <c r="A3" s="38"/>
      <c r="B3" s="48"/>
      <c r="C3" s="60" t="s">
        <v>659</v>
      </c>
      <c r="D3" s="38"/>
      <c r="E3" s="38"/>
      <c r="F3" s="38"/>
      <c r="G3" s="38"/>
      <c r="H3" s="61" t="s">
        <v>627</v>
      </c>
      <c r="I3" s="48"/>
      <c r="J3" s="40"/>
      <c r="K3" s="38"/>
      <c r="L3" s="38"/>
      <c r="M3" s="38"/>
      <c r="N3" s="38"/>
    </row>
    <row r="4" spans="1:14" ht="19.7" customHeight="1" x14ac:dyDescent="0.25">
      <c r="A4" s="38"/>
      <c r="B4" s="48"/>
      <c r="C4" s="50" t="s">
        <v>660</v>
      </c>
      <c r="D4" s="46"/>
      <c r="E4" s="46"/>
      <c r="F4" s="38"/>
      <c r="G4" s="38"/>
      <c r="H4" s="62" t="s">
        <v>663</v>
      </c>
      <c r="I4" s="66"/>
      <c r="J4" s="63"/>
      <c r="K4" s="46"/>
      <c r="L4" s="46"/>
      <c r="M4" s="46"/>
      <c r="N4" s="38"/>
    </row>
    <row r="5" spans="1:14" ht="19.7" customHeight="1" x14ac:dyDescent="0.25">
      <c r="A5" s="38"/>
      <c r="B5" s="48"/>
      <c r="C5" s="50" t="s">
        <v>631</v>
      </c>
      <c r="D5" s="46"/>
      <c r="E5" s="46"/>
      <c r="F5" s="38"/>
      <c r="G5" s="38"/>
      <c r="H5" s="64" t="s">
        <v>664</v>
      </c>
      <c r="I5" s="67"/>
      <c r="J5" s="47"/>
      <c r="K5" s="46"/>
      <c r="L5" s="46"/>
      <c r="M5" s="46"/>
      <c r="N5" s="38"/>
    </row>
    <row r="6" spans="1:14" ht="19.7" customHeight="1" x14ac:dyDescent="0.25">
      <c r="A6" s="38"/>
      <c r="B6" s="48"/>
      <c r="C6" s="50" t="s">
        <v>665</v>
      </c>
      <c r="D6" s="46"/>
      <c r="E6" s="46"/>
      <c r="F6" s="38"/>
      <c r="G6" s="38"/>
      <c r="H6" s="64" t="s">
        <v>661</v>
      </c>
      <c r="I6" s="67"/>
      <c r="J6" s="47"/>
      <c r="K6" s="46"/>
      <c r="L6" s="46"/>
      <c r="M6" s="46"/>
      <c r="N6" s="38"/>
    </row>
    <row r="7" spans="1:14" ht="19.7" customHeight="1" x14ac:dyDescent="0.25">
      <c r="A7" s="38"/>
      <c r="B7" s="38"/>
      <c r="C7" s="50" t="s">
        <v>666</v>
      </c>
      <c r="D7" s="46"/>
      <c r="E7" s="46"/>
      <c r="F7" s="38"/>
      <c r="G7" s="38"/>
      <c r="H7" s="65" t="s">
        <v>662</v>
      </c>
      <c r="I7" s="68"/>
      <c r="J7" s="47"/>
      <c r="K7" s="46"/>
      <c r="L7" s="46"/>
      <c r="M7" s="46"/>
      <c r="N7" s="38"/>
    </row>
    <row r="8" spans="1:14" ht="19.7" customHeight="1" x14ac:dyDescent="0.25">
      <c r="A8" s="38"/>
      <c r="B8" s="38"/>
      <c r="C8" s="38"/>
      <c r="D8" s="38"/>
      <c r="E8" s="38"/>
      <c r="F8" s="38"/>
      <c r="G8" s="38"/>
      <c r="H8" s="65" t="s">
        <v>667</v>
      </c>
      <c r="I8" s="68"/>
      <c r="J8" s="47"/>
      <c r="K8" s="46"/>
      <c r="L8" s="46"/>
      <c r="M8" s="46"/>
      <c r="N8" s="38"/>
    </row>
    <row r="9" spans="1:14" ht="19.7" customHeight="1" x14ac:dyDescent="0.25">
      <c r="A9" s="38"/>
      <c r="B9" s="48"/>
      <c r="C9" s="38"/>
      <c r="D9" s="38"/>
      <c r="E9" s="38"/>
      <c r="F9" s="38"/>
      <c r="G9" s="38"/>
      <c r="H9" s="64" t="s">
        <v>668</v>
      </c>
      <c r="I9" s="67"/>
      <c r="J9" s="47"/>
      <c r="K9" s="46"/>
      <c r="L9" s="46"/>
      <c r="M9" s="46"/>
      <c r="N9" s="38"/>
    </row>
    <row r="10" spans="1:14" ht="19.7" customHeigh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ht="19.7" customHeight="1" thickBo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ht="19.7" customHeight="1" thickBot="1" x14ac:dyDescent="0.25">
      <c r="A12" s="38"/>
      <c r="B12" s="38"/>
      <c r="C12" s="107" t="s">
        <v>127</v>
      </c>
      <c r="D12" s="107"/>
      <c r="E12" s="107"/>
      <c r="F12" s="107"/>
      <c r="G12" s="69"/>
      <c r="H12" s="112" t="s">
        <v>133</v>
      </c>
      <c r="I12" s="113"/>
      <c r="J12" s="113"/>
      <c r="K12" s="113"/>
      <c r="L12" s="70"/>
      <c r="M12" s="54"/>
      <c r="N12" s="38"/>
    </row>
    <row r="13" spans="1:14" ht="19.7" customHeight="1" x14ac:dyDescent="0.2">
      <c r="A13" s="38"/>
      <c r="B13" s="38"/>
      <c r="C13" s="108" t="s">
        <v>122</v>
      </c>
      <c r="D13" s="108" t="s">
        <v>118</v>
      </c>
      <c r="E13" s="108" t="s">
        <v>119</v>
      </c>
      <c r="F13" s="108" t="s">
        <v>120</v>
      </c>
      <c r="G13" s="51"/>
      <c r="H13" s="108" t="s">
        <v>131</v>
      </c>
      <c r="I13" s="110" t="s">
        <v>118</v>
      </c>
      <c r="J13" s="108" t="s">
        <v>119</v>
      </c>
      <c r="K13" s="108" t="s">
        <v>120</v>
      </c>
      <c r="L13" s="51"/>
      <c r="M13" s="108" t="s">
        <v>121</v>
      </c>
      <c r="N13" s="38"/>
    </row>
    <row r="14" spans="1:14" ht="19.7" customHeight="1" thickBot="1" x14ac:dyDescent="0.25">
      <c r="A14" s="38"/>
      <c r="B14" s="49"/>
      <c r="C14" s="109"/>
      <c r="D14" s="109"/>
      <c r="E14" s="109"/>
      <c r="F14" s="109"/>
      <c r="G14" s="52"/>
      <c r="H14" s="109"/>
      <c r="I14" s="111"/>
      <c r="J14" s="109"/>
      <c r="K14" s="109"/>
      <c r="L14" s="52"/>
      <c r="M14" s="109"/>
      <c r="N14" s="38"/>
    </row>
    <row r="15" spans="1:14" ht="19.7" customHeight="1" thickBot="1" x14ac:dyDescent="0.3">
      <c r="A15" s="38"/>
      <c r="B15" s="41"/>
      <c r="C15" s="53"/>
      <c r="D15" s="54"/>
      <c r="E15" s="54"/>
      <c r="F15" s="54"/>
      <c r="G15" s="55"/>
      <c r="H15" s="53"/>
      <c r="I15" s="54"/>
      <c r="J15" s="54"/>
      <c r="K15" s="54"/>
      <c r="L15" s="73"/>
      <c r="M15" s="54">
        <v>30000</v>
      </c>
      <c r="N15" s="38"/>
    </row>
    <row r="16" spans="1:14" ht="19.7" customHeight="1" thickBot="1" x14ac:dyDescent="0.3">
      <c r="A16" s="38"/>
      <c r="B16" s="41"/>
      <c r="C16" s="53" t="s">
        <v>632</v>
      </c>
      <c r="D16" s="54">
        <v>1089</v>
      </c>
      <c r="E16" s="54">
        <v>793.85</v>
      </c>
      <c r="F16" s="54">
        <v>295.15000000000003</v>
      </c>
      <c r="G16" s="55"/>
      <c r="H16" s="53" t="s">
        <v>632</v>
      </c>
      <c r="I16" s="54">
        <v>1089</v>
      </c>
      <c r="J16" s="54">
        <v>793.85</v>
      </c>
      <c r="K16" s="54">
        <v>295.15000000000003</v>
      </c>
      <c r="L16" s="73"/>
      <c r="M16" s="54">
        <v>29206.15</v>
      </c>
      <c r="N16" s="38"/>
    </row>
    <row r="17" spans="1:14" ht="19.7" customHeight="1" thickBot="1" x14ac:dyDescent="0.3">
      <c r="A17" s="38"/>
      <c r="B17" s="41"/>
      <c r="C17" s="53" t="s">
        <v>633</v>
      </c>
      <c r="D17" s="54">
        <v>1089</v>
      </c>
      <c r="E17" s="54">
        <v>620.18000000000006</v>
      </c>
      <c r="F17" s="54">
        <v>468.82</v>
      </c>
      <c r="G17" s="55"/>
      <c r="H17" s="53" t="s">
        <v>633</v>
      </c>
      <c r="I17" s="54">
        <v>1089</v>
      </c>
      <c r="J17" s="54">
        <v>620.18000000000006</v>
      </c>
      <c r="K17" s="54">
        <v>468.82</v>
      </c>
      <c r="L17" s="73"/>
      <c r="M17" s="54">
        <v>28585.97</v>
      </c>
      <c r="N17" s="38"/>
    </row>
    <row r="18" spans="1:14" ht="19.7" customHeight="1" thickBot="1" x14ac:dyDescent="0.3">
      <c r="A18" s="38"/>
      <c r="B18" s="41"/>
      <c r="C18" s="53" t="s">
        <v>634</v>
      </c>
      <c r="D18" s="54">
        <v>1089</v>
      </c>
      <c r="E18" s="54">
        <v>630.14</v>
      </c>
      <c r="F18" s="54">
        <v>458.86</v>
      </c>
      <c r="G18" s="55"/>
      <c r="H18" s="53" t="s">
        <v>635</v>
      </c>
      <c r="I18" s="54">
        <v>1089</v>
      </c>
      <c r="J18" s="54">
        <v>630.14</v>
      </c>
      <c r="K18" s="54">
        <v>458.86</v>
      </c>
      <c r="L18" s="73"/>
      <c r="M18" s="54">
        <v>27955.83</v>
      </c>
      <c r="N18" s="38"/>
    </row>
    <row r="19" spans="1:14" ht="19.7" customHeight="1" thickBot="1" x14ac:dyDescent="0.3">
      <c r="A19" s="38"/>
      <c r="B19" s="41"/>
      <c r="C19" s="53" t="s">
        <v>636</v>
      </c>
      <c r="D19" s="54">
        <v>1089</v>
      </c>
      <c r="E19" s="54">
        <v>654.73</v>
      </c>
      <c r="F19" s="54">
        <v>434.27</v>
      </c>
      <c r="G19" s="55"/>
      <c r="H19" s="53" t="s">
        <v>637</v>
      </c>
      <c r="I19" s="54">
        <v>1089</v>
      </c>
      <c r="J19" s="54">
        <v>654.73</v>
      </c>
      <c r="K19" s="54">
        <v>434.27</v>
      </c>
      <c r="L19" s="73"/>
      <c r="M19" s="54">
        <v>27301.100000000002</v>
      </c>
      <c r="N19" s="38"/>
    </row>
    <row r="20" spans="1:14" ht="19.7" customHeight="1" thickBot="1" x14ac:dyDescent="0.3">
      <c r="A20" s="38"/>
      <c r="B20" s="41"/>
      <c r="C20" s="53" t="s">
        <v>638</v>
      </c>
      <c r="D20" s="54">
        <v>1089</v>
      </c>
      <c r="E20" s="54">
        <v>650.76</v>
      </c>
      <c r="F20" s="54">
        <v>438.24</v>
      </c>
      <c r="G20" s="55"/>
      <c r="H20" s="53" t="s">
        <v>639</v>
      </c>
      <c r="I20" s="54">
        <v>1089</v>
      </c>
      <c r="J20" s="54">
        <v>650.76</v>
      </c>
      <c r="K20" s="54">
        <v>438.24</v>
      </c>
      <c r="L20" s="73"/>
      <c r="M20" s="54">
        <v>26650.34</v>
      </c>
      <c r="N20" s="38"/>
    </row>
    <row r="21" spans="1:14" ht="19.7" customHeight="1" thickBot="1" x14ac:dyDescent="0.3">
      <c r="A21" s="38"/>
      <c r="B21" s="41"/>
      <c r="C21" s="53" t="s">
        <v>640</v>
      </c>
      <c r="D21" s="54">
        <v>1089</v>
      </c>
      <c r="E21" s="54">
        <v>675.01</v>
      </c>
      <c r="F21" s="54">
        <v>413.99</v>
      </c>
      <c r="G21" s="55"/>
      <c r="H21" s="53"/>
      <c r="I21" s="54"/>
      <c r="J21" s="54"/>
      <c r="K21" s="54"/>
      <c r="L21" s="73"/>
      <c r="M21" s="54"/>
      <c r="N21" s="38"/>
    </row>
    <row r="22" spans="1:14" ht="19.7" customHeight="1" thickBot="1" x14ac:dyDescent="0.3">
      <c r="A22" s="38"/>
      <c r="B22" s="41"/>
      <c r="C22" s="53" t="s">
        <v>641</v>
      </c>
      <c r="D22" s="54">
        <v>1089</v>
      </c>
      <c r="E22" s="54">
        <v>672.04</v>
      </c>
      <c r="F22" s="54">
        <v>416.96000000000004</v>
      </c>
      <c r="G22" s="55"/>
      <c r="H22" s="53"/>
      <c r="I22" s="54"/>
      <c r="J22" s="54"/>
      <c r="K22" s="54"/>
      <c r="L22" s="73"/>
      <c r="M22" s="54"/>
      <c r="N22" s="38"/>
    </row>
    <row r="23" spans="1:14" ht="19.7" customHeight="1" thickBot="1" x14ac:dyDescent="0.3">
      <c r="A23" s="38"/>
      <c r="B23" s="41"/>
      <c r="C23" s="53" t="s">
        <v>642</v>
      </c>
      <c r="D23" s="54">
        <v>1089</v>
      </c>
      <c r="E23" s="54">
        <v>682.83</v>
      </c>
      <c r="F23" s="54">
        <v>406.17</v>
      </c>
      <c r="G23" s="55"/>
      <c r="H23" s="53"/>
      <c r="I23" s="54"/>
      <c r="J23" s="54"/>
      <c r="K23" s="54"/>
      <c r="L23" s="73"/>
      <c r="M23" s="54"/>
      <c r="N23" s="38"/>
    </row>
    <row r="24" spans="1:14" ht="19.7" customHeight="1" thickBot="1" x14ac:dyDescent="0.3">
      <c r="A24" s="38"/>
      <c r="B24" s="41"/>
      <c r="C24" s="53" t="s">
        <v>643</v>
      </c>
      <c r="D24" s="54">
        <v>1089</v>
      </c>
      <c r="E24" s="54">
        <v>732.04</v>
      </c>
      <c r="F24" s="54">
        <v>356.96</v>
      </c>
      <c r="G24" s="55"/>
      <c r="H24" s="53"/>
      <c r="I24" s="54"/>
      <c r="J24" s="54"/>
      <c r="K24" s="54"/>
      <c r="L24" s="73"/>
      <c r="M24" s="54"/>
      <c r="N24" s="38"/>
    </row>
    <row r="25" spans="1:14" ht="19.7" customHeight="1" thickBot="1" x14ac:dyDescent="0.3">
      <c r="A25" s="38"/>
      <c r="B25" s="41"/>
      <c r="C25" s="53" t="s">
        <v>644</v>
      </c>
      <c r="D25" s="54">
        <v>24259.510000000002</v>
      </c>
      <c r="E25" s="54">
        <v>23888.420000000002</v>
      </c>
      <c r="F25" s="54">
        <v>371.09000000000003</v>
      </c>
      <c r="G25" s="55"/>
      <c r="H25" s="53"/>
      <c r="I25" s="54"/>
      <c r="J25" s="54"/>
      <c r="K25" s="54"/>
      <c r="L25" s="73"/>
      <c r="M25" s="54"/>
      <c r="N25" s="38"/>
    </row>
    <row r="26" spans="1:14" ht="19.7" customHeight="1" thickBot="1" x14ac:dyDescent="0.3">
      <c r="A26" s="38"/>
      <c r="B26" s="41"/>
      <c r="C26" s="105" t="s">
        <v>128</v>
      </c>
      <c r="D26" s="106"/>
      <c r="E26" s="106"/>
      <c r="F26" s="106"/>
      <c r="G26" s="55"/>
      <c r="H26" s="105" t="s">
        <v>124</v>
      </c>
      <c r="I26" s="114"/>
      <c r="J26" s="114"/>
      <c r="K26" s="115"/>
      <c r="L26" s="73"/>
      <c r="M26" s="72"/>
      <c r="N26" s="38"/>
    </row>
    <row r="27" spans="1:14" ht="19.7" customHeight="1" thickBot="1" x14ac:dyDescent="0.3">
      <c r="A27" s="38"/>
      <c r="B27" s="41"/>
      <c r="C27" s="56" t="s">
        <v>658</v>
      </c>
      <c r="D27" s="57">
        <v>28615.510000000002</v>
      </c>
      <c r="E27" s="57">
        <v>26650.340000000004</v>
      </c>
      <c r="F27" s="57">
        <v>1965.17</v>
      </c>
      <c r="G27" s="55"/>
      <c r="H27" s="53"/>
      <c r="I27" s="54"/>
      <c r="J27" s="54"/>
      <c r="K27" s="54"/>
      <c r="L27" s="73"/>
      <c r="M27" s="54"/>
      <c r="N27" s="38"/>
    </row>
    <row r="28" spans="1:14" ht="19.7" customHeight="1" thickBot="1" x14ac:dyDescent="0.3">
      <c r="A28" s="38"/>
      <c r="B28" s="41"/>
      <c r="C28" s="53" t="s">
        <v>640</v>
      </c>
      <c r="D28" s="54">
        <v>1089</v>
      </c>
      <c r="E28" s="54">
        <v>675.01</v>
      </c>
      <c r="F28" s="54">
        <v>413.99</v>
      </c>
      <c r="G28" s="55"/>
      <c r="H28" s="53" t="s">
        <v>645</v>
      </c>
      <c r="I28" s="54">
        <v>1089</v>
      </c>
      <c r="J28" s="54">
        <v>675.01</v>
      </c>
      <c r="K28" s="54">
        <v>413.99</v>
      </c>
      <c r="L28" s="73"/>
      <c r="M28" s="54">
        <v>25975.33</v>
      </c>
      <c r="N28" s="38"/>
    </row>
    <row r="29" spans="1:14" ht="19.7" customHeight="1" thickBot="1" x14ac:dyDescent="0.3">
      <c r="B29" s="41"/>
      <c r="C29" s="53" t="s">
        <v>641</v>
      </c>
      <c r="D29" s="54">
        <v>1089</v>
      </c>
      <c r="E29" s="54">
        <v>672.04</v>
      </c>
      <c r="F29" s="54">
        <v>416.96000000000004</v>
      </c>
      <c r="G29" s="55"/>
      <c r="H29" s="53" t="s">
        <v>645</v>
      </c>
      <c r="I29" s="54">
        <v>1089</v>
      </c>
      <c r="J29" s="54">
        <v>672.04</v>
      </c>
      <c r="K29" s="54">
        <v>416.96000000000004</v>
      </c>
      <c r="L29" s="73"/>
      <c r="M29" s="54">
        <v>25303.29</v>
      </c>
      <c r="N29" s="42"/>
    </row>
    <row r="30" spans="1:14" ht="19.7" customHeight="1" thickBot="1" x14ac:dyDescent="0.3">
      <c r="B30" s="41"/>
      <c r="C30" s="53" t="s">
        <v>642</v>
      </c>
      <c r="D30" s="54">
        <v>1089</v>
      </c>
      <c r="E30" s="54">
        <v>682.83</v>
      </c>
      <c r="F30" s="54">
        <v>406.17</v>
      </c>
      <c r="G30" s="55"/>
      <c r="H30" s="53"/>
      <c r="I30" s="54"/>
      <c r="J30" s="54"/>
      <c r="K30" s="54"/>
      <c r="L30" s="73"/>
      <c r="M30" s="54"/>
    </row>
    <row r="31" spans="1:14" ht="19.7" customHeight="1" thickBot="1" x14ac:dyDescent="0.3">
      <c r="B31" s="41"/>
      <c r="C31" s="53" t="s">
        <v>643</v>
      </c>
      <c r="D31" s="54">
        <v>1089</v>
      </c>
      <c r="E31" s="54">
        <v>732.04</v>
      </c>
      <c r="F31" s="54">
        <v>356.96</v>
      </c>
      <c r="G31" s="55"/>
      <c r="H31" s="53"/>
      <c r="I31" s="54"/>
      <c r="J31" s="54"/>
      <c r="K31" s="54"/>
      <c r="L31" s="73"/>
      <c r="M31" s="54"/>
    </row>
    <row r="32" spans="1:14" ht="19.7" customHeight="1" thickBot="1" x14ac:dyDescent="0.3">
      <c r="B32" s="41"/>
      <c r="C32" s="53" t="s">
        <v>644</v>
      </c>
      <c r="D32" s="54">
        <v>24259.510000000002</v>
      </c>
      <c r="E32" s="54">
        <v>23888.420000000002</v>
      </c>
      <c r="F32" s="54">
        <v>371.09000000000003</v>
      </c>
      <c r="G32" s="55"/>
      <c r="H32" s="53"/>
      <c r="I32" s="54"/>
      <c r="J32" s="54"/>
      <c r="K32" s="54"/>
      <c r="L32" s="73"/>
      <c r="M32" s="54"/>
    </row>
    <row r="33" spans="2:13" ht="15.75" thickBot="1" x14ac:dyDescent="0.3">
      <c r="B33" s="41"/>
      <c r="C33" s="53"/>
      <c r="D33" s="54"/>
      <c r="E33" s="54"/>
      <c r="F33" s="54"/>
      <c r="G33" s="55"/>
      <c r="H33" s="53"/>
      <c r="I33" s="54"/>
      <c r="J33" s="54"/>
      <c r="K33" s="54"/>
      <c r="L33" s="73"/>
      <c r="M33" s="54"/>
    </row>
    <row r="34" spans="2:13" ht="15.75" thickBot="1" x14ac:dyDescent="0.3">
      <c r="B34" s="41"/>
      <c r="C34" s="53"/>
      <c r="D34" s="54"/>
      <c r="E34" s="54"/>
      <c r="F34" s="54"/>
      <c r="G34" s="55"/>
      <c r="H34" s="53"/>
      <c r="I34" s="54"/>
      <c r="J34" s="54"/>
      <c r="K34" s="54"/>
      <c r="L34" s="73"/>
      <c r="M34" s="54"/>
    </row>
    <row r="35" spans="2:13" ht="15.75" thickBot="1" x14ac:dyDescent="0.3">
      <c r="B35" s="41"/>
      <c r="C35" s="53"/>
      <c r="D35" s="54"/>
      <c r="E35" s="54"/>
      <c r="F35" s="54"/>
      <c r="G35" s="55"/>
      <c r="H35" s="53"/>
      <c r="I35" s="54"/>
      <c r="J35" s="54"/>
      <c r="K35" s="54"/>
      <c r="L35" s="73"/>
      <c r="M35" s="54"/>
    </row>
    <row r="36" spans="2:13" ht="15.75" thickBot="1" x14ac:dyDescent="0.3">
      <c r="B36" s="41"/>
      <c r="C36" s="53"/>
      <c r="D36" s="54"/>
      <c r="E36" s="54"/>
      <c r="F36" s="54"/>
      <c r="G36" s="55"/>
      <c r="H36" s="53"/>
      <c r="I36" s="54"/>
      <c r="J36" s="54"/>
      <c r="K36" s="54"/>
      <c r="L36" s="73"/>
      <c r="M36" s="54"/>
    </row>
    <row r="37" spans="2:13" ht="15.75" thickBot="1" x14ac:dyDescent="0.3">
      <c r="B37" s="41"/>
      <c r="C37" s="53"/>
      <c r="D37" s="54"/>
      <c r="E37" s="54"/>
      <c r="F37" s="54"/>
      <c r="G37" s="55"/>
      <c r="H37" s="53"/>
      <c r="I37" s="54"/>
      <c r="J37" s="54"/>
      <c r="K37" s="54"/>
      <c r="L37" s="73"/>
      <c r="M37" s="54"/>
    </row>
    <row r="38" spans="2:13" ht="15.75" thickBot="1" x14ac:dyDescent="0.3">
      <c r="B38" s="41"/>
      <c r="C38" s="105" t="s">
        <v>129</v>
      </c>
      <c r="D38" s="106"/>
      <c r="E38" s="106"/>
      <c r="F38" s="106"/>
      <c r="G38" s="55"/>
      <c r="H38" s="105" t="s">
        <v>134</v>
      </c>
      <c r="I38" s="106"/>
      <c r="J38" s="106"/>
      <c r="K38" s="106"/>
      <c r="L38" s="74"/>
      <c r="M38" s="72"/>
    </row>
    <row r="39" spans="2:13" ht="15.75" thickBot="1" x14ac:dyDescent="0.3">
      <c r="B39" s="41"/>
      <c r="C39" s="56" t="s">
        <v>669</v>
      </c>
      <c r="D39" s="57">
        <v>26437.510000000002</v>
      </c>
      <c r="E39" s="57">
        <v>25303.29</v>
      </c>
      <c r="F39" s="57">
        <v>1134.22</v>
      </c>
      <c r="G39" s="55"/>
      <c r="H39" s="53"/>
      <c r="I39" s="54"/>
      <c r="J39" s="54"/>
      <c r="K39" s="54"/>
      <c r="L39" s="73"/>
      <c r="M39" s="54"/>
    </row>
    <row r="40" spans="2:13" ht="15.75" thickBot="1" x14ac:dyDescent="0.3">
      <c r="B40" s="41"/>
      <c r="C40" s="53" t="s">
        <v>642</v>
      </c>
      <c r="D40" s="54">
        <v>1089</v>
      </c>
      <c r="E40" s="54">
        <v>682.83</v>
      </c>
      <c r="F40" s="54">
        <v>406.17</v>
      </c>
      <c r="G40" s="55"/>
      <c r="H40" s="53" t="s">
        <v>646</v>
      </c>
      <c r="I40" s="54">
        <v>1089</v>
      </c>
      <c r="J40" s="54">
        <v>682.83</v>
      </c>
      <c r="K40" s="54">
        <v>406.17</v>
      </c>
      <c r="L40" s="73"/>
      <c r="M40" s="54">
        <v>24620.46</v>
      </c>
    </row>
    <row r="41" spans="2:13" ht="15.75" thickBot="1" x14ac:dyDescent="0.3">
      <c r="B41" s="41"/>
      <c r="C41" s="53" t="s">
        <v>643</v>
      </c>
      <c r="D41" s="54">
        <v>1089</v>
      </c>
      <c r="E41" s="54">
        <v>732.04</v>
      </c>
      <c r="F41" s="54">
        <v>356.96</v>
      </c>
      <c r="G41" s="55"/>
      <c r="H41" s="53" t="s">
        <v>646</v>
      </c>
      <c r="I41" s="54">
        <v>259</v>
      </c>
      <c r="J41" s="54">
        <v>259</v>
      </c>
      <c r="K41" s="54">
        <v>0</v>
      </c>
      <c r="L41" s="73"/>
      <c r="M41" s="54">
        <v>24361.46</v>
      </c>
    </row>
    <row r="42" spans="2:13" ht="15.75" thickBot="1" x14ac:dyDescent="0.3">
      <c r="B42" s="41"/>
      <c r="C42" s="53"/>
      <c r="D42" s="54"/>
      <c r="E42" s="54"/>
      <c r="F42" s="54"/>
      <c r="G42" s="55"/>
      <c r="H42" s="53" t="s">
        <v>647</v>
      </c>
      <c r="I42" s="54">
        <v>830</v>
      </c>
      <c r="J42" s="54">
        <v>473.04</v>
      </c>
      <c r="K42" s="54">
        <v>356.96</v>
      </c>
      <c r="L42" s="73"/>
      <c r="M42" s="54">
        <v>23888.420000000002</v>
      </c>
    </row>
    <row r="43" spans="2:13" ht="15.75" thickBot="1" x14ac:dyDescent="0.3">
      <c r="B43" s="41"/>
      <c r="C43" s="53" t="s">
        <v>644</v>
      </c>
      <c r="D43" s="54">
        <v>24259.510000000002</v>
      </c>
      <c r="E43" s="54">
        <v>23888.420000000002</v>
      </c>
      <c r="F43" s="54">
        <v>371.09000000000003</v>
      </c>
      <c r="G43" s="55"/>
      <c r="H43" s="53" t="s">
        <v>647</v>
      </c>
      <c r="I43" s="54">
        <v>1639.03</v>
      </c>
      <c r="J43" s="54">
        <v>1639.03</v>
      </c>
      <c r="K43" s="54">
        <v>0</v>
      </c>
      <c r="L43" s="73"/>
      <c r="M43" s="54">
        <v>22249.39</v>
      </c>
    </row>
    <row r="44" spans="2:13" ht="15.75" thickBot="1" x14ac:dyDescent="0.3">
      <c r="B44" s="41"/>
      <c r="C44" s="53"/>
      <c r="D44" s="54"/>
      <c r="E44" s="54"/>
      <c r="F44" s="54"/>
      <c r="G44" s="55"/>
      <c r="H44" s="53" t="s">
        <v>648</v>
      </c>
      <c r="I44" s="54">
        <v>2472</v>
      </c>
      <c r="J44" s="54">
        <v>2472</v>
      </c>
      <c r="K44" s="54">
        <v>0</v>
      </c>
      <c r="L44" s="73"/>
      <c r="M44" s="54">
        <v>19777.39</v>
      </c>
    </row>
    <row r="45" spans="2:13" ht="15.75" thickBot="1" x14ac:dyDescent="0.3">
      <c r="B45" s="41"/>
      <c r="C45" s="53"/>
      <c r="D45" s="54"/>
      <c r="E45" s="54"/>
      <c r="F45" s="54"/>
      <c r="G45" s="55"/>
      <c r="H45" s="53" t="s">
        <v>649</v>
      </c>
      <c r="I45" s="54">
        <v>2473</v>
      </c>
      <c r="J45" s="54">
        <v>2473</v>
      </c>
      <c r="K45" s="54">
        <v>0</v>
      </c>
      <c r="L45" s="73"/>
      <c r="M45" s="54">
        <v>17304.39</v>
      </c>
    </row>
    <row r="46" spans="2:13" ht="15.75" thickBot="1" x14ac:dyDescent="0.3">
      <c r="B46" s="41"/>
      <c r="C46" s="53"/>
      <c r="D46" s="54"/>
      <c r="E46" s="54"/>
      <c r="F46" s="54"/>
      <c r="G46" s="55"/>
      <c r="H46" s="53" t="s">
        <v>650</v>
      </c>
      <c r="I46" s="54">
        <v>2473</v>
      </c>
      <c r="J46" s="54">
        <v>2473</v>
      </c>
      <c r="K46" s="54">
        <v>0</v>
      </c>
      <c r="L46" s="73"/>
      <c r="M46" s="54">
        <v>14831.39</v>
      </c>
    </row>
    <row r="47" spans="2:13" ht="15.75" thickBot="1" x14ac:dyDescent="0.3">
      <c r="B47" s="41"/>
      <c r="C47" s="53"/>
      <c r="D47" s="54"/>
      <c r="E47" s="54"/>
      <c r="F47" s="54"/>
      <c r="G47" s="55"/>
      <c r="H47" s="53" t="s">
        <v>651</v>
      </c>
      <c r="I47" s="54">
        <v>2473</v>
      </c>
      <c r="J47" s="54">
        <v>2473</v>
      </c>
      <c r="K47" s="54">
        <v>0</v>
      </c>
      <c r="L47" s="73"/>
      <c r="M47" s="54">
        <v>12358.39</v>
      </c>
    </row>
    <row r="48" spans="2:13" ht="15.75" thickBot="1" x14ac:dyDescent="0.3">
      <c r="B48" s="41"/>
      <c r="C48" s="53"/>
      <c r="D48" s="54"/>
      <c r="E48" s="54"/>
      <c r="F48" s="54"/>
      <c r="G48" s="55"/>
      <c r="H48" s="53" t="s">
        <v>652</v>
      </c>
      <c r="I48" s="54">
        <v>2473</v>
      </c>
      <c r="J48" s="54">
        <v>2473</v>
      </c>
      <c r="K48" s="54">
        <v>0</v>
      </c>
      <c r="L48" s="73"/>
      <c r="M48" s="54">
        <v>9885.39</v>
      </c>
    </row>
    <row r="49" spans="2:13" ht="15.75" thickBot="1" x14ac:dyDescent="0.3">
      <c r="B49" s="41"/>
      <c r="C49" s="53"/>
      <c r="D49" s="54"/>
      <c r="E49" s="54"/>
      <c r="F49" s="54"/>
      <c r="G49" s="55"/>
      <c r="H49" s="53" t="s">
        <v>653</v>
      </c>
      <c r="I49" s="54">
        <v>2473</v>
      </c>
      <c r="J49" s="54">
        <v>2473</v>
      </c>
      <c r="K49" s="54">
        <v>0</v>
      </c>
      <c r="L49" s="73"/>
      <c r="M49" s="54">
        <v>7412.39</v>
      </c>
    </row>
    <row r="50" spans="2:13" ht="15.75" thickBot="1" x14ac:dyDescent="0.3">
      <c r="B50" s="41"/>
      <c r="C50" s="53"/>
      <c r="D50" s="54"/>
      <c r="E50" s="54"/>
      <c r="F50" s="54"/>
      <c r="G50" s="55"/>
      <c r="H50" s="53" t="s">
        <v>654</v>
      </c>
      <c r="I50" s="54">
        <v>2473</v>
      </c>
      <c r="J50" s="54">
        <v>2473</v>
      </c>
      <c r="K50" s="54">
        <v>0</v>
      </c>
      <c r="L50" s="73"/>
      <c r="M50" s="54">
        <v>4939.3900000000003</v>
      </c>
    </row>
    <row r="51" spans="2:13" ht="15.75" thickBot="1" x14ac:dyDescent="0.3">
      <c r="B51" s="41"/>
      <c r="C51" s="53"/>
      <c r="D51" s="54"/>
      <c r="E51" s="54"/>
      <c r="F51" s="54"/>
      <c r="G51" s="55"/>
      <c r="H51" s="53" t="s">
        <v>655</v>
      </c>
      <c r="I51" s="54">
        <v>2473</v>
      </c>
      <c r="J51" s="54">
        <v>2473</v>
      </c>
      <c r="K51" s="54">
        <v>0</v>
      </c>
      <c r="L51" s="73"/>
      <c r="M51" s="54">
        <v>2466.39</v>
      </c>
    </row>
    <row r="52" spans="2:13" ht="15.75" thickBot="1" x14ac:dyDescent="0.3">
      <c r="B52" s="41"/>
      <c r="C52" s="53"/>
      <c r="D52" s="54"/>
      <c r="E52" s="54"/>
      <c r="F52" s="54"/>
      <c r="G52" s="55"/>
      <c r="H52" s="53" t="s">
        <v>656</v>
      </c>
      <c r="I52" s="54">
        <v>2473</v>
      </c>
      <c r="J52" s="54">
        <v>2466.39</v>
      </c>
      <c r="K52" s="54">
        <v>6.61</v>
      </c>
      <c r="L52" s="73"/>
      <c r="M52" s="54">
        <v>0</v>
      </c>
    </row>
    <row r="53" spans="2:13" ht="15.75" thickBot="1" x14ac:dyDescent="0.3">
      <c r="B53" s="41"/>
      <c r="C53" s="53"/>
      <c r="D53" s="54"/>
      <c r="E53" s="54"/>
      <c r="F53" s="54"/>
      <c r="G53" s="55"/>
      <c r="H53" s="53" t="s">
        <v>657</v>
      </c>
      <c r="I53" s="54">
        <v>364.48</v>
      </c>
      <c r="J53" s="54">
        <v>0</v>
      </c>
      <c r="K53" s="54">
        <v>364.48</v>
      </c>
      <c r="L53" s="73"/>
      <c r="M53" s="54">
        <v>0</v>
      </c>
    </row>
    <row r="54" spans="2:13" ht="15.75" thickBot="1" x14ac:dyDescent="0.3">
      <c r="B54" s="41"/>
      <c r="C54" s="105" t="s">
        <v>130</v>
      </c>
      <c r="D54" s="106"/>
      <c r="E54" s="106"/>
      <c r="F54" s="106"/>
      <c r="G54" s="55"/>
      <c r="H54" s="53"/>
      <c r="I54" s="54"/>
      <c r="J54" s="54"/>
      <c r="K54" s="54"/>
      <c r="L54" s="73"/>
      <c r="M54" s="54"/>
    </row>
    <row r="55" spans="2:13" ht="15.75" thickBot="1" x14ac:dyDescent="0.3">
      <c r="B55" s="41"/>
      <c r="C55" s="58">
        <v>43257</v>
      </c>
      <c r="D55" s="57">
        <v>0</v>
      </c>
      <c r="E55" s="57">
        <v>0</v>
      </c>
      <c r="F55" s="57">
        <v>0</v>
      </c>
      <c r="G55" s="55"/>
      <c r="H55" s="53"/>
      <c r="I55" s="54"/>
      <c r="J55" s="54"/>
      <c r="K55" s="54"/>
      <c r="L55" s="73"/>
      <c r="M55" s="54"/>
    </row>
    <row r="56" spans="2:13" ht="15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ht="15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ht="15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ht="15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ht="15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ht="15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ht="15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ht="15" x14ac:dyDescent="0.25">
      <c r="B63"/>
      <c r="C63"/>
      <c r="D63"/>
      <c r="E63"/>
      <c r="F63"/>
      <c r="G63"/>
      <c r="H63"/>
      <c r="I63"/>
      <c r="J63"/>
      <c r="K63"/>
      <c r="L63"/>
      <c r="M63"/>
    </row>
  </sheetData>
  <sheetProtection formatCells="0" selectLockedCells="1"/>
  <mergeCells count="16">
    <mergeCell ref="C38:F38"/>
    <mergeCell ref="H38:K38"/>
    <mergeCell ref="C54:F54"/>
    <mergeCell ref="M13:M14"/>
    <mergeCell ref="C13:C14"/>
    <mergeCell ref="D13:D14"/>
    <mergeCell ref="H13:H14"/>
    <mergeCell ref="E13:E14"/>
    <mergeCell ref="F13:F14"/>
    <mergeCell ref="J13:J14"/>
    <mergeCell ref="I13:I14"/>
    <mergeCell ref="C12:F12"/>
    <mergeCell ref="K13:K14"/>
    <mergeCell ref="H12:K12"/>
    <mergeCell ref="C26:F26"/>
    <mergeCell ref="H26:K26"/>
  </mergeCells>
  <pageMargins left="0.23622047244094491" right="0.21139705882352941" top="1.9485294117647058" bottom="1.1811023622047245" header="0" footer="0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L109"/>
  <sheetViews>
    <sheetView view="pageLayout" topLeftCell="C1" zoomScaleNormal="100" workbookViewId="0">
      <selection activeCell="H51" activeCellId="12" sqref="J5:L1048576 D4:D6 D17:D18 D23:D33 H23:H33 H39:H46 D39:D46 H50 B23:B33 F23:F33 D47 H47 H51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208543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388</v>
      </c>
      <c r="E5" s="2"/>
      <c r="F5" s="2"/>
      <c r="G5" s="2"/>
      <c r="H5" s="2"/>
      <c r="I5" s="2"/>
      <c r="J5" s="20" t="s">
        <v>538</v>
      </c>
      <c r="K5" s="15" t="s">
        <v>539</v>
      </c>
      <c r="L5" s="15" t="s">
        <v>540</v>
      </c>
    </row>
    <row r="6" spans="1:12" x14ac:dyDescent="0.2">
      <c r="B6" s="2" t="s">
        <v>7</v>
      </c>
      <c r="C6" s="2"/>
      <c r="D6" s="26">
        <v>6356031253</v>
      </c>
      <c r="E6" s="2"/>
      <c r="F6" s="2"/>
      <c r="G6" s="2"/>
      <c r="H6" s="2"/>
      <c r="I6" s="2"/>
      <c r="J6" s="20" t="s">
        <v>541</v>
      </c>
      <c r="K6" s="15" t="s">
        <v>542</v>
      </c>
      <c r="L6" s="15" t="s">
        <v>543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544</v>
      </c>
      <c r="K7" s="15" t="s">
        <v>545</v>
      </c>
      <c r="L7" s="15" t="s">
        <v>543</v>
      </c>
    </row>
    <row r="8" spans="1:12" x14ac:dyDescent="0.2">
      <c r="B8" s="2" t="s">
        <v>6</v>
      </c>
      <c r="C8" s="2"/>
      <c r="D8" s="101" t="s">
        <v>521</v>
      </c>
      <c r="E8" s="101"/>
      <c r="F8" s="101"/>
      <c r="G8" s="101"/>
      <c r="H8" s="101"/>
      <c r="I8" s="101"/>
      <c r="J8" s="20" t="s">
        <v>546</v>
      </c>
      <c r="K8" s="15" t="s">
        <v>547</v>
      </c>
      <c r="L8" s="15" t="s">
        <v>543</v>
      </c>
    </row>
    <row r="9" spans="1:12" x14ac:dyDescent="0.2">
      <c r="B9" s="2"/>
      <c r="C9" s="2"/>
      <c r="D9" s="101"/>
      <c r="E9" s="101"/>
      <c r="F9" s="101"/>
      <c r="G9" s="101"/>
      <c r="H9" s="101"/>
      <c r="I9" s="101"/>
      <c r="J9" s="20" t="s">
        <v>548</v>
      </c>
      <c r="K9" s="15" t="s">
        <v>549</v>
      </c>
      <c r="L9" s="15" t="s">
        <v>543</v>
      </c>
    </row>
    <row r="10" spans="1:12" x14ac:dyDescent="0.2">
      <c r="B10" s="2" t="s">
        <v>8</v>
      </c>
      <c r="C10" s="2"/>
      <c r="D10" s="101" t="s">
        <v>522</v>
      </c>
      <c r="E10" s="101"/>
      <c r="F10" s="101"/>
      <c r="G10" s="101"/>
      <c r="H10" s="101"/>
      <c r="I10" s="101"/>
      <c r="J10" s="20" t="s">
        <v>550</v>
      </c>
      <c r="K10" s="15" t="s">
        <v>551</v>
      </c>
      <c r="L10" s="15" t="s">
        <v>543</v>
      </c>
    </row>
    <row r="11" spans="1:12" x14ac:dyDescent="0.2">
      <c r="B11" s="2"/>
      <c r="C11" s="2"/>
      <c r="D11" s="101"/>
      <c r="E11" s="101"/>
      <c r="F11" s="101"/>
      <c r="G11" s="101"/>
      <c r="H11" s="101"/>
      <c r="I11" s="101"/>
      <c r="J11" s="20" t="s">
        <v>552</v>
      </c>
      <c r="K11" s="15" t="s">
        <v>553</v>
      </c>
      <c r="L11" s="15" t="s">
        <v>543</v>
      </c>
    </row>
    <row r="12" spans="1:12" ht="15" x14ac:dyDescent="0.2">
      <c r="B12" s="2"/>
      <c r="C12" s="2"/>
      <c r="D12" s="31"/>
      <c r="E12" s="31"/>
      <c r="F12" s="31"/>
      <c r="G12" s="31"/>
      <c r="H12" s="31"/>
      <c r="I12" s="31"/>
      <c r="J12" s="20"/>
      <c r="K12" s="15"/>
      <c r="L12" s="15"/>
    </row>
    <row r="13" spans="1:12" x14ac:dyDescent="0.2">
      <c r="B13" s="2" t="s">
        <v>9</v>
      </c>
      <c r="C13" s="2"/>
      <c r="D13" s="101" t="s">
        <v>523</v>
      </c>
      <c r="E13" s="101"/>
      <c r="F13" s="101"/>
      <c r="G13" s="101"/>
      <c r="H13" s="101"/>
      <c r="I13" s="101"/>
      <c r="J13" s="20"/>
      <c r="K13" s="15"/>
      <c r="L13" s="15"/>
    </row>
    <row r="14" spans="1:12" x14ac:dyDescent="0.2">
      <c r="B14" s="2"/>
      <c r="C14" s="2"/>
      <c r="D14" s="101"/>
      <c r="E14" s="101"/>
      <c r="F14" s="101"/>
      <c r="G14" s="101"/>
      <c r="H14" s="101"/>
      <c r="I14" s="101"/>
      <c r="J14" s="20" t="s">
        <v>554</v>
      </c>
      <c r="K14" s="15" t="s">
        <v>34</v>
      </c>
      <c r="L14" s="15" t="s">
        <v>519</v>
      </c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59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555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4" t="s">
        <v>524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525</v>
      </c>
      <c r="C24" s="2"/>
      <c r="D24" s="24" t="s">
        <v>526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527</v>
      </c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B26" s="2" t="s">
        <v>528</v>
      </c>
      <c r="C26" s="2"/>
      <c r="D26" s="24" t="s">
        <v>529</v>
      </c>
      <c r="E26" s="2"/>
      <c r="F26" s="2"/>
      <c r="G26" s="2"/>
      <c r="H26" s="24"/>
      <c r="I26" s="2"/>
      <c r="J26" s="20"/>
      <c r="K26" s="15"/>
      <c r="L26" s="15"/>
    </row>
    <row r="27" spans="1:12" x14ac:dyDescent="0.2">
      <c r="B27" s="2" t="s">
        <v>530</v>
      </c>
      <c r="C27" s="2"/>
      <c r="D27" s="24" t="s">
        <v>531</v>
      </c>
      <c r="E27" s="2"/>
      <c r="F27" s="2"/>
      <c r="G27" s="2"/>
      <c r="H27" s="24"/>
      <c r="I27" s="2"/>
      <c r="J27" s="20"/>
      <c r="K27" s="15"/>
      <c r="L27" s="15"/>
    </row>
    <row r="28" spans="1:12" x14ac:dyDescent="0.2">
      <c r="B28" s="2" t="s">
        <v>31</v>
      </c>
      <c r="C28" s="2"/>
      <c r="D28" s="24"/>
      <c r="E28" s="2"/>
      <c r="F28" s="2"/>
      <c r="G28" s="2"/>
      <c r="H28" s="24"/>
      <c r="I28" s="2"/>
      <c r="J28" s="20"/>
      <c r="K28" s="15"/>
      <c r="L28" s="15"/>
    </row>
    <row r="29" spans="1:12" x14ac:dyDescent="0.2">
      <c r="B29" s="2" t="s">
        <v>532</v>
      </c>
      <c r="C29" s="2"/>
      <c r="D29" s="24"/>
      <c r="E29" s="2"/>
      <c r="F29" s="2"/>
      <c r="G29" s="2"/>
      <c r="H29" s="24"/>
      <c r="I29" s="2"/>
      <c r="J29" s="20"/>
      <c r="K29" s="15"/>
      <c r="L29" s="15"/>
    </row>
    <row r="30" spans="1:12" x14ac:dyDescent="0.2">
      <c r="B30" s="2" t="s">
        <v>533</v>
      </c>
      <c r="D30" s="27" t="s">
        <v>534</v>
      </c>
      <c r="H30" s="27"/>
      <c r="J30" s="20"/>
      <c r="K30" s="15"/>
      <c r="L30" s="15"/>
    </row>
    <row r="31" spans="1:12" x14ac:dyDescent="0.2">
      <c r="D31" s="27"/>
      <c r="H31" s="27"/>
      <c r="J31" s="20"/>
      <c r="K31" s="15"/>
      <c r="L31" s="15"/>
    </row>
    <row r="32" spans="1:12" x14ac:dyDescent="0.2">
      <c r="D32" s="27"/>
      <c r="H32" s="27"/>
      <c r="J32" s="20"/>
      <c r="K32" s="15"/>
      <c r="L32" s="15"/>
    </row>
    <row r="33" spans="1:12" x14ac:dyDescent="0.2">
      <c r="J33" s="20"/>
      <c r="K33" s="15"/>
      <c r="L33" s="15"/>
    </row>
    <row r="34" spans="1:12" x14ac:dyDescent="0.2">
      <c r="J34" s="20"/>
      <c r="K34" s="15"/>
      <c r="L34" s="15"/>
    </row>
    <row r="35" spans="1:12" x14ac:dyDescent="0.2">
      <c r="A35" s="10"/>
      <c r="B35" s="8"/>
      <c r="C35" s="8"/>
      <c r="D35" s="8"/>
      <c r="E35" s="8"/>
      <c r="F35" s="8"/>
      <c r="G35" s="8"/>
      <c r="H35" s="8"/>
      <c r="I35" s="8"/>
      <c r="J35" s="20"/>
      <c r="K35" s="15"/>
      <c r="L35" s="15"/>
    </row>
    <row r="36" spans="1:12" x14ac:dyDescent="0.2">
      <c r="A36" s="12"/>
      <c r="B36" s="11" t="s">
        <v>18</v>
      </c>
      <c r="C36" s="12"/>
      <c r="D36" s="12"/>
      <c r="E36" s="12"/>
      <c r="F36" s="12"/>
      <c r="G36" s="12"/>
      <c r="H36" s="12"/>
      <c r="I36" s="12"/>
      <c r="J36" s="20"/>
      <c r="K36" s="15"/>
      <c r="L36" s="15"/>
    </row>
    <row r="37" spans="1:12" x14ac:dyDescent="0.2">
      <c r="J37" s="20"/>
      <c r="K37" s="15"/>
      <c r="L37" s="15"/>
    </row>
    <row r="38" spans="1:12" x14ac:dyDescent="0.2">
      <c r="B38" s="6" t="s">
        <v>12</v>
      </c>
      <c r="F38" s="6" t="s">
        <v>23</v>
      </c>
      <c r="J38" s="20"/>
      <c r="K38" s="15"/>
      <c r="L38" s="15"/>
    </row>
    <row r="39" spans="1:12" x14ac:dyDescent="0.2">
      <c r="B39" s="3" t="s">
        <v>16</v>
      </c>
      <c r="D39" s="27">
        <v>2560</v>
      </c>
      <c r="E39" s="13"/>
      <c r="F39" s="3" t="s">
        <v>16</v>
      </c>
      <c r="H39" s="27"/>
      <c r="J39" s="20"/>
      <c r="K39" s="15"/>
      <c r="L39" s="15"/>
    </row>
    <row r="40" spans="1:12" x14ac:dyDescent="0.2">
      <c r="B40" s="3" t="s">
        <v>17</v>
      </c>
      <c r="D40" s="27" t="s">
        <v>535</v>
      </c>
      <c r="E40" s="13"/>
      <c r="F40" s="3" t="s">
        <v>17</v>
      </c>
      <c r="H40" s="27"/>
      <c r="J40" s="20"/>
      <c r="K40" s="15"/>
      <c r="L40" s="15"/>
    </row>
    <row r="41" spans="1:12" x14ac:dyDescent="0.2">
      <c r="B41" s="3" t="s">
        <v>14</v>
      </c>
      <c r="D41" s="27"/>
      <c r="E41" s="13"/>
      <c r="F41" s="3" t="s">
        <v>14</v>
      </c>
      <c r="H41" s="27"/>
      <c r="I41" s="4"/>
      <c r="J41" s="20"/>
      <c r="K41" s="15"/>
      <c r="L41" s="15"/>
    </row>
    <row r="42" spans="1:12" x14ac:dyDescent="0.2">
      <c r="B42" s="3" t="s">
        <v>13</v>
      </c>
      <c r="D42" s="27"/>
      <c r="E42" s="13"/>
      <c r="F42" s="3" t="s">
        <v>13</v>
      </c>
      <c r="H42" s="27"/>
      <c r="I42" s="4"/>
      <c r="J42" s="20"/>
      <c r="K42" s="15"/>
      <c r="L42" s="15"/>
    </row>
    <row r="43" spans="1:12" x14ac:dyDescent="0.2">
      <c r="B43" s="3" t="s">
        <v>19</v>
      </c>
      <c r="D43" s="27"/>
      <c r="E43" s="13"/>
      <c r="F43" s="3" t="s">
        <v>19</v>
      </c>
      <c r="H43" s="27"/>
      <c r="I43" s="4"/>
      <c r="J43" s="20"/>
      <c r="K43" s="15"/>
      <c r="L43" s="15"/>
    </row>
    <row r="44" spans="1:12" x14ac:dyDescent="0.2">
      <c r="B44" s="3" t="s">
        <v>20</v>
      </c>
      <c r="D44" s="27"/>
      <c r="E44" s="13"/>
      <c r="F44" s="3" t="s">
        <v>20</v>
      </c>
      <c r="H44" s="27"/>
      <c r="I44" s="4"/>
      <c r="J44" s="20"/>
      <c r="K44" s="15"/>
      <c r="L44" s="15"/>
    </row>
    <row r="45" spans="1:12" x14ac:dyDescent="0.2">
      <c r="B45" s="3" t="s">
        <v>21</v>
      </c>
      <c r="D45" s="27"/>
      <c r="E45" s="13"/>
      <c r="F45" s="3" t="s">
        <v>21</v>
      </c>
      <c r="H45" s="27"/>
      <c r="I45" s="4"/>
      <c r="J45" s="20"/>
      <c r="K45" s="15"/>
      <c r="L45" s="15"/>
    </row>
    <row r="46" spans="1:12" x14ac:dyDescent="0.2">
      <c r="B46" s="3" t="s">
        <v>22</v>
      </c>
      <c r="D46" s="27"/>
      <c r="E46" s="13"/>
      <c r="F46" s="3" t="s">
        <v>22</v>
      </c>
      <c r="H46" s="27"/>
      <c r="I46" s="4"/>
      <c r="J46" s="20"/>
      <c r="K46" s="15"/>
      <c r="L46" s="15"/>
    </row>
    <row r="47" spans="1:12" x14ac:dyDescent="0.2">
      <c r="B47" s="3" t="s">
        <v>72</v>
      </c>
      <c r="D47" s="27"/>
      <c r="E47" s="13"/>
      <c r="F47" s="3" t="s">
        <v>72</v>
      </c>
      <c r="H47" s="27"/>
      <c r="I47" s="4"/>
      <c r="J47" s="20"/>
      <c r="K47" s="15"/>
      <c r="L47" s="15"/>
    </row>
    <row r="48" spans="1:12" x14ac:dyDescent="0.2">
      <c r="I48" s="4"/>
      <c r="J48" s="20"/>
      <c r="K48" s="15"/>
      <c r="L48" s="15"/>
    </row>
    <row r="49" spans="5:12" x14ac:dyDescent="0.2">
      <c r="E49" s="7"/>
      <c r="F49" s="7"/>
      <c r="G49" s="7"/>
      <c r="H49" s="7"/>
      <c r="I49" s="21"/>
      <c r="J49" s="20"/>
      <c r="K49" s="15"/>
      <c r="L49" s="15"/>
    </row>
    <row r="50" spans="5:12" x14ac:dyDescent="0.2">
      <c r="E50" s="7"/>
      <c r="F50" s="34" t="s">
        <v>24</v>
      </c>
      <c r="G50" s="23"/>
      <c r="H50" s="22" t="s">
        <v>536</v>
      </c>
      <c r="I50" s="21"/>
      <c r="J50" s="20"/>
      <c r="K50" s="15"/>
      <c r="L50" s="15"/>
    </row>
    <row r="51" spans="5:12" x14ac:dyDescent="0.2">
      <c r="E51" s="7"/>
      <c r="F51" s="34" t="s">
        <v>73</v>
      </c>
      <c r="G51" s="7"/>
      <c r="H51" s="22" t="s">
        <v>537</v>
      </c>
      <c r="I51" s="21"/>
      <c r="J51" s="20"/>
      <c r="K51" s="15"/>
      <c r="L51" s="15"/>
    </row>
    <row r="52" spans="5:12" x14ac:dyDescent="0.2">
      <c r="E52" s="7"/>
      <c r="F52" s="7"/>
      <c r="G52" s="7"/>
      <c r="H52" s="7"/>
      <c r="I52" s="21"/>
    </row>
    <row r="53" spans="5:12" x14ac:dyDescent="0.2">
      <c r="I53" s="4"/>
    </row>
    <row r="54" spans="5:12" x14ac:dyDescent="0.2">
      <c r="I54" s="4"/>
    </row>
    <row r="55" spans="5:12" x14ac:dyDescent="0.2">
      <c r="I55" s="4"/>
    </row>
    <row r="56" spans="5:12" x14ac:dyDescent="0.2">
      <c r="I56" s="4"/>
    </row>
    <row r="106" spans="9:9" x14ac:dyDescent="0.2">
      <c r="I106" s="4"/>
    </row>
    <row r="107" spans="9:9" x14ac:dyDescent="0.2">
      <c r="I107" s="4"/>
    </row>
    <row r="108" spans="9:9" x14ac:dyDescent="0.2">
      <c r="I108" s="4"/>
    </row>
    <row r="109" spans="9:9" x14ac:dyDescent="0.2">
      <c r="I109" s="4"/>
    </row>
  </sheetData>
  <sheetProtection formatCells="0" selectLockedCells="1"/>
  <mergeCells count="3"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M1"/>
  <sheetViews>
    <sheetView workbookViewId="0">
      <selection activeCell="B38" sqref="B38"/>
    </sheetView>
  </sheetViews>
  <sheetFormatPr defaultRowHeight="15" x14ac:dyDescent="0.25"/>
  <cols>
    <col min="4" max="4" width="16.7109375" customWidth="1"/>
    <col min="7" max="7" width="17.85546875" customWidth="1"/>
  </cols>
  <sheetData>
    <row r="1" spans="13:13" x14ac:dyDescent="0.25">
      <c r="M1">
        <v>5144644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M84"/>
  <sheetViews>
    <sheetView showRowColHeaders="0" topLeftCell="XFD42" workbookViewId="0">
      <selection activeCell="V9" sqref="V9:XFD51"/>
    </sheetView>
  </sheetViews>
  <sheetFormatPr defaultColWidth="0" defaultRowHeight="15" zeroHeight="1" x14ac:dyDescent="0.25"/>
  <cols>
    <col min="1" max="1" width="0" hidden="1" customWidth="1"/>
    <col min="2" max="16384" width="9.140625" hidden="1"/>
  </cols>
  <sheetData>
    <row r="1" spans="1:13" hidden="1" x14ac:dyDescent="0.25">
      <c r="A1" s="77"/>
      <c r="B1" s="77" t="s">
        <v>185</v>
      </c>
      <c r="C1" s="77">
        <v>1178</v>
      </c>
      <c r="D1" s="77" t="s">
        <v>186</v>
      </c>
      <c r="E1" s="77" t="s">
        <v>187</v>
      </c>
      <c r="F1">
        <v>25</v>
      </c>
      <c r="G1">
        <v>98</v>
      </c>
      <c r="H1" t="s">
        <v>188</v>
      </c>
      <c r="I1" t="s">
        <v>175</v>
      </c>
      <c r="J1">
        <v>11</v>
      </c>
      <c r="K1" t="s">
        <v>189</v>
      </c>
      <c r="M1">
        <v>554643</v>
      </c>
    </row>
    <row r="2" spans="1:13" hidden="1" x14ac:dyDescent="0.25">
      <c r="A2">
        <v>434059</v>
      </c>
      <c r="B2" t="s">
        <v>132</v>
      </c>
      <c r="C2">
        <v>4672</v>
      </c>
      <c r="D2" t="s">
        <v>177</v>
      </c>
      <c r="E2" t="s">
        <v>178</v>
      </c>
      <c r="F2">
        <v>25</v>
      </c>
      <c r="G2">
        <v>100</v>
      </c>
      <c r="H2" t="s">
        <v>179</v>
      </c>
      <c r="I2" t="s">
        <v>175</v>
      </c>
      <c r="J2">
        <v>7</v>
      </c>
      <c r="K2" t="s">
        <v>176</v>
      </c>
    </row>
    <row r="3" spans="1:13" hidden="1" x14ac:dyDescent="0.25">
      <c r="B3" s="41"/>
      <c r="C3" s="75" t="s">
        <v>146</v>
      </c>
      <c r="D3" s="41"/>
      <c r="E3" s="41"/>
      <c r="F3" s="41"/>
      <c r="G3" s="41"/>
      <c r="H3" s="75" t="s">
        <v>151</v>
      </c>
      <c r="I3" s="41"/>
    </row>
    <row r="4" spans="1:13" hidden="1" x14ac:dyDescent="0.25">
      <c r="B4" s="41"/>
      <c r="C4" s="75" t="s">
        <v>147</v>
      </c>
      <c r="D4" s="41"/>
      <c r="E4" s="41"/>
      <c r="F4" s="41"/>
      <c r="G4" s="41"/>
      <c r="H4" s="75" t="s">
        <v>152</v>
      </c>
      <c r="I4" s="41"/>
    </row>
    <row r="5" spans="1:13" hidden="1" x14ac:dyDescent="0.25">
      <c r="B5" s="41"/>
      <c r="C5" s="75" t="s">
        <v>148</v>
      </c>
      <c r="D5" s="41"/>
      <c r="E5" s="41"/>
      <c r="F5" s="41"/>
      <c r="G5" s="41"/>
      <c r="H5" s="76" t="s">
        <v>153</v>
      </c>
      <c r="I5" s="41"/>
    </row>
    <row r="6" spans="1:13" hidden="1" x14ac:dyDescent="0.25">
      <c r="B6" s="41"/>
      <c r="C6" s="75" t="s">
        <v>154</v>
      </c>
      <c r="D6" s="41"/>
      <c r="E6" s="41"/>
      <c r="F6" s="41"/>
      <c r="G6" s="41"/>
      <c r="H6" s="76" t="s">
        <v>149</v>
      </c>
      <c r="I6" s="41"/>
    </row>
    <row r="7" spans="1:13" hidden="1" x14ac:dyDescent="0.25">
      <c r="B7" s="41"/>
      <c r="C7" s="75" t="s">
        <v>155</v>
      </c>
      <c r="D7" s="41"/>
      <c r="E7" s="41"/>
      <c r="F7" s="41"/>
      <c r="G7" s="41"/>
      <c r="H7" s="76" t="s">
        <v>150</v>
      </c>
      <c r="I7" s="41"/>
    </row>
    <row r="8" spans="1:13" hidden="1" x14ac:dyDescent="0.25">
      <c r="B8" s="41"/>
      <c r="C8" s="41"/>
      <c r="D8" s="41"/>
      <c r="E8" s="41"/>
      <c r="F8" s="41"/>
      <c r="G8" s="41"/>
      <c r="H8" s="76" t="s">
        <v>156</v>
      </c>
      <c r="I8" s="41"/>
    </row>
    <row r="9" spans="1:13" hidden="1" x14ac:dyDescent="0.25">
      <c r="B9" s="41"/>
      <c r="C9" s="41"/>
      <c r="D9" s="41"/>
      <c r="E9" s="41"/>
      <c r="F9" s="41"/>
      <c r="G9" s="41"/>
      <c r="H9" s="76" t="s">
        <v>157</v>
      </c>
      <c r="I9" s="41"/>
    </row>
    <row r="10" spans="1:13" hidden="1" x14ac:dyDescent="0.25">
      <c r="B10" s="41"/>
      <c r="C10" s="41"/>
      <c r="D10" s="41"/>
      <c r="E10" s="41"/>
      <c r="F10" s="41"/>
      <c r="G10" s="41"/>
      <c r="H10" s="41"/>
      <c r="I10" s="41"/>
    </row>
    <row r="11" spans="1:13" hidden="1" x14ac:dyDescent="0.25">
      <c r="B11" s="41"/>
      <c r="C11" s="41"/>
      <c r="D11" s="41"/>
      <c r="E11" s="41"/>
      <c r="F11" s="41"/>
      <c r="G11" s="41"/>
      <c r="H11" s="41"/>
      <c r="I11" s="41"/>
    </row>
    <row r="12" spans="1:13" hidden="1" x14ac:dyDescent="0.25">
      <c r="B12" s="41"/>
      <c r="C12" s="41"/>
      <c r="D12" s="41"/>
      <c r="E12" s="41"/>
      <c r="F12" s="41"/>
      <c r="G12" s="41"/>
      <c r="H12" s="41"/>
      <c r="I12" s="41"/>
    </row>
    <row r="15" spans="1:13" ht="15" hidden="1" customHeight="1" x14ac:dyDescent="0.25">
      <c r="B15" s="41"/>
      <c r="C15" s="53"/>
      <c r="D15" s="54"/>
      <c r="E15" s="54"/>
      <c r="F15" s="54"/>
      <c r="G15" s="55"/>
      <c r="H15" s="53"/>
      <c r="I15" s="54"/>
      <c r="J15" s="54"/>
      <c r="K15" s="54"/>
      <c r="L15" s="73"/>
      <c r="M15" s="54">
        <v>5000</v>
      </c>
    </row>
    <row r="16" spans="1:13" ht="15" hidden="1" customHeight="1" x14ac:dyDescent="0.25">
      <c r="B16" s="41"/>
      <c r="C16" s="53" t="s">
        <v>141</v>
      </c>
      <c r="D16" s="54">
        <v>118</v>
      </c>
      <c r="E16" s="54">
        <v>16.510000000000002</v>
      </c>
      <c r="F16" s="54">
        <v>101.49000000000001</v>
      </c>
      <c r="G16" s="55"/>
      <c r="H16" s="53"/>
      <c r="I16" s="54"/>
      <c r="J16" s="54"/>
      <c r="K16" s="54"/>
      <c r="L16" s="73"/>
      <c r="M16" s="54"/>
    </row>
    <row r="17" spans="2:13" ht="15" hidden="1" customHeight="1" x14ac:dyDescent="0.25">
      <c r="B17" s="41"/>
      <c r="C17" s="53" t="s">
        <v>142</v>
      </c>
      <c r="D17" s="54">
        <v>118</v>
      </c>
      <c r="E17" s="54">
        <v>16.84</v>
      </c>
      <c r="F17" s="54">
        <v>101.16</v>
      </c>
      <c r="G17" s="55"/>
      <c r="H17" s="53"/>
      <c r="I17" s="54"/>
      <c r="J17" s="54"/>
      <c r="K17" s="54"/>
      <c r="L17" s="73"/>
      <c r="M17" s="54"/>
    </row>
    <row r="18" spans="2:13" ht="15" hidden="1" customHeight="1" x14ac:dyDescent="0.25">
      <c r="B18" s="41"/>
      <c r="C18" s="53" t="s">
        <v>143</v>
      </c>
      <c r="D18" s="54">
        <v>118</v>
      </c>
      <c r="E18" s="54">
        <v>17.18</v>
      </c>
      <c r="F18" s="54">
        <v>100.82000000000001</v>
      </c>
      <c r="G18" s="55"/>
      <c r="H18" s="53"/>
      <c r="I18" s="54"/>
      <c r="J18" s="54"/>
      <c r="K18" s="54"/>
      <c r="L18" s="73"/>
      <c r="M18" s="54"/>
    </row>
    <row r="19" spans="2:13" ht="15" hidden="1" customHeight="1" x14ac:dyDescent="0.25">
      <c r="B19" s="41"/>
      <c r="C19" s="53" t="s">
        <v>145</v>
      </c>
      <c r="D19" s="54">
        <v>5043.46</v>
      </c>
      <c r="E19" s="54">
        <v>4949.47</v>
      </c>
      <c r="F19" s="54">
        <v>93.99</v>
      </c>
      <c r="G19" s="55"/>
      <c r="H19" s="53"/>
      <c r="I19" s="54"/>
      <c r="J19" s="54"/>
      <c r="K19" s="54"/>
      <c r="L19" s="73"/>
      <c r="M19" s="54"/>
    </row>
    <row r="20" spans="2:13" ht="15" hidden="1" customHeight="1" x14ac:dyDescent="0.25">
      <c r="B20" s="41"/>
      <c r="C20" s="105" t="s">
        <v>128</v>
      </c>
      <c r="D20" s="106"/>
      <c r="E20" s="106"/>
      <c r="F20" s="106"/>
      <c r="G20" s="55"/>
      <c r="H20" s="105" t="s">
        <v>124</v>
      </c>
      <c r="I20" s="114"/>
      <c r="J20" s="114"/>
      <c r="K20" s="115"/>
      <c r="L20" s="73"/>
      <c r="M20" s="71"/>
    </row>
    <row r="21" spans="2:13" ht="15" hidden="1" customHeight="1" x14ac:dyDescent="0.25">
      <c r="B21" s="41"/>
      <c r="C21" s="56" t="s">
        <v>145</v>
      </c>
      <c r="D21" s="57">
        <v>5397.46</v>
      </c>
      <c r="E21" s="57">
        <v>5000</v>
      </c>
      <c r="F21" s="57">
        <v>397.46000000000004</v>
      </c>
      <c r="G21" s="55"/>
      <c r="H21" s="53"/>
      <c r="I21" s="54"/>
      <c r="J21" s="54"/>
      <c r="K21" s="54"/>
      <c r="L21" s="73"/>
      <c r="M21" s="54"/>
    </row>
    <row r="22" spans="2:13" ht="15" hidden="1" customHeight="1" x14ac:dyDescent="0.25">
      <c r="B22" s="41"/>
      <c r="C22" s="53" t="s">
        <v>141</v>
      </c>
      <c r="D22" s="54">
        <v>118</v>
      </c>
      <c r="E22" s="54">
        <v>16.510000000000002</v>
      </c>
      <c r="F22" s="54">
        <v>101.49000000000001</v>
      </c>
      <c r="G22" s="55"/>
      <c r="H22" s="53" t="s">
        <v>144</v>
      </c>
      <c r="I22" s="54">
        <v>118.00000000000001</v>
      </c>
      <c r="J22" s="54">
        <v>16.510000000000002</v>
      </c>
      <c r="K22" s="54">
        <v>101.49000000000001</v>
      </c>
      <c r="L22" s="73"/>
      <c r="M22" s="54">
        <v>4983.49</v>
      </c>
    </row>
    <row r="23" spans="2:13" ht="15" hidden="1" customHeight="1" x14ac:dyDescent="0.25">
      <c r="B23" s="41"/>
      <c r="C23" s="53" t="s">
        <v>142</v>
      </c>
      <c r="D23" s="54">
        <v>118</v>
      </c>
      <c r="E23" s="54">
        <v>16.84</v>
      </c>
      <c r="F23" s="54">
        <v>101.16</v>
      </c>
      <c r="G23" s="55"/>
      <c r="H23" s="53" t="s">
        <v>144</v>
      </c>
      <c r="I23" s="54">
        <v>118</v>
      </c>
      <c r="J23" s="54">
        <v>16.84</v>
      </c>
      <c r="K23" s="54">
        <v>101.16</v>
      </c>
      <c r="L23" s="73"/>
      <c r="M23" s="54">
        <v>4966.6500000000005</v>
      </c>
    </row>
    <row r="24" spans="2:13" ht="15" hidden="1" customHeight="1" x14ac:dyDescent="0.25">
      <c r="B24" s="41"/>
      <c r="C24" s="53" t="s">
        <v>143</v>
      </c>
      <c r="D24" s="54">
        <v>118</v>
      </c>
      <c r="E24" s="54">
        <v>17.18</v>
      </c>
      <c r="F24" s="54">
        <v>100.82000000000001</v>
      </c>
      <c r="G24" s="55"/>
      <c r="H24" s="53"/>
      <c r="I24" s="54"/>
      <c r="J24" s="54"/>
      <c r="K24" s="54"/>
      <c r="L24" s="73"/>
      <c r="M24" s="54"/>
    </row>
    <row r="25" spans="2:13" ht="15" hidden="1" customHeight="1" x14ac:dyDescent="0.25">
      <c r="B25" s="41"/>
      <c r="C25" s="53" t="s">
        <v>145</v>
      </c>
      <c r="D25" s="54">
        <v>5043.46</v>
      </c>
      <c r="E25" s="54">
        <v>4949.47</v>
      </c>
      <c r="F25" s="54">
        <v>93.99</v>
      </c>
      <c r="G25" s="55"/>
      <c r="H25" s="53"/>
      <c r="I25" s="54"/>
      <c r="J25" s="54"/>
      <c r="K25" s="54"/>
      <c r="L25" s="73"/>
      <c r="M25" s="54"/>
    </row>
    <row r="26" spans="2:13" ht="15" hidden="1" customHeight="1" x14ac:dyDescent="0.25">
      <c r="B26" s="41"/>
      <c r="C26" s="105" t="s">
        <v>129</v>
      </c>
      <c r="D26" s="106"/>
      <c r="E26" s="106"/>
      <c r="F26" s="106"/>
      <c r="G26" s="55"/>
      <c r="H26" s="105" t="s">
        <v>134</v>
      </c>
      <c r="I26" s="106"/>
      <c r="J26" s="106"/>
      <c r="K26" s="106"/>
      <c r="L26" s="74"/>
      <c r="M26" s="72"/>
    </row>
    <row r="27" spans="2:13" ht="15" hidden="1" customHeight="1" x14ac:dyDescent="0.25">
      <c r="B27" s="41"/>
      <c r="C27" s="56" t="s">
        <v>158</v>
      </c>
      <c r="D27" s="57">
        <v>5161.4600000000009</v>
      </c>
      <c r="E27" s="57">
        <v>4966.6500000000005</v>
      </c>
      <c r="F27" s="57">
        <v>194.81000000000003</v>
      </c>
      <c r="G27" s="55"/>
      <c r="H27" s="53"/>
      <c r="I27" s="54"/>
      <c r="J27" s="54"/>
      <c r="K27" s="54"/>
      <c r="L27" s="73"/>
      <c r="M27" s="54"/>
    </row>
    <row r="28" spans="2:13" ht="15" hidden="1" customHeight="1" x14ac:dyDescent="0.25">
      <c r="B28" s="41"/>
      <c r="C28" s="53" t="s">
        <v>143</v>
      </c>
      <c r="D28" s="54">
        <v>118</v>
      </c>
      <c r="E28" s="54">
        <v>17.18</v>
      </c>
      <c r="F28" s="54">
        <v>100.82000000000001</v>
      </c>
      <c r="G28" s="55"/>
      <c r="H28" s="53"/>
      <c r="I28" s="54"/>
      <c r="J28" s="54"/>
      <c r="K28" s="54"/>
      <c r="L28" s="73"/>
      <c r="M28" s="54"/>
    </row>
    <row r="29" spans="2:13" ht="15" hidden="1" customHeight="1" x14ac:dyDescent="0.25">
      <c r="B29" s="41"/>
      <c r="C29" s="53" t="s">
        <v>145</v>
      </c>
      <c r="D29" s="54">
        <v>5043.46</v>
      </c>
      <c r="E29" s="54">
        <v>4949.47</v>
      </c>
      <c r="F29" s="54">
        <v>93.99</v>
      </c>
      <c r="G29" s="55"/>
      <c r="H29" s="53"/>
      <c r="I29" s="54"/>
      <c r="J29" s="54"/>
      <c r="K29" s="54"/>
      <c r="L29" s="73"/>
      <c r="M29" s="54"/>
    </row>
    <row r="30" spans="2:13" ht="15" hidden="1" customHeight="1" x14ac:dyDescent="0.25">
      <c r="B30" s="41"/>
      <c r="C30" s="105" t="s">
        <v>130</v>
      </c>
      <c r="D30" s="106"/>
      <c r="E30" s="106"/>
      <c r="F30" s="106"/>
      <c r="G30" s="55"/>
      <c r="H30" s="53"/>
      <c r="I30" s="54"/>
      <c r="J30" s="54"/>
      <c r="K30" s="54"/>
      <c r="L30" s="73"/>
      <c r="M30" s="54"/>
    </row>
    <row r="31" spans="2:13" ht="15" hidden="1" customHeight="1" x14ac:dyDescent="0.25">
      <c r="B31" s="41"/>
      <c r="C31" s="58">
        <v>42216</v>
      </c>
      <c r="D31" s="57">
        <v>5161.4600000000009</v>
      </c>
      <c r="E31" s="57">
        <v>4966.6500000000005</v>
      </c>
      <c r="F31" s="57">
        <v>194.81000000000003</v>
      </c>
      <c r="G31" s="55"/>
      <c r="H31" s="53"/>
      <c r="I31" s="54"/>
      <c r="J31" s="54"/>
      <c r="K31" s="54"/>
      <c r="L31" s="73"/>
      <c r="M31" s="54"/>
    </row>
    <row r="32" spans="2:13" ht="15" hidden="1" customHeight="1" x14ac:dyDescent="0.25"/>
    <row r="33" spans="1:4" ht="15" hidden="1" customHeight="1" x14ac:dyDescent="0.25"/>
    <row r="34" spans="1:4" ht="15" hidden="1" customHeight="1" x14ac:dyDescent="0.25"/>
    <row r="35" spans="1:4" ht="15" hidden="1" customHeight="1" x14ac:dyDescent="0.25"/>
    <row r="36" spans="1:4" ht="15" hidden="1" customHeight="1" x14ac:dyDescent="0.25"/>
    <row r="37" spans="1:4" ht="15" hidden="1" customHeight="1" x14ac:dyDescent="0.25"/>
    <row r="38" spans="1:4" ht="15" hidden="1" customHeight="1" x14ac:dyDescent="0.25"/>
    <row r="39" spans="1:4" ht="15" hidden="1" customHeight="1" x14ac:dyDescent="0.25"/>
    <row r="40" spans="1:4" ht="15" hidden="1" customHeight="1" x14ac:dyDescent="0.25"/>
    <row r="41" spans="1:4" ht="15" hidden="1" customHeight="1" x14ac:dyDescent="0.25"/>
    <row r="42" spans="1:4" ht="15" customHeight="1" x14ac:dyDescent="0.25"/>
    <row r="43" spans="1:4" ht="15" hidden="1" customHeight="1" x14ac:dyDescent="0.25"/>
    <row r="44" spans="1:4" ht="15" hidden="1" customHeight="1" x14ac:dyDescent="0.25">
      <c r="A44" s="80"/>
      <c r="B44" s="80"/>
      <c r="C44" s="80"/>
      <c r="D44" s="80"/>
    </row>
    <row r="45" spans="1:4" ht="15" hidden="1" customHeight="1" x14ac:dyDescent="0.25">
      <c r="A45" s="80"/>
      <c r="B45" s="80"/>
      <c r="C45" s="80"/>
      <c r="D45" s="80"/>
    </row>
    <row r="46" spans="1:4" ht="15" hidden="1" customHeight="1" x14ac:dyDescent="0.25">
      <c r="A46" s="80"/>
      <c r="B46" s="80"/>
      <c r="C46" s="80"/>
      <c r="D46" s="80"/>
    </row>
    <row r="47" spans="1:4" ht="15" hidden="1" customHeight="1" x14ac:dyDescent="0.25">
      <c r="A47" s="80"/>
      <c r="B47" s="80"/>
      <c r="C47" s="80"/>
      <c r="D47" s="80"/>
    </row>
    <row r="48" spans="1:4" ht="15" hidden="1" customHeight="1" x14ac:dyDescent="0.25">
      <c r="A48" s="80"/>
      <c r="B48" s="80"/>
      <c r="C48" s="80"/>
      <c r="D48" s="80"/>
    </row>
    <row r="49" spans="1:4" ht="15" hidden="1" customHeight="1" x14ac:dyDescent="0.25">
      <c r="A49" s="80"/>
      <c r="B49" s="80"/>
      <c r="C49" s="80"/>
      <c r="D49" s="80"/>
    </row>
    <row r="50" spans="1:4" hidden="1" x14ac:dyDescent="0.25">
      <c r="A50" s="80"/>
      <c r="B50" s="80"/>
      <c r="C50" s="80"/>
      <c r="D50" s="80"/>
    </row>
    <row r="51" spans="1:4" x14ac:dyDescent="0.25">
      <c r="A51" s="80"/>
      <c r="B51" s="80"/>
      <c r="C51" s="80"/>
      <c r="D51" s="80"/>
    </row>
    <row r="52" spans="1:4" ht="409.5" hidden="1" x14ac:dyDescent="0.25">
      <c r="A52" s="80" t="s">
        <v>198</v>
      </c>
      <c r="B52" s="80"/>
      <c r="C52" s="80"/>
      <c r="D52" s="80"/>
    </row>
    <row r="53" spans="1:4" ht="225" hidden="1" x14ac:dyDescent="0.25">
      <c r="A53" s="79" t="s">
        <v>199</v>
      </c>
      <c r="B53" s="79" t="s">
        <v>195</v>
      </c>
      <c r="C53" s="79" t="s">
        <v>200</v>
      </c>
      <c r="D53" s="79" t="s">
        <v>196</v>
      </c>
    </row>
    <row r="54" spans="1:4" ht="150" hidden="1" x14ac:dyDescent="0.25">
      <c r="A54" s="80" t="s">
        <v>201</v>
      </c>
      <c r="B54" s="80" t="s">
        <v>202</v>
      </c>
      <c r="C54" s="80" t="s">
        <v>203</v>
      </c>
      <c r="D54" s="80" t="s">
        <v>197</v>
      </c>
    </row>
    <row r="55" spans="1:4" ht="120" hidden="1" x14ac:dyDescent="0.25">
      <c r="A55" s="80" t="s">
        <v>204</v>
      </c>
      <c r="B55" s="80" t="s">
        <v>202</v>
      </c>
      <c r="C55" s="80" t="s">
        <v>205</v>
      </c>
      <c r="D55" s="80" t="s">
        <v>197</v>
      </c>
    </row>
    <row r="56" spans="1:4" ht="135" hidden="1" x14ac:dyDescent="0.25">
      <c r="A56" s="80" t="s">
        <v>206</v>
      </c>
      <c r="B56" s="80" t="s">
        <v>202</v>
      </c>
      <c r="C56" s="80" t="s">
        <v>203</v>
      </c>
      <c r="D56" s="80" t="s">
        <v>197</v>
      </c>
    </row>
    <row r="57" spans="1:4" ht="135" hidden="1" x14ac:dyDescent="0.25">
      <c r="A57" s="80" t="s">
        <v>207</v>
      </c>
      <c r="B57" s="80" t="s">
        <v>202</v>
      </c>
      <c r="C57" s="80" t="s">
        <v>203</v>
      </c>
      <c r="D57" s="80" t="s">
        <v>197</v>
      </c>
    </row>
    <row r="58" spans="1:4" ht="135" hidden="1" x14ac:dyDescent="0.25">
      <c r="A58" s="80" t="s">
        <v>208</v>
      </c>
      <c r="B58" s="80" t="s">
        <v>202</v>
      </c>
      <c r="C58" s="80" t="s">
        <v>209</v>
      </c>
      <c r="D58" s="80" t="s">
        <v>197</v>
      </c>
    </row>
    <row r="59" spans="1:4" ht="150" hidden="1" x14ac:dyDescent="0.25">
      <c r="A59" s="80" t="s">
        <v>210</v>
      </c>
      <c r="B59" s="80" t="s">
        <v>202</v>
      </c>
      <c r="C59" s="80" t="s">
        <v>203</v>
      </c>
      <c r="D59" s="80" t="s">
        <v>197</v>
      </c>
    </row>
    <row r="60" spans="1:4" ht="135" hidden="1" x14ac:dyDescent="0.25">
      <c r="A60" s="80" t="s">
        <v>211</v>
      </c>
      <c r="B60" s="80" t="s">
        <v>202</v>
      </c>
      <c r="C60" s="80" t="s">
        <v>209</v>
      </c>
      <c r="D60" s="80" t="s">
        <v>197</v>
      </c>
    </row>
    <row r="61" spans="1:4" ht="135" hidden="1" x14ac:dyDescent="0.25">
      <c r="A61" s="80" t="s">
        <v>212</v>
      </c>
      <c r="B61" s="80" t="s">
        <v>202</v>
      </c>
      <c r="C61" s="80" t="s">
        <v>205</v>
      </c>
      <c r="D61" s="80" t="s">
        <v>197</v>
      </c>
    </row>
    <row r="62" spans="1:4" ht="135" hidden="1" x14ac:dyDescent="0.25">
      <c r="A62" s="80" t="s">
        <v>213</v>
      </c>
      <c r="B62" s="80" t="s">
        <v>202</v>
      </c>
      <c r="C62" s="80" t="s">
        <v>205</v>
      </c>
      <c r="D62" s="80" t="s">
        <v>197</v>
      </c>
    </row>
    <row r="63" spans="1:4" ht="135" hidden="1" x14ac:dyDescent="0.25">
      <c r="A63" s="80" t="s">
        <v>214</v>
      </c>
      <c r="B63" s="80" t="s">
        <v>202</v>
      </c>
      <c r="C63" s="80" t="s">
        <v>215</v>
      </c>
      <c r="D63" s="80" t="s">
        <v>197</v>
      </c>
    </row>
    <row r="64" spans="1:4" ht="135" hidden="1" x14ac:dyDescent="0.25">
      <c r="A64" s="80" t="s">
        <v>216</v>
      </c>
      <c r="B64" s="80" t="s">
        <v>202</v>
      </c>
      <c r="C64" s="80" t="s">
        <v>205</v>
      </c>
      <c r="D64" s="80" t="s">
        <v>197</v>
      </c>
    </row>
    <row r="65" spans="1:4" ht="135" hidden="1" x14ac:dyDescent="0.25">
      <c r="A65" s="80" t="s">
        <v>217</v>
      </c>
      <c r="B65" s="80" t="s">
        <v>202</v>
      </c>
      <c r="C65" s="80" t="s">
        <v>203</v>
      </c>
      <c r="D65" s="80" t="s">
        <v>197</v>
      </c>
    </row>
    <row r="66" spans="1:4" ht="135" hidden="1" x14ac:dyDescent="0.25">
      <c r="A66" s="80" t="s">
        <v>218</v>
      </c>
      <c r="B66" s="80" t="s">
        <v>202</v>
      </c>
      <c r="C66" s="80" t="s">
        <v>203</v>
      </c>
      <c r="D66" s="80" t="s">
        <v>197</v>
      </c>
    </row>
    <row r="67" spans="1:4" ht="120" hidden="1" x14ac:dyDescent="0.25">
      <c r="A67" s="80" t="s">
        <v>219</v>
      </c>
      <c r="B67" s="80" t="s">
        <v>202</v>
      </c>
      <c r="C67" s="80" t="s">
        <v>220</v>
      </c>
      <c r="D67" s="80" t="s">
        <v>197</v>
      </c>
    </row>
    <row r="68" spans="1:4" ht="135" hidden="1" x14ac:dyDescent="0.25">
      <c r="A68" s="80" t="s">
        <v>221</v>
      </c>
      <c r="B68" s="80" t="s">
        <v>202</v>
      </c>
      <c r="C68" s="80" t="s">
        <v>222</v>
      </c>
      <c r="D68" s="80" t="s">
        <v>197</v>
      </c>
    </row>
    <row r="69" spans="1:4" ht="135" hidden="1" x14ac:dyDescent="0.25">
      <c r="A69" s="80" t="s">
        <v>221</v>
      </c>
      <c r="B69" s="80" t="s">
        <v>202</v>
      </c>
      <c r="C69" s="80" t="s">
        <v>223</v>
      </c>
      <c r="D69" s="80" t="s">
        <v>197</v>
      </c>
    </row>
    <row r="70" spans="1:4" ht="135" hidden="1" x14ac:dyDescent="0.25">
      <c r="A70" s="80" t="s">
        <v>224</v>
      </c>
      <c r="B70" s="80" t="s">
        <v>202</v>
      </c>
      <c r="C70" s="80" t="s">
        <v>225</v>
      </c>
      <c r="D70" s="80" t="s">
        <v>197</v>
      </c>
    </row>
    <row r="71" spans="1:4" ht="135" hidden="1" x14ac:dyDescent="0.25">
      <c r="A71" s="80" t="s">
        <v>226</v>
      </c>
      <c r="B71" s="80" t="s">
        <v>202</v>
      </c>
      <c r="C71" s="80" t="s">
        <v>205</v>
      </c>
      <c r="D71" s="80" t="s">
        <v>197</v>
      </c>
    </row>
    <row r="72" spans="1:4" ht="120" hidden="1" x14ac:dyDescent="0.25">
      <c r="A72" s="80" t="s">
        <v>227</v>
      </c>
      <c r="B72" s="80" t="s">
        <v>202</v>
      </c>
      <c r="C72" s="80" t="s">
        <v>228</v>
      </c>
      <c r="D72" s="80" t="s">
        <v>197</v>
      </c>
    </row>
    <row r="73" spans="1:4" ht="135" hidden="1" x14ac:dyDescent="0.25">
      <c r="A73" s="80" t="s">
        <v>229</v>
      </c>
      <c r="B73" s="80" t="s">
        <v>202</v>
      </c>
      <c r="C73" s="80" t="s">
        <v>203</v>
      </c>
      <c r="D73" s="80" t="s">
        <v>197</v>
      </c>
    </row>
    <row r="74" spans="1:4" ht="135" hidden="1" x14ac:dyDescent="0.25">
      <c r="A74" s="80" t="s">
        <v>230</v>
      </c>
      <c r="B74" s="80" t="s">
        <v>202</v>
      </c>
      <c r="C74" s="80" t="s">
        <v>203</v>
      </c>
      <c r="D74" s="80" t="s">
        <v>197</v>
      </c>
    </row>
    <row r="75" spans="1:4" ht="150" hidden="1" x14ac:dyDescent="0.25">
      <c r="A75" s="80" t="s">
        <v>231</v>
      </c>
      <c r="B75" s="80" t="s">
        <v>232</v>
      </c>
      <c r="C75" s="80" t="s">
        <v>233</v>
      </c>
      <c r="D75" s="80" t="s">
        <v>197</v>
      </c>
    </row>
    <row r="76" spans="1:4" ht="135" hidden="1" x14ac:dyDescent="0.25">
      <c r="A76" s="81" t="s">
        <v>234</v>
      </c>
      <c r="B76" s="81" t="s">
        <v>202</v>
      </c>
      <c r="C76" s="81" t="s">
        <v>220</v>
      </c>
      <c r="D76" s="81" t="s">
        <v>197</v>
      </c>
    </row>
    <row r="77" spans="1:4" ht="135" hidden="1" x14ac:dyDescent="0.25">
      <c r="A77" s="80" t="s">
        <v>235</v>
      </c>
      <c r="B77" s="80" t="s">
        <v>202</v>
      </c>
      <c r="C77" s="80" t="s">
        <v>236</v>
      </c>
      <c r="D77" s="80" t="s">
        <v>197</v>
      </c>
    </row>
    <row r="78" spans="1:4" ht="135" hidden="1" x14ac:dyDescent="0.25">
      <c r="A78" s="80" t="s">
        <v>237</v>
      </c>
      <c r="B78" s="80" t="s">
        <v>202</v>
      </c>
      <c r="C78" s="80" t="s">
        <v>238</v>
      </c>
      <c r="D78" s="80" t="s">
        <v>197</v>
      </c>
    </row>
    <row r="79" spans="1:4" ht="150" hidden="1" x14ac:dyDescent="0.25">
      <c r="A79" s="80" t="s">
        <v>239</v>
      </c>
      <c r="B79" s="80" t="s">
        <v>202</v>
      </c>
      <c r="C79" s="80" t="s">
        <v>203</v>
      </c>
      <c r="D79" s="80" t="s">
        <v>197</v>
      </c>
    </row>
    <row r="80" spans="1:4" ht="135" hidden="1" x14ac:dyDescent="0.25">
      <c r="A80" s="80" t="s">
        <v>240</v>
      </c>
      <c r="B80" s="80" t="s">
        <v>202</v>
      </c>
      <c r="C80" s="80" t="s">
        <v>241</v>
      </c>
      <c r="D80" s="80" t="s">
        <v>197</v>
      </c>
    </row>
    <row r="81" spans="1:4" ht="135" hidden="1" x14ac:dyDescent="0.25">
      <c r="A81" s="80" t="s">
        <v>242</v>
      </c>
      <c r="B81" s="80" t="s">
        <v>202</v>
      </c>
      <c r="C81" s="80" t="s">
        <v>236</v>
      </c>
      <c r="D81" s="80" t="s">
        <v>197</v>
      </c>
    </row>
    <row r="82" spans="1:4" ht="135" hidden="1" x14ac:dyDescent="0.25">
      <c r="A82" s="80" t="s">
        <v>234</v>
      </c>
      <c r="B82" s="80" t="s">
        <v>202</v>
      </c>
      <c r="C82" s="80" t="s">
        <v>236</v>
      </c>
      <c r="D82" s="80" t="s">
        <v>197</v>
      </c>
    </row>
    <row r="83" spans="1:4" ht="135" hidden="1" x14ac:dyDescent="0.25">
      <c r="A83" s="80" t="s">
        <v>243</v>
      </c>
      <c r="B83" s="80" t="s">
        <v>202</v>
      </c>
      <c r="C83" s="80" t="s">
        <v>236</v>
      </c>
      <c r="D83" s="80" t="s">
        <v>197</v>
      </c>
    </row>
    <row r="84" spans="1:4" ht="135" hidden="1" x14ac:dyDescent="0.25">
      <c r="A84" s="81" t="s">
        <v>237</v>
      </c>
      <c r="B84" s="81" t="s">
        <v>202</v>
      </c>
      <c r="C84" s="81" t="s">
        <v>205</v>
      </c>
      <c r="D84" s="81" t="s">
        <v>197</v>
      </c>
    </row>
  </sheetData>
  <mergeCells count="5">
    <mergeCell ref="C20:F20"/>
    <mergeCell ref="H20:K20"/>
    <mergeCell ref="C26:F26"/>
    <mergeCell ref="H26:K26"/>
    <mergeCell ref="C30:F30"/>
  </mergeCells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Welcome"/>
  <dimension ref="A1"/>
  <sheetViews>
    <sheetView showGridLines="0" showRowColHeaders="0" tabSelected="1" workbookViewId="0">
      <selection activeCell="O14" sqref="O14"/>
    </sheetView>
  </sheetViews>
  <sheetFormatPr defaultRowHeight="15" x14ac:dyDescent="0.25"/>
  <sheetData/>
  <sheetProtection algorithmName="SHA-512" hashValue="1VzikFtFZMmGzp82fFTT9MPZ2A628aHcKpEuJ1AlkKQ983ZxmhfK+k5XcAnI+wHeXnTPRP3g+j4kf7BXnkz6YQ==" saltValue="GN0F2wG6y8TdITTrUAaSbQ==" spinCount="100000" sheet="1" objects="1" scenarios="1" selectLockedCells="1"/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2"/>
  <dimension ref="A1:AM227"/>
  <sheetViews>
    <sheetView view="pageLayout" topLeftCell="A4" zoomScale="115" zoomScaleNormal="100" zoomScalePageLayoutView="115" workbookViewId="0">
      <selection activeCell="D7" sqref="D7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3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9"/>
      <c r="C1" s="59" t="s">
        <v>601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9"/>
      <c r="C2" s="44"/>
      <c r="D2" s="38"/>
      <c r="E2" s="37"/>
      <c r="F2" s="38"/>
      <c r="G2" s="38"/>
      <c r="H2" s="38"/>
      <c r="I2" s="38"/>
      <c r="J2" s="45"/>
      <c r="K2" s="45"/>
      <c r="L2" s="38"/>
      <c r="M2" s="38"/>
      <c r="N2" s="38"/>
    </row>
    <row r="3" spans="1:14" ht="19.7" customHeight="1" x14ac:dyDescent="0.25">
      <c r="A3" s="38"/>
      <c r="B3" s="48"/>
      <c r="C3" s="60" t="s">
        <v>616</v>
      </c>
      <c r="D3" s="38"/>
      <c r="E3" s="38"/>
      <c r="F3" s="38"/>
      <c r="H3" s="60" t="s">
        <v>620</v>
      </c>
      <c r="I3" s="38"/>
      <c r="J3" s="38"/>
      <c r="K3" s="38"/>
      <c r="L3" s="38"/>
      <c r="M3" s="38"/>
    </row>
    <row r="4" spans="1:14" ht="19.7" customHeight="1" x14ac:dyDescent="0.25">
      <c r="A4" s="38"/>
      <c r="B4" s="48"/>
      <c r="C4" s="50" t="s">
        <v>617</v>
      </c>
      <c r="D4" s="46"/>
      <c r="E4" s="46"/>
      <c r="F4" s="38"/>
      <c r="H4" s="62" t="s">
        <v>621</v>
      </c>
      <c r="I4" s="46"/>
      <c r="J4" s="46"/>
      <c r="K4" s="46"/>
      <c r="L4" s="46"/>
      <c r="M4" s="38"/>
    </row>
    <row r="5" spans="1:14" ht="19.7" customHeight="1" x14ac:dyDescent="0.25">
      <c r="A5" s="38"/>
      <c r="B5" s="48"/>
      <c r="C5" s="50" t="s">
        <v>618</v>
      </c>
      <c r="D5" s="46"/>
      <c r="E5" s="46"/>
      <c r="F5" s="38"/>
      <c r="H5" s="64" t="s">
        <v>622</v>
      </c>
      <c r="I5" s="46"/>
      <c r="J5" s="46"/>
      <c r="K5" s="46"/>
      <c r="L5" s="46"/>
      <c r="M5" s="38"/>
    </row>
    <row r="6" spans="1:14" ht="19.7" customHeight="1" x14ac:dyDescent="0.25">
      <c r="A6" s="38"/>
      <c r="B6" s="48"/>
      <c r="C6" s="50"/>
      <c r="D6" s="46"/>
      <c r="E6" s="46"/>
      <c r="F6" s="38"/>
      <c r="G6" s="38"/>
      <c r="H6" s="64" t="s">
        <v>624</v>
      </c>
      <c r="I6" s="46"/>
      <c r="J6" s="46"/>
      <c r="K6" s="46"/>
      <c r="L6" s="46"/>
      <c r="M6" s="38"/>
    </row>
    <row r="7" spans="1:14" ht="19.7" customHeight="1" x14ac:dyDescent="0.25">
      <c r="A7" s="38"/>
      <c r="B7" s="38"/>
      <c r="C7" s="85"/>
      <c r="D7" s="86"/>
      <c r="E7" s="86"/>
      <c r="F7" s="38"/>
      <c r="G7" s="38"/>
      <c r="H7" s="38"/>
      <c r="I7" s="86"/>
      <c r="J7" s="86"/>
      <c r="K7" s="86"/>
      <c r="L7" s="86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8"/>
      <c r="C9" s="38"/>
      <c r="D9" s="38"/>
      <c r="E9" s="38"/>
      <c r="F9" s="38"/>
      <c r="G9" s="38"/>
      <c r="H9" s="87"/>
      <c r="I9" s="88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7"/>
      <c r="D12" s="107"/>
      <c r="E12" s="107"/>
      <c r="F12" s="107"/>
      <c r="G12" s="69"/>
      <c r="H12" s="107" t="s">
        <v>607</v>
      </c>
      <c r="I12" s="107"/>
      <c r="J12" s="70"/>
      <c r="K12" s="107" t="s">
        <v>608</v>
      </c>
      <c r="L12" s="107"/>
      <c r="M12" s="107"/>
      <c r="N12" s="38"/>
    </row>
    <row r="13" spans="1:14" ht="19.7" customHeight="1" x14ac:dyDescent="0.2">
      <c r="A13" s="38"/>
      <c r="B13" s="38"/>
      <c r="C13" s="108" t="s">
        <v>602</v>
      </c>
      <c r="D13" s="108" t="s">
        <v>15</v>
      </c>
      <c r="E13" s="108" t="s">
        <v>603</v>
      </c>
      <c r="F13" s="108" t="s">
        <v>604</v>
      </c>
      <c r="G13" s="51"/>
      <c r="H13" s="108" t="s">
        <v>605</v>
      </c>
      <c r="I13" s="110" t="s">
        <v>606</v>
      </c>
      <c r="J13" s="51"/>
      <c r="K13" s="108" t="s">
        <v>609</v>
      </c>
      <c r="L13" s="108" t="s">
        <v>628</v>
      </c>
      <c r="M13" s="108" t="s">
        <v>629</v>
      </c>
      <c r="N13" s="38"/>
    </row>
    <row r="14" spans="1:14" ht="19.7" customHeight="1" thickBot="1" x14ac:dyDescent="0.25">
      <c r="A14" s="38"/>
      <c r="B14" s="49"/>
      <c r="C14" s="109"/>
      <c r="D14" s="109"/>
      <c r="E14" s="109"/>
      <c r="F14" s="109"/>
      <c r="G14" s="52"/>
      <c r="H14" s="109"/>
      <c r="I14" s="111"/>
      <c r="J14" s="52"/>
      <c r="K14" s="109"/>
      <c r="L14" s="109"/>
      <c r="M14" s="109"/>
      <c r="N14" s="38"/>
    </row>
    <row r="15" spans="1:14" ht="19.7" customHeight="1" thickBot="1" x14ac:dyDescent="0.3">
      <c r="A15" s="38"/>
      <c r="B15" s="41"/>
      <c r="C15" s="97"/>
      <c r="D15" s="92"/>
      <c r="E15" s="93"/>
      <c r="F15" s="93"/>
      <c r="G15" s="55"/>
      <c r="H15" s="94"/>
      <c r="I15" s="93"/>
      <c r="J15" s="73"/>
      <c r="K15" s="54"/>
      <c r="L15" s="93"/>
      <c r="M15" s="93"/>
      <c r="N15" s="38"/>
    </row>
    <row r="16" spans="1:14" ht="14.25" x14ac:dyDescent="0.2">
      <c r="L16" s="39"/>
    </row>
    <row r="17" spans="12:12" ht="14.25" x14ac:dyDescent="0.2">
      <c r="L17" s="39"/>
    </row>
    <row r="18" spans="12:12" ht="14.25" x14ac:dyDescent="0.2">
      <c r="L18" s="39"/>
    </row>
    <row r="19" spans="12:12" ht="14.25" x14ac:dyDescent="0.2">
      <c r="L19" s="39"/>
    </row>
    <row r="20" spans="12:12" ht="14.25" x14ac:dyDescent="0.2">
      <c r="L20" s="39"/>
    </row>
    <row r="21" spans="12:12" ht="14.25" x14ac:dyDescent="0.2">
      <c r="L21" s="39"/>
    </row>
    <row r="22" spans="12:12" ht="14.25" x14ac:dyDescent="0.2">
      <c r="L22" s="39"/>
    </row>
    <row r="23" spans="12:12" ht="14.25" x14ac:dyDescent="0.2">
      <c r="L23" s="39"/>
    </row>
    <row r="24" spans="12:12" ht="14.25" x14ac:dyDescent="0.2">
      <c r="L24" s="39"/>
    </row>
    <row r="25" spans="12:12" ht="14.25" x14ac:dyDescent="0.2">
      <c r="L25" s="39"/>
    </row>
    <row r="26" spans="12:12" ht="14.25" x14ac:dyDescent="0.2">
      <c r="L26" s="39"/>
    </row>
    <row r="27" spans="12:12" ht="14.25" x14ac:dyDescent="0.2">
      <c r="L27" s="39"/>
    </row>
    <row r="28" spans="12:12" ht="14.25" x14ac:dyDescent="0.2">
      <c r="L28" s="39"/>
    </row>
    <row r="29" spans="12:12" ht="14.25" x14ac:dyDescent="0.2">
      <c r="L29" s="39"/>
    </row>
    <row r="30" spans="12:12" ht="14.25" x14ac:dyDescent="0.2">
      <c r="L30" s="39"/>
    </row>
    <row r="31" spans="12:12" ht="14.25" x14ac:dyDescent="0.2">
      <c r="L31" s="39"/>
    </row>
    <row r="32" spans="12:12" ht="14.25" x14ac:dyDescent="0.2">
      <c r="L32" s="39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219" spans="12:12" ht="14.25" x14ac:dyDescent="0.2">
      <c r="L219" s="39"/>
    </row>
    <row r="220" spans="12:12" ht="14.25" x14ac:dyDescent="0.2">
      <c r="L220" s="39"/>
    </row>
    <row r="221" spans="12:12" ht="14.25" x14ac:dyDescent="0.2">
      <c r="L221" s="39"/>
    </row>
    <row r="222" spans="12:12" ht="14.25" x14ac:dyDescent="0.2">
      <c r="L222" s="39"/>
    </row>
    <row r="223" spans="12:12" ht="14.25" x14ac:dyDescent="0.2">
      <c r="L223" s="39"/>
    </row>
    <row r="224" spans="12:12" ht="14.25" x14ac:dyDescent="0.2">
      <c r="L224" s="39"/>
    </row>
    <row r="225" spans="12:12" ht="14.25" x14ac:dyDescent="0.2">
      <c r="L225" s="39"/>
    </row>
    <row r="226" spans="12:12" ht="14.25" x14ac:dyDescent="0.2">
      <c r="L226" s="39"/>
    </row>
    <row r="227" spans="12:12" ht="14.25" x14ac:dyDescent="0.2">
      <c r="L227" s="39"/>
    </row>
  </sheetData>
  <sheetProtection formatCells="0" selectLockedCells="1"/>
  <mergeCells count="12">
    <mergeCell ref="L13:L14"/>
    <mergeCell ref="M13:M14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01"/>
  <sheetViews>
    <sheetView topLeftCell="A24" workbookViewId="0">
      <selection sqref="A1:G34"/>
    </sheetView>
  </sheetViews>
  <sheetFormatPr defaultRowHeight="15" x14ac:dyDescent="0.25"/>
  <cols>
    <col min="1" max="1" width="12.42578125" style="78" customWidth="1"/>
    <col min="2" max="6" width="9.140625" style="78" customWidth="1"/>
  </cols>
  <sheetData>
    <row r="1" spans="1:7" x14ac:dyDescent="0.25">
      <c r="A1" s="78" t="s">
        <v>563</v>
      </c>
      <c r="G1" s="78"/>
    </row>
    <row r="2" spans="1:7" x14ac:dyDescent="0.25">
      <c r="A2" s="84" t="s">
        <v>564</v>
      </c>
      <c r="G2" s="78"/>
    </row>
    <row r="3" spans="1:7" x14ac:dyDescent="0.25">
      <c r="A3" s="84"/>
      <c r="G3" s="78"/>
    </row>
    <row r="4" spans="1:7" x14ac:dyDescent="0.25">
      <c r="A4" s="84" t="s">
        <v>556</v>
      </c>
      <c r="B4" s="84"/>
      <c r="C4" s="84"/>
      <c r="D4" s="84"/>
      <c r="E4" s="84"/>
      <c r="F4" s="84"/>
      <c r="G4" s="84"/>
    </row>
    <row r="5" spans="1:7" ht="38.25" x14ac:dyDescent="0.25">
      <c r="A5" s="82" t="s">
        <v>195</v>
      </c>
      <c r="B5" s="82" t="s">
        <v>565</v>
      </c>
      <c r="C5" s="82" t="s">
        <v>566</v>
      </c>
      <c r="D5" s="82" t="s">
        <v>567</v>
      </c>
      <c r="E5" s="82" t="s">
        <v>568</v>
      </c>
      <c r="F5" s="82" t="s">
        <v>557</v>
      </c>
      <c r="G5" s="82" t="s">
        <v>196</v>
      </c>
    </row>
    <row r="6" spans="1:7" ht="25.5" x14ac:dyDescent="0.25">
      <c r="A6" s="83" t="s">
        <v>558</v>
      </c>
      <c r="B6" s="83" t="s">
        <v>569</v>
      </c>
      <c r="C6" s="83" t="s">
        <v>559</v>
      </c>
      <c r="D6" s="83" t="s">
        <v>570</v>
      </c>
      <c r="E6" s="83" t="s">
        <v>559</v>
      </c>
      <c r="F6" s="83" t="s">
        <v>560</v>
      </c>
      <c r="G6" s="83" t="s">
        <v>197</v>
      </c>
    </row>
    <row r="7" spans="1:7" x14ac:dyDescent="0.25">
      <c r="G7" s="78"/>
    </row>
    <row r="8" spans="1:7" x14ac:dyDescent="0.25">
      <c r="A8" s="78" t="s">
        <v>571</v>
      </c>
      <c r="G8" s="78"/>
    </row>
    <row r="9" spans="1:7" x14ac:dyDescent="0.25">
      <c r="G9" s="78"/>
    </row>
    <row r="10" spans="1:7" x14ac:dyDescent="0.25">
      <c r="A10" s="78" t="s">
        <v>572</v>
      </c>
      <c r="G10" s="78"/>
    </row>
    <row r="11" spans="1:7" x14ac:dyDescent="0.25">
      <c r="A11" s="78" t="s">
        <v>573</v>
      </c>
      <c r="G11" s="78"/>
    </row>
    <row r="12" spans="1:7" x14ac:dyDescent="0.25">
      <c r="A12" s="78" t="s">
        <v>574</v>
      </c>
      <c r="G12" s="78"/>
    </row>
    <row r="13" spans="1:7" x14ac:dyDescent="0.25">
      <c r="G13" s="78"/>
    </row>
    <row r="14" spans="1:7" x14ac:dyDescent="0.25">
      <c r="A14" s="84" t="s">
        <v>575</v>
      </c>
      <c r="B14" s="84"/>
      <c r="C14" s="84"/>
      <c r="D14" s="84"/>
      <c r="E14" s="84"/>
      <c r="F14" s="84"/>
      <c r="G14" s="78"/>
    </row>
    <row r="15" spans="1:7" ht="38.25" x14ac:dyDescent="0.25">
      <c r="A15" s="82" t="s">
        <v>576</v>
      </c>
      <c r="B15" s="82" t="s">
        <v>577</v>
      </c>
      <c r="C15" s="82" t="s">
        <v>578</v>
      </c>
      <c r="D15" s="82" t="s">
        <v>566</v>
      </c>
      <c r="E15" s="82" t="s">
        <v>579</v>
      </c>
      <c r="F15" s="82" t="s">
        <v>580</v>
      </c>
      <c r="G15" s="78"/>
    </row>
    <row r="16" spans="1:7" ht="25.5" x14ac:dyDescent="0.25">
      <c r="A16" s="83" t="s">
        <v>581</v>
      </c>
      <c r="B16" s="83"/>
      <c r="C16" s="83" t="s">
        <v>582</v>
      </c>
      <c r="D16" s="83" t="s">
        <v>583</v>
      </c>
      <c r="E16" s="83"/>
      <c r="F16" s="83" t="s">
        <v>584</v>
      </c>
      <c r="G16" s="78"/>
    </row>
    <row r="17" spans="1:7" ht="51" x14ac:dyDescent="0.25">
      <c r="A17" s="83" t="s">
        <v>585</v>
      </c>
      <c r="B17" s="83"/>
      <c r="C17" s="83" t="s">
        <v>586</v>
      </c>
      <c r="D17" s="83" t="s">
        <v>587</v>
      </c>
      <c r="E17" s="83"/>
      <c r="F17" s="83" t="s">
        <v>588</v>
      </c>
      <c r="G17" s="78"/>
    </row>
    <row r="18" spans="1:7" x14ac:dyDescent="0.25">
      <c r="A18" s="78" t="s">
        <v>589</v>
      </c>
      <c r="G18" s="78"/>
    </row>
    <row r="19" spans="1:7" x14ac:dyDescent="0.25">
      <c r="A19" s="78" t="s">
        <v>590</v>
      </c>
      <c r="G19" s="78"/>
    </row>
    <row r="20" spans="1:7" x14ac:dyDescent="0.25">
      <c r="G20" s="78"/>
    </row>
    <row r="21" spans="1:7" x14ac:dyDescent="0.25">
      <c r="A21" s="78" t="s">
        <v>591</v>
      </c>
      <c r="G21" s="78"/>
    </row>
    <row r="22" spans="1:7" x14ac:dyDescent="0.25">
      <c r="A22" s="78" t="s">
        <v>592</v>
      </c>
      <c r="G22" s="78"/>
    </row>
    <row r="23" spans="1:7" x14ac:dyDescent="0.25">
      <c r="G23" s="78"/>
    </row>
    <row r="24" spans="1:7" x14ac:dyDescent="0.25">
      <c r="A24" s="84" t="s">
        <v>593</v>
      </c>
      <c r="G24" s="78"/>
    </row>
    <row r="25" spans="1:7" x14ac:dyDescent="0.25">
      <c r="A25" s="78" t="s">
        <v>594</v>
      </c>
      <c r="G25" s="78"/>
    </row>
    <row r="26" spans="1:7" x14ac:dyDescent="0.25">
      <c r="A26" s="78" t="s">
        <v>595</v>
      </c>
      <c r="G26" s="78"/>
    </row>
    <row r="27" spans="1:7" x14ac:dyDescent="0.25">
      <c r="A27" s="78" t="s">
        <v>596</v>
      </c>
      <c r="G27" s="78"/>
    </row>
    <row r="28" spans="1:7" x14ac:dyDescent="0.25">
      <c r="A28" s="78" t="s">
        <v>597</v>
      </c>
      <c r="G28" s="78"/>
    </row>
    <row r="29" spans="1:7" x14ac:dyDescent="0.25">
      <c r="A29" s="78" t="s">
        <v>598</v>
      </c>
      <c r="G29" s="78"/>
    </row>
    <row r="30" spans="1:7" x14ac:dyDescent="0.25">
      <c r="A30" s="78" t="s">
        <v>599</v>
      </c>
      <c r="G30" s="78"/>
    </row>
    <row r="31" spans="1:7" x14ac:dyDescent="0.25">
      <c r="G31" s="78"/>
    </row>
    <row r="32" spans="1:7" x14ac:dyDescent="0.25">
      <c r="A32" s="78" t="s">
        <v>561</v>
      </c>
      <c r="G32" s="78"/>
    </row>
    <row r="33" spans="1:7" x14ac:dyDescent="0.25">
      <c r="A33" s="78" t="s">
        <v>600</v>
      </c>
      <c r="G33" s="78"/>
    </row>
    <row r="34" spans="1:7" x14ac:dyDescent="0.25">
      <c r="A34" s="78" t="s">
        <v>562</v>
      </c>
      <c r="G34" s="78"/>
    </row>
    <row r="35" spans="1:7" x14ac:dyDescent="0.25">
      <c r="A35"/>
      <c r="B35"/>
      <c r="C35"/>
      <c r="D35"/>
      <c r="E35"/>
      <c r="F35"/>
    </row>
    <row r="36" spans="1:7" x14ac:dyDescent="0.25">
      <c r="A36"/>
      <c r="B36"/>
      <c r="C36"/>
      <c r="D36"/>
      <c r="E36"/>
      <c r="F36"/>
    </row>
    <row r="37" spans="1:7" x14ac:dyDescent="0.25">
      <c r="A37"/>
      <c r="B37"/>
      <c r="C37"/>
      <c r="D37"/>
      <c r="E37"/>
      <c r="F37"/>
    </row>
    <row r="38" spans="1:7" x14ac:dyDescent="0.25">
      <c r="A38"/>
      <c r="B38"/>
      <c r="C38"/>
      <c r="D38"/>
      <c r="E38"/>
      <c r="F38"/>
    </row>
    <row r="39" spans="1:7" x14ac:dyDescent="0.25">
      <c r="A39"/>
      <c r="B39"/>
      <c r="C39"/>
      <c r="D39"/>
      <c r="E39"/>
      <c r="F39"/>
    </row>
    <row r="40" spans="1:7" x14ac:dyDescent="0.25">
      <c r="A40"/>
      <c r="B40"/>
      <c r="C40"/>
      <c r="D40"/>
      <c r="E40"/>
      <c r="F40"/>
    </row>
    <row r="41" spans="1:7" x14ac:dyDescent="0.25">
      <c r="A41"/>
      <c r="B41"/>
      <c r="C41"/>
      <c r="D41"/>
      <c r="E41"/>
      <c r="F41"/>
    </row>
    <row r="42" spans="1:7" x14ac:dyDescent="0.25">
      <c r="A42"/>
      <c r="B42"/>
      <c r="C42"/>
      <c r="D42"/>
      <c r="E42"/>
      <c r="F42"/>
    </row>
    <row r="43" spans="1:7" x14ac:dyDescent="0.25">
      <c r="A43"/>
      <c r="B43"/>
      <c r="C43"/>
      <c r="D43"/>
      <c r="E43"/>
      <c r="F43"/>
    </row>
    <row r="44" spans="1:7" x14ac:dyDescent="0.25">
      <c r="A44"/>
      <c r="B44"/>
      <c r="C44"/>
      <c r="D44"/>
      <c r="E44"/>
      <c r="F44"/>
    </row>
    <row r="45" spans="1:7" x14ac:dyDescent="0.25">
      <c r="A45"/>
      <c r="B45"/>
      <c r="C45"/>
      <c r="D45"/>
      <c r="E45"/>
      <c r="F45"/>
    </row>
    <row r="46" spans="1:7" x14ac:dyDescent="0.25">
      <c r="A46"/>
      <c r="B46"/>
      <c r="C46"/>
      <c r="D46"/>
      <c r="E46"/>
      <c r="F46"/>
    </row>
    <row r="47" spans="1:7" x14ac:dyDescent="0.25">
      <c r="A47"/>
      <c r="B47"/>
      <c r="C47"/>
      <c r="D47"/>
      <c r="E47"/>
      <c r="F47"/>
    </row>
    <row r="48" spans="1:7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26"/>
  <sheetViews>
    <sheetView workbookViewId="0">
      <selection activeCell="A2" sqref="A2:C26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36</v>
      </c>
      <c r="B2">
        <v>1</v>
      </c>
      <c r="C2">
        <v>1</v>
      </c>
    </row>
    <row r="3" spans="1:3" x14ac:dyDescent="0.25">
      <c r="A3" t="s">
        <v>37</v>
      </c>
      <c r="B3">
        <v>1</v>
      </c>
      <c r="C3">
        <v>1</v>
      </c>
    </row>
    <row r="4" spans="1:3" x14ac:dyDescent="0.25">
      <c r="A4" t="s">
        <v>38</v>
      </c>
      <c r="B4">
        <v>79</v>
      </c>
      <c r="C4">
        <v>110</v>
      </c>
    </row>
    <row r="5" spans="1:3" x14ac:dyDescent="0.25">
      <c r="A5" t="s">
        <v>39</v>
      </c>
      <c r="B5">
        <v>44</v>
      </c>
      <c r="C5">
        <v>64</v>
      </c>
    </row>
    <row r="6" spans="1:3" x14ac:dyDescent="0.25">
      <c r="A6" t="s">
        <v>40</v>
      </c>
      <c r="B6">
        <v>58</v>
      </c>
      <c r="C6">
        <v>95</v>
      </c>
    </row>
    <row r="7" spans="1:3" x14ac:dyDescent="0.25">
      <c r="A7" t="s">
        <v>41</v>
      </c>
      <c r="B7">
        <v>24</v>
      </c>
      <c r="C7">
        <v>44</v>
      </c>
    </row>
    <row r="8" spans="1:3" x14ac:dyDescent="0.25">
      <c r="A8" t="s">
        <v>42</v>
      </c>
      <c r="B8">
        <v>34</v>
      </c>
      <c r="C8">
        <v>54</v>
      </c>
    </row>
    <row r="9" spans="1:3" x14ac:dyDescent="0.25">
      <c r="A9" t="s">
        <v>43</v>
      </c>
      <c r="B9">
        <v>44</v>
      </c>
      <c r="C9">
        <v>87</v>
      </c>
    </row>
    <row r="10" spans="1:3" x14ac:dyDescent="0.25">
      <c r="A10" t="s">
        <v>44</v>
      </c>
      <c r="B10">
        <v>32</v>
      </c>
      <c r="C10">
        <v>50</v>
      </c>
    </row>
    <row r="11" spans="1:3" x14ac:dyDescent="0.25">
      <c r="A11" t="s">
        <v>45</v>
      </c>
      <c r="B11">
        <v>37</v>
      </c>
      <c r="C11">
        <v>82</v>
      </c>
    </row>
    <row r="12" spans="1:3" x14ac:dyDescent="0.25">
      <c r="A12" t="s">
        <v>35</v>
      </c>
      <c r="B12">
        <v>84</v>
      </c>
      <c r="C12">
        <v>179</v>
      </c>
    </row>
    <row r="13" spans="1:3" x14ac:dyDescent="0.25">
      <c r="A13" t="s">
        <v>46</v>
      </c>
      <c r="B13">
        <v>56</v>
      </c>
      <c r="C13">
        <v>117</v>
      </c>
    </row>
    <row r="14" spans="1:3" x14ac:dyDescent="0.25">
      <c r="A14" t="s">
        <v>47</v>
      </c>
      <c r="B14">
        <v>88</v>
      </c>
      <c r="C14">
        <v>191</v>
      </c>
    </row>
    <row r="15" spans="1:3" x14ac:dyDescent="0.25">
      <c r="A15" t="s">
        <v>48</v>
      </c>
      <c r="B15">
        <v>48</v>
      </c>
      <c r="C15">
        <v>97</v>
      </c>
    </row>
    <row r="16" spans="1:3" x14ac:dyDescent="0.25">
      <c r="A16" t="s">
        <v>49</v>
      </c>
      <c r="B16">
        <v>71</v>
      </c>
      <c r="C16">
        <v>194</v>
      </c>
    </row>
    <row r="17" spans="1:3" x14ac:dyDescent="0.25">
      <c r="A17" t="s">
        <v>3</v>
      </c>
      <c r="B17">
        <v>57</v>
      </c>
      <c r="C17">
        <v>123</v>
      </c>
    </row>
    <row r="18" spans="1:3" x14ac:dyDescent="0.25">
      <c r="A18" t="s">
        <v>51</v>
      </c>
      <c r="B18">
        <v>46</v>
      </c>
      <c r="C18">
        <v>160</v>
      </c>
    </row>
    <row r="19" spans="1:3" x14ac:dyDescent="0.25">
      <c r="A19" t="s">
        <v>60</v>
      </c>
      <c r="B19">
        <v>119</v>
      </c>
      <c r="C19">
        <v>264</v>
      </c>
    </row>
    <row r="20" spans="1:3" x14ac:dyDescent="0.25">
      <c r="A20" t="s">
        <v>75</v>
      </c>
      <c r="B20">
        <v>62</v>
      </c>
      <c r="C20">
        <v>151</v>
      </c>
    </row>
    <row r="21" spans="1:3" x14ac:dyDescent="0.25">
      <c r="A21" t="s">
        <v>76</v>
      </c>
      <c r="B21">
        <v>111</v>
      </c>
      <c r="C21">
        <v>290</v>
      </c>
    </row>
    <row r="22" spans="1:3" x14ac:dyDescent="0.25">
      <c r="A22" t="s">
        <v>83</v>
      </c>
      <c r="B22">
        <v>102</v>
      </c>
      <c r="C22">
        <v>238</v>
      </c>
    </row>
    <row r="23" spans="1:3" x14ac:dyDescent="0.25">
      <c r="A23" t="s">
        <v>84</v>
      </c>
      <c r="B23">
        <v>69</v>
      </c>
      <c r="C23">
        <v>206</v>
      </c>
    </row>
    <row r="24" spans="1:3" x14ac:dyDescent="0.25">
      <c r="A24" t="s">
        <v>116</v>
      </c>
      <c r="B24">
        <v>89</v>
      </c>
      <c r="C24">
        <v>271</v>
      </c>
    </row>
    <row r="25" spans="1:3" x14ac:dyDescent="0.25">
      <c r="A25" t="s">
        <v>117</v>
      </c>
      <c r="B25">
        <v>23</v>
      </c>
      <c r="C25">
        <v>62</v>
      </c>
    </row>
    <row r="26" spans="1:3" x14ac:dyDescent="0.25">
      <c r="A26" t="s">
        <v>85</v>
      </c>
      <c r="B26">
        <v>10</v>
      </c>
      <c r="C26">
        <v>18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C57"/>
  <sheetViews>
    <sheetView workbookViewId="0">
      <selection activeCell="A2" sqref="A2:C55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39</v>
      </c>
      <c r="B2">
        <v>1</v>
      </c>
      <c r="C2">
        <v>1</v>
      </c>
    </row>
    <row r="3" spans="1:3" x14ac:dyDescent="0.25">
      <c r="A3" t="s">
        <v>40</v>
      </c>
      <c r="B3">
        <v>3</v>
      </c>
      <c r="C3">
        <v>3</v>
      </c>
    </row>
    <row r="4" spans="1:3" x14ac:dyDescent="0.25">
      <c r="A4" t="s">
        <v>41</v>
      </c>
      <c r="B4">
        <v>2</v>
      </c>
      <c r="C4">
        <v>2</v>
      </c>
    </row>
    <row r="5" spans="1:3" x14ac:dyDescent="0.25">
      <c r="A5" t="s">
        <v>43</v>
      </c>
      <c r="B5">
        <v>1</v>
      </c>
      <c r="C5">
        <v>1</v>
      </c>
    </row>
    <row r="6" spans="1:3" x14ac:dyDescent="0.25">
      <c r="A6" t="s">
        <v>44</v>
      </c>
      <c r="B6">
        <v>1</v>
      </c>
      <c r="C6">
        <v>1</v>
      </c>
    </row>
    <row r="7" spans="1:3" x14ac:dyDescent="0.25">
      <c r="A7" t="s">
        <v>45</v>
      </c>
      <c r="B7">
        <v>2</v>
      </c>
      <c r="C7">
        <v>3</v>
      </c>
    </row>
    <row r="8" spans="1:3" x14ac:dyDescent="0.25">
      <c r="A8" t="s">
        <v>35</v>
      </c>
      <c r="B8">
        <v>15</v>
      </c>
      <c r="C8">
        <v>38</v>
      </c>
    </row>
    <row r="9" spans="1:3" x14ac:dyDescent="0.25">
      <c r="A9" t="s">
        <v>46</v>
      </c>
      <c r="B9">
        <v>165</v>
      </c>
      <c r="C9">
        <v>368</v>
      </c>
    </row>
    <row r="10" spans="1:3" x14ac:dyDescent="0.25">
      <c r="A10" t="s">
        <v>47</v>
      </c>
      <c r="B10">
        <v>420</v>
      </c>
      <c r="C10">
        <v>682</v>
      </c>
    </row>
    <row r="11" spans="1:3" x14ac:dyDescent="0.25">
      <c r="A11" t="s">
        <v>48</v>
      </c>
      <c r="B11">
        <v>113</v>
      </c>
      <c r="C11">
        <v>163</v>
      </c>
    </row>
    <row r="12" spans="1:3" x14ac:dyDescent="0.25">
      <c r="A12" t="s">
        <v>49</v>
      </c>
      <c r="B12">
        <v>76</v>
      </c>
      <c r="C12">
        <v>122</v>
      </c>
    </row>
    <row r="13" spans="1:3" x14ac:dyDescent="0.25">
      <c r="A13" t="s">
        <v>3</v>
      </c>
      <c r="B13">
        <v>184</v>
      </c>
      <c r="C13">
        <v>321</v>
      </c>
    </row>
    <row r="14" spans="1:3" x14ac:dyDescent="0.25">
      <c r="A14" t="s">
        <v>51</v>
      </c>
      <c r="B14">
        <v>200</v>
      </c>
      <c r="C14">
        <v>346</v>
      </c>
    </row>
    <row r="15" spans="1:3" x14ac:dyDescent="0.25">
      <c r="A15" t="s">
        <v>60</v>
      </c>
      <c r="B15">
        <v>481</v>
      </c>
      <c r="C15">
        <v>1003</v>
      </c>
    </row>
    <row r="16" spans="1:3" x14ac:dyDescent="0.25">
      <c r="A16" t="s">
        <v>75</v>
      </c>
      <c r="B16">
        <v>529</v>
      </c>
      <c r="C16">
        <v>1187</v>
      </c>
    </row>
    <row r="17" spans="1:3" x14ac:dyDescent="0.25">
      <c r="A17" t="s">
        <v>76</v>
      </c>
      <c r="B17">
        <v>595</v>
      </c>
      <c r="C17">
        <v>1458</v>
      </c>
    </row>
    <row r="18" spans="1:3" x14ac:dyDescent="0.25">
      <c r="A18" t="s">
        <v>83</v>
      </c>
      <c r="B18">
        <v>531</v>
      </c>
      <c r="C18">
        <v>1246</v>
      </c>
    </row>
    <row r="19" spans="1:3" x14ac:dyDescent="0.25">
      <c r="A19" t="s">
        <v>84</v>
      </c>
      <c r="B19">
        <v>627</v>
      </c>
      <c r="C19">
        <v>1331</v>
      </c>
    </row>
    <row r="20" spans="1:3" x14ac:dyDescent="0.25">
      <c r="A20" t="s">
        <v>116</v>
      </c>
      <c r="B20">
        <v>637</v>
      </c>
      <c r="C20">
        <v>1640</v>
      </c>
    </row>
    <row r="21" spans="1:3" x14ac:dyDescent="0.25">
      <c r="A21" t="s">
        <v>117</v>
      </c>
      <c r="B21">
        <v>921</v>
      </c>
      <c r="C21">
        <v>2306</v>
      </c>
    </row>
    <row r="22" spans="1:3" x14ac:dyDescent="0.25">
      <c r="A22" t="s">
        <v>77</v>
      </c>
      <c r="B22">
        <v>660</v>
      </c>
      <c r="C22">
        <v>1901</v>
      </c>
    </row>
    <row r="23" spans="1:3" x14ac:dyDescent="0.25">
      <c r="A23" t="s">
        <v>479</v>
      </c>
      <c r="B23">
        <v>718</v>
      </c>
      <c r="C23">
        <v>2559</v>
      </c>
    </row>
    <row r="24" spans="1:3" x14ac:dyDescent="0.25">
      <c r="A24" t="s">
        <v>480</v>
      </c>
      <c r="B24">
        <v>688</v>
      </c>
      <c r="C24">
        <v>2174</v>
      </c>
    </row>
    <row r="25" spans="1:3" x14ac:dyDescent="0.25">
      <c r="A25" t="s">
        <v>481</v>
      </c>
      <c r="B25">
        <v>795</v>
      </c>
      <c r="C25">
        <v>2592</v>
      </c>
    </row>
    <row r="26" spans="1:3" x14ac:dyDescent="0.25">
      <c r="A26" t="s">
        <v>482</v>
      </c>
      <c r="B26">
        <v>726</v>
      </c>
      <c r="C26">
        <v>2069</v>
      </c>
    </row>
    <row r="27" spans="1:3" x14ac:dyDescent="0.25">
      <c r="A27" t="s">
        <v>483</v>
      </c>
      <c r="B27">
        <v>676</v>
      </c>
      <c r="C27">
        <v>1866</v>
      </c>
    </row>
    <row r="28" spans="1:3" x14ac:dyDescent="0.25">
      <c r="A28" t="s">
        <v>484</v>
      </c>
      <c r="B28">
        <v>927</v>
      </c>
      <c r="C28">
        <v>2391</v>
      </c>
    </row>
    <row r="29" spans="1:3" x14ac:dyDescent="0.25">
      <c r="A29" t="s">
        <v>485</v>
      </c>
      <c r="B29">
        <v>787</v>
      </c>
      <c r="C29">
        <v>2073</v>
      </c>
    </row>
    <row r="30" spans="1:3" x14ac:dyDescent="0.25">
      <c r="A30" t="s">
        <v>486</v>
      </c>
      <c r="B30">
        <v>909</v>
      </c>
      <c r="C30">
        <v>2315</v>
      </c>
    </row>
    <row r="31" spans="1:3" x14ac:dyDescent="0.25">
      <c r="A31" t="s">
        <v>487</v>
      </c>
      <c r="B31">
        <v>910</v>
      </c>
      <c r="C31">
        <v>2263</v>
      </c>
    </row>
    <row r="32" spans="1:3" x14ac:dyDescent="0.25">
      <c r="A32" t="s">
        <v>488</v>
      </c>
      <c r="B32">
        <v>929</v>
      </c>
      <c r="C32">
        <v>2299</v>
      </c>
    </row>
    <row r="33" spans="1:3" x14ac:dyDescent="0.25">
      <c r="A33" t="s">
        <v>489</v>
      </c>
      <c r="B33">
        <v>775</v>
      </c>
      <c r="C33">
        <v>1942</v>
      </c>
    </row>
    <row r="34" spans="1:3" x14ac:dyDescent="0.25">
      <c r="A34" t="s">
        <v>490</v>
      </c>
      <c r="B34">
        <v>739</v>
      </c>
      <c r="C34">
        <v>1809</v>
      </c>
    </row>
    <row r="35" spans="1:3" x14ac:dyDescent="0.25">
      <c r="A35" t="s">
        <v>491</v>
      </c>
      <c r="B35">
        <v>767</v>
      </c>
      <c r="C35">
        <v>2040</v>
      </c>
    </row>
    <row r="36" spans="1:3" x14ac:dyDescent="0.25">
      <c r="A36" t="s">
        <v>492</v>
      </c>
      <c r="B36">
        <v>570</v>
      </c>
      <c r="C36">
        <v>1431</v>
      </c>
    </row>
    <row r="37" spans="1:3" x14ac:dyDescent="0.25">
      <c r="A37" t="s">
        <v>493</v>
      </c>
      <c r="B37">
        <v>730</v>
      </c>
      <c r="C37">
        <v>1736</v>
      </c>
    </row>
    <row r="38" spans="1:3" x14ac:dyDescent="0.25">
      <c r="A38" t="s">
        <v>494</v>
      </c>
      <c r="B38">
        <v>756</v>
      </c>
      <c r="C38">
        <v>1933</v>
      </c>
    </row>
    <row r="39" spans="1:3" x14ac:dyDescent="0.25">
      <c r="A39" t="s">
        <v>495</v>
      </c>
      <c r="B39">
        <v>806</v>
      </c>
      <c r="C39">
        <v>2018</v>
      </c>
    </row>
    <row r="40" spans="1:3" x14ac:dyDescent="0.25">
      <c r="A40" t="s">
        <v>496</v>
      </c>
      <c r="B40">
        <v>742</v>
      </c>
      <c r="C40">
        <v>1881</v>
      </c>
    </row>
    <row r="41" spans="1:3" x14ac:dyDescent="0.25">
      <c r="A41" t="s">
        <v>497</v>
      </c>
      <c r="B41">
        <v>783</v>
      </c>
      <c r="C41">
        <v>2128</v>
      </c>
    </row>
    <row r="42" spans="1:3" x14ac:dyDescent="0.25">
      <c r="A42" t="s">
        <v>498</v>
      </c>
      <c r="B42">
        <v>815</v>
      </c>
      <c r="C42">
        <v>2063</v>
      </c>
    </row>
    <row r="43" spans="1:3" x14ac:dyDescent="0.25">
      <c r="A43" t="s">
        <v>499</v>
      </c>
      <c r="B43">
        <v>841</v>
      </c>
      <c r="C43">
        <v>1986</v>
      </c>
    </row>
    <row r="44" spans="1:3" x14ac:dyDescent="0.25">
      <c r="A44" t="s">
        <v>500</v>
      </c>
      <c r="B44">
        <v>896</v>
      </c>
      <c r="C44">
        <v>2068</v>
      </c>
    </row>
    <row r="45" spans="1:3" x14ac:dyDescent="0.25">
      <c r="A45" t="s">
        <v>501</v>
      </c>
      <c r="B45">
        <v>1109</v>
      </c>
      <c r="C45">
        <v>2675</v>
      </c>
    </row>
    <row r="46" spans="1:3" x14ac:dyDescent="0.25">
      <c r="A46" t="s">
        <v>502</v>
      </c>
      <c r="B46">
        <v>1073</v>
      </c>
      <c r="C46">
        <v>2475</v>
      </c>
    </row>
    <row r="47" spans="1:3" x14ac:dyDescent="0.25">
      <c r="A47" t="s">
        <v>503</v>
      </c>
      <c r="B47">
        <v>815</v>
      </c>
      <c r="C47">
        <v>1904</v>
      </c>
    </row>
    <row r="48" spans="1:3" x14ac:dyDescent="0.25">
      <c r="A48" t="s">
        <v>504</v>
      </c>
      <c r="B48">
        <v>957</v>
      </c>
      <c r="C48">
        <v>2087</v>
      </c>
    </row>
    <row r="49" spans="1:3" x14ac:dyDescent="0.25">
      <c r="A49" t="s">
        <v>505</v>
      </c>
      <c r="B49">
        <v>932</v>
      </c>
      <c r="C49">
        <v>2328</v>
      </c>
    </row>
    <row r="50" spans="1:3" x14ac:dyDescent="0.25">
      <c r="A50" t="s">
        <v>506</v>
      </c>
      <c r="B50">
        <v>1051</v>
      </c>
      <c r="C50">
        <v>2290</v>
      </c>
    </row>
    <row r="51" spans="1:3" x14ac:dyDescent="0.25">
      <c r="A51" t="s">
        <v>507</v>
      </c>
      <c r="B51">
        <v>850</v>
      </c>
      <c r="C51">
        <v>1875</v>
      </c>
    </row>
    <row r="52" spans="1:3" x14ac:dyDescent="0.25">
      <c r="A52" t="s">
        <v>508</v>
      </c>
      <c r="B52">
        <v>1038</v>
      </c>
      <c r="C52">
        <v>2553</v>
      </c>
    </row>
    <row r="53" spans="1:3" x14ac:dyDescent="0.25">
      <c r="A53" t="s">
        <v>509</v>
      </c>
      <c r="B53">
        <v>1125</v>
      </c>
      <c r="C53">
        <v>2553</v>
      </c>
    </row>
    <row r="54" spans="1:3" x14ac:dyDescent="0.25">
      <c r="A54" t="s">
        <v>510</v>
      </c>
      <c r="B54">
        <v>1088</v>
      </c>
      <c r="C54">
        <v>2413</v>
      </c>
    </row>
    <row r="55" spans="1:3" x14ac:dyDescent="0.25">
      <c r="A55" t="s">
        <v>511</v>
      </c>
      <c r="B55">
        <v>931</v>
      </c>
      <c r="C55">
        <v>2006</v>
      </c>
    </row>
    <row r="56" spans="1:3" x14ac:dyDescent="0.25">
      <c r="A56" t="s">
        <v>625</v>
      </c>
      <c r="B56">
        <v>1064</v>
      </c>
      <c r="C56">
        <v>2394</v>
      </c>
    </row>
    <row r="57" spans="1:3" x14ac:dyDescent="0.25">
      <c r="A57" t="s">
        <v>626</v>
      </c>
      <c r="B57">
        <v>795</v>
      </c>
      <c r="C57">
        <v>1635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4"/>
  <sheetViews>
    <sheetView workbookViewId="0">
      <selection sqref="A1:B54"/>
    </sheetView>
  </sheetViews>
  <sheetFormatPr defaultRowHeight="15" x14ac:dyDescent="0.25"/>
  <cols>
    <col min="1" max="1" width="45.85546875" bestFit="1" customWidth="1"/>
    <col min="2" max="2" width="15" bestFit="1" customWidth="1"/>
  </cols>
  <sheetData>
    <row r="1" spans="1:2" x14ac:dyDescent="0.25">
      <c r="A1" s="1" t="s">
        <v>32</v>
      </c>
      <c r="B1" s="1" t="s">
        <v>1</v>
      </c>
    </row>
    <row r="2" spans="1:2" x14ac:dyDescent="0.25">
      <c r="A2" s="1" t="s">
        <v>171</v>
      </c>
      <c r="B2" s="1">
        <v>1129</v>
      </c>
    </row>
    <row r="3" spans="1:2" x14ac:dyDescent="0.25">
      <c r="A3" s="1" t="s">
        <v>111</v>
      </c>
      <c r="B3" s="1">
        <v>293</v>
      </c>
    </row>
    <row r="4" spans="1:2" x14ac:dyDescent="0.25">
      <c r="A4" s="30" t="s">
        <v>135</v>
      </c>
      <c r="B4" s="30">
        <v>263</v>
      </c>
    </row>
    <row r="5" spans="1:2" x14ac:dyDescent="0.25">
      <c r="A5" s="1" t="s">
        <v>125</v>
      </c>
      <c r="B5" s="1">
        <v>228</v>
      </c>
    </row>
    <row r="6" spans="1:2" x14ac:dyDescent="0.25">
      <c r="A6" s="1" t="s">
        <v>33</v>
      </c>
      <c r="B6" s="1">
        <v>203</v>
      </c>
    </row>
    <row r="7" spans="1:2" x14ac:dyDescent="0.25">
      <c r="A7" s="1" t="s">
        <v>112</v>
      </c>
      <c r="B7" s="1">
        <v>177</v>
      </c>
    </row>
    <row r="8" spans="1:2" x14ac:dyDescent="0.25">
      <c r="A8" s="1" t="s">
        <v>52</v>
      </c>
      <c r="B8" s="1">
        <v>148</v>
      </c>
    </row>
    <row r="9" spans="1:2" x14ac:dyDescent="0.25">
      <c r="A9" s="1" t="s">
        <v>159</v>
      </c>
      <c r="B9" s="1">
        <v>115</v>
      </c>
    </row>
    <row r="10" spans="1:2" x14ac:dyDescent="0.25">
      <c r="A10" s="1" t="s">
        <v>55</v>
      </c>
      <c r="B10" s="1">
        <v>106</v>
      </c>
    </row>
    <row r="11" spans="1:2" x14ac:dyDescent="0.25">
      <c r="A11" s="1" t="s">
        <v>61</v>
      </c>
      <c r="B11" s="1">
        <v>86</v>
      </c>
    </row>
    <row r="12" spans="1:2" x14ac:dyDescent="0.25">
      <c r="A12" s="1" t="s">
        <v>173</v>
      </c>
      <c r="B12" s="1">
        <v>79</v>
      </c>
    </row>
    <row r="13" spans="1:2" x14ac:dyDescent="0.25">
      <c r="A13" s="1" t="s">
        <v>59</v>
      </c>
      <c r="B13" s="1">
        <v>73</v>
      </c>
    </row>
    <row r="14" spans="1:2" x14ac:dyDescent="0.25">
      <c r="A14" s="1" t="s">
        <v>136</v>
      </c>
      <c r="B14" s="1">
        <v>64</v>
      </c>
    </row>
    <row r="15" spans="1:2" x14ac:dyDescent="0.25">
      <c r="A15" s="1" t="s">
        <v>67</v>
      </c>
      <c r="B15" s="1">
        <v>59</v>
      </c>
    </row>
    <row r="16" spans="1:2" x14ac:dyDescent="0.25">
      <c r="A16" s="1" t="s">
        <v>56</v>
      </c>
      <c r="B16" s="1">
        <v>57</v>
      </c>
    </row>
    <row r="17" spans="1:2" x14ac:dyDescent="0.25">
      <c r="A17" s="1" t="s">
        <v>58</v>
      </c>
      <c r="B17" s="1">
        <v>47</v>
      </c>
    </row>
    <row r="18" spans="1:2" x14ac:dyDescent="0.25">
      <c r="A18" s="1" t="s">
        <v>126</v>
      </c>
      <c r="B18" s="1">
        <v>45</v>
      </c>
    </row>
    <row r="19" spans="1:2" x14ac:dyDescent="0.25">
      <c r="A19" s="1" t="s">
        <v>50</v>
      </c>
      <c r="B19" s="1">
        <v>41</v>
      </c>
    </row>
    <row r="20" spans="1:2" x14ac:dyDescent="0.25">
      <c r="A20" s="1" t="s">
        <v>190</v>
      </c>
      <c r="B20" s="1">
        <v>27</v>
      </c>
    </row>
    <row r="21" spans="1:2" x14ac:dyDescent="0.25">
      <c r="A21" s="1" t="s">
        <v>65</v>
      </c>
      <c r="B21" s="1">
        <v>25</v>
      </c>
    </row>
    <row r="22" spans="1:2" x14ac:dyDescent="0.25">
      <c r="A22" s="1" t="s">
        <v>62</v>
      </c>
      <c r="B22" s="1">
        <v>22</v>
      </c>
    </row>
    <row r="23" spans="1:2" x14ac:dyDescent="0.25">
      <c r="A23" s="1" t="s">
        <v>140</v>
      </c>
      <c r="B23" s="1">
        <v>20</v>
      </c>
    </row>
    <row r="24" spans="1:2" x14ac:dyDescent="0.25">
      <c r="A24" s="1" t="s">
        <v>74</v>
      </c>
      <c r="B24" s="1">
        <v>18</v>
      </c>
    </row>
    <row r="25" spans="1:2" x14ac:dyDescent="0.25">
      <c r="A25" s="1" t="s">
        <v>66</v>
      </c>
      <c r="B25" s="1">
        <v>16</v>
      </c>
    </row>
    <row r="26" spans="1:2" x14ac:dyDescent="0.25">
      <c r="A26" s="1" t="s">
        <v>138</v>
      </c>
      <c r="B26" s="1">
        <v>14</v>
      </c>
    </row>
    <row r="27" spans="1:2" x14ac:dyDescent="0.25">
      <c r="A27" s="1" t="s">
        <v>114</v>
      </c>
      <c r="B27" s="1">
        <v>14</v>
      </c>
    </row>
    <row r="28" spans="1:2" x14ac:dyDescent="0.25">
      <c r="A28" s="1" t="s">
        <v>183</v>
      </c>
      <c r="B28" s="1">
        <v>13</v>
      </c>
    </row>
    <row r="29" spans="1:2" x14ac:dyDescent="0.25">
      <c r="A29" s="1" t="s">
        <v>174</v>
      </c>
      <c r="B29" s="1">
        <v>12</v>
      </c>
    </row>
    <row r="30" spans="1:2" x14ac:dyDescent="0.25">
      <c r="A30" s="1" t="s">
        <v>82</v>
      </c>
      <c r="B30" s="1">
        <v>11</v>
      </c>
    </row>
    <row r="31" spans="1:2" x14ac:dyDescent="0.25">
      <c r="A31" s="1" t="s">
        <v>137</v>
      </c>
      <c r="B31" s="1">
        <v>10</v>
      </c>
    </row>
    <row r="32" spans="1:2" x14ac:dyDescent="0.25">
      <c r="A32" s="1" t="s">
        <v>139</v>
      </c>
      <c r="B32" s="1">
        <v>9</v>
      </c>
    </row>
    <row r="33" spans="1:2" x14ac:dyDescent="0.25">
      <c r="A33" s="1" t="s">
        <v>64</v>
      </c>
      <c r="B33" s="1">
        <v>7</v>
      </c>
    </row>
    <row r="34" spans="1:2" x14ac:dyDescent="0.25">
      <c r="A34" s="1" t="s">
        <v>170</v>
      </c>
      <c r="B34" s="1">
        <v>5</v>
      </c>
    </row>
    <row r="35" spans="1:2" x14ac:dyDescent="0.25">
      <c r="A35" s="1" t="s">
        <v>191</v>
      </c>
      <c r="B35" s="1">
        <v>5</v>
      </c>
    </row>
    <row r="36" spans="1:2" x14ac:dyDescent="0.25">
      <c r="A36" s="1" t="s">
        <v>53</v>
      </c>
      <c r="B36" s="1">
        <v>4</v>
      </c>
    </row>
    <row r="37" spans="1:2" x14ac:dyDescent="0.25">
      <c r="A37" s="1" t="s">
        <v>192</v>
      </c>
      <c r="B37" s="1">
        <v>4</v>
      </c>
    </row>
    <row r="38" spans="1:2" x14ac:dyDescent="0.25">
      <c r="A38" s="1" t="s">
        <v>57</v>
      </c>
      <c r="B38" s="1">
        <v>4</v>
      </c>
    </row>
    <row r="39" spans="1:2" x14ac:dyDescent="0.25">
      <c r="A39" s="1" t="s">
        <v>109</v>
      </c>
      <c r="B39" s="1">
        <v>4</v>
      </c>
    </row>
    <row r="40" spans="1:2" x14ac:dyDescent="0.25">
      <c r="A40" s="1" t="s">
        <v>113</v>
      </c>
      <c r="B40" s="1">
        <v>3</v>
      </c>
    </row>
    <row r="41" spans="1:2" x14ac:dyDescent="0.25">
      <c r="A41" s="1" t="s">
        <v>71</v>
      </c>
      <c r="B41" s="1">
        <v>3</v>
      </c>
    </row>
    <row r="42" spans="1:2" x14ac:dyDescent="0.25">
      <c r="A42" s="1" t="s">
        <v>70</v>
      </c>
      <c r="B42" s="1">
        <v>3</v>
      </c>
    </row>
    <row r="43" spans="1:2" x14ac:dyDescent="0.25">
      <c r="A43" s="1" t="s">
        <v>182</v>
      </c>
      <c r="B43" s="1">
        <v>3</v>
      </c>
    </row>
    <row r="44" spans="1:2" x14ac:dyDescent="0.25">
      <c r="A44" s="1" t="s">
        <v>69</v>
      </c>
      <c r="B44" s="1">
        <v>3</v>
      </c>
    </row>
    <row r="45" spans="1:2" x14ac:dyDescent="0.25">
      <c r="A45" s="1" t="s">
        <v>193</v>
      </c>
      <c r="B45" s="1">
        <v>2</v>
      </c>
    </row>
    <row r="46" spans="1:2" x14ac:dyDescent="0.25">
      <c r="A46" s="1" t="s">
        <v>63</v>
      </c>
      <c r="B46" s="1">
        <v>2</v>
      </c>
    </row>
    <row r="47" spans="1:2" x14ac:dyDescent="0.25">
      <c r="A47" s="1" t="s">
        <v>110</v>
      </c>
      <c r="B47" s="1">
        <v>1</v>
      </c>
    </row>
    <row r="48" spans="1:2" x14ac:dyDescent="0.25">
      <c r="A48" s="1" t="s">
        <v>181</v>
      </c>
      <c r="B48" s="1">
        <v>1</v>
      </c>
    </row>
    <row r="49" spans="1:2" x14ac:dyDescent="0.25">
      <c r="A49" s="1" t="s">
        <v>172</v>
      </c>
      <c r="B49" s="1">
        <v>1</v>
      </c>
    </row>
    <row r="50" spans="1:2" x14ac:dyDescent="0.25">
      <c r="A50" s="1" t="s">
        <v>68</v>
      </c>
      <c r="B50" s="1">
        <v>1</v>
      </c>
    </row>
    <row r="51" spans="1:2" x14ac:dyDescent="0.25">
      <c r="A51" s="1" t="s">
        <v>184</v>
      </c>
      <c r="B51" s="1">
        <v>1</v>
      </c>
    </row>
    <row r="52" spans="1:2" x14ac:dyDescent="0.25">
      <c r="A52" s="1" t="s">
        <v>180</v>
      </c>
      <c r="B52" s="1">
        <v>1</v>
      </c>
    </row>
    <row r="53" spans="1:2" x14ac:dyDescent="0.25">
      <c r="A53" s="1" t="s">
        <v>194</v>
      </c>
      <c r="B53" s="1">
        <v>1</v>
      </c>
    </row>
    <row r="54" spans="1:2" x14ac:dyDescent="0.25">
      <c r="A54" s="1" t="s">
        <v>115</v>
      </c>
      <c r="B54" s="1">
        <v>1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21" sqref="C21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20.85546875" bestFit="1" customWidth="1"/>
    <col min="4" max="4" width="13.42578125" bestFit="1" customWidth="1"/>
    <col min="5" max="5" width="43" bestFit="1" customWidth="1"/>
    <col min="7" max="7" width="16.42578125" bestFit="1" customWidth="1"/>
  </cols>
  <sheetData>
    <row r="1" spans="1:7" x14ac:dyDescent="0.25">
      <c r="A1" s="1" t="s">
        <v>160</v>
      </c>
      <c r="B1" s="1" t="s">
        <v>4</v>
      </c>
      <c r="C1" s="1" t="s">
        <v>5</v>
      </c>
      <c r="D1" s="1" t="s">
        <v>7</v>
      </c>
      <c r="E1" s="1" t="s">
        <v>161</v>
      </c>
      <c r="F1" s="1" t="s">
        <v>162</v>
      </c>
      <c r="G1" s="1" t="s">
        <v>31</v>
      </c>
    </row>
    <row r="2" spans="1:7" x14ac:dyDescent="0.25">
      <c r="A2" s="1" t="s">
        <v>245</v>
      </c>
      <c r="B2" s="1">
        <v>22209</v>
      </c>
      <c r="C2" s="1" t="s">
        <v>246</v>
      </c>
      <c r="D2" s="1">
        <v>9402115217</v>
      </c>
      <c r="E2" s="1" t="s">
        <v>125</v>
      </c>
      <c r="F2" s="1" t="s">
        <v>247</v>
      </c>
      <c r="G2" s="1"/>
    </row>
    <row r="3" spans="1:7" x14ac:dyDescent="0.25">
      <c r="A3" s="1" t="s">
        <v>248</v>
      </c>
      <c r="B3" s="1">
        <v>27426</v>
      </c>
      <c r="C3" s="1" t="s">
        <v>249</v>
      </c>
      <c r="D3" s="1">
        <v>7208283236</v>
      </c>
      <c r="E3" s="1" t="s">
        <v>50</v>
      </c>
      <c r="F3" s="1" t="s">
        <v>247</v>
      </c>
      <c r="G3" s="1"/>
    </row>
    <row r="4" spans="1:7" x14ac:dyDescent="0.25">
      <c r="A4" s="1" t="s">
        <v>250</v>
      </c>
      <c r="B4" s="1">
        <v>36777</v>
      </c>
      <c r="C4" s="1" t="s">
        <v>251</v>
      </c>
      <c r="D4" s="1">
        <v>7004210334</v>
      </c>
      <c r="E4" s="1" t="s">
        <v>114</v>
      </c>
      <c r="F4" s="1" t="s">
        <v>247</v>
      </c>
      <c r="G4" s="1" t="s">
        <v>252</v>
      </c>
    </row>
    <row r="5" spans="1:7" x14ac:dyDescent="0.25">
      <c r="A5" s="1" t="s">
        <v>253</v>
      </c>
      <c r="B5" s="1">
        <v>47055</v>
      </c>
      <c r="C5" s="1" t="s">
        <v>254</v>
      </c>
      <c r="D5" s="1">
        <v>9109284932</v>
      </c>
      <c r="E5" s="1" t="s">
        <v>125</v>
      </c>
      <c r="F5" s="1" t="s">
        <v>247</v>
      </c>
      <c r="G5" s="1"/>
    </row>
    <row r="6" spans="1:7" x14ac:dyDescent="0.25">
      <c r="A6" s="1" t="s">
        <v>255</v>
      </c>
      <c r="B6" s="1">
        <v>60510</v>
      </c>
      <c r="C6" s="1" t="s">
        <v>256</v>
      </c>
      <c r="D6" s="1">
        <v>8009300057</v>
      </c>
      <c r="E6" s="1" t="s">
        <v>50</v>
      </c>
      <c r="F6" s="1" t="s">
        <v>247</v>
      </c>
      <c r="G6" s="1"/>
    </row>
    <row r="7" spans="1:7" x14ac:dyDescent="0.25">
      <c r="A7" s="1" t="s">
        <v>257</v>
      </c>
      <c r="B7" s="1">
        <v>67811</v>
      </c>
      <c r="C7" s="1" t="s">
        <v>258</v>
      </c>
      <c r="D7" s="1">
        <v>9009050303</v>
      </c>
      <c r="E7" s="1" t="s">
        <v>125</v>
      </c>
      <c r="F7" s="1" t="s">
        <v>247</v>
      </c>
      <c r="G7" s="1"/>
    </row>
    <row r="8" spans="1:7" x14ac:dyDescent="0.25">
      <c r="A8" s="1" t="s">
        <v>259</v>
      </c>
      <c r="B8" s="1">
        <v>69048</v>
      </c>
      <c r="C8" s="1" t="s">
        <v>260</v>
      </c>
      <c r="D8" s="1">
        <v>6902154127</v>
      </c>
      <c r="E8" s="1" t="s">
        <v>50</v>
      </c>
      <c r="F8" s="1" t="s">
        <v>247</v>
      </c>
      <c r="G8" s="1" t="s">
        <v>261</v>
      </c>
    </row>
    <row r="9" spans="1:7" x14ac:dyDescent="0.25">
      <c r="A9" s="1" t="s">
        <v>262</v>
      </c>
      <c r="B9" s="1">
        <v>72908</v>
      </c>
      <c r="C9" s="1" t="s">
        <v>263</v>
      </c>
      <c r="D9" s="1">
        <v>9253143955</v>
      </c>
      <c r="E9" s="1" t="s">
        <v>50</v>
      </c>
      <c r="F9" s="1" t="s">
        <v>247</v>
      </c>
      <c r="G9" s="1"/>
    </row>
    <row r="10" spans="1:7" x14ac:dyDescent="0.25">
      <c r="A10" s="1" t="s">
        <v>264</v>
      </c>
      <c r="B10" s="1">
        <v>77066</v>
      </c>
      <c r="C10" s="1" t="s">
        <v>265</v>
      </c>
      <c r="D10" s="1">
        <v>9103153719</v>
      </c>
      <c r="E10" s="1" t="s">
        <v>125</v>
      </c>
      <c r="F10" s="1" t="s">
        <v>247</v>
      </c>
      <c r="G10" s="1"/>
    </row>
    <row r="11" spans="1:7" x14ac:dyDescent="0.25">
      <c r="A11" s="1" t="s">
        <v>266</v>
      </c>
      <c r="B11" s="1">
        <v>90316</v>
      </c>
      <c r="C11" s="1" t="s">
        <v>267</v>
      </c>
      <c r="D11" s="1">
        <v>6555070588</v>
      </c>
      <c r="E11" s="1" t="s">
        <v>53</v>
      </c>
      <c r="F11" s="1" t="s">
        <v>247</v>
      </c>
      <c r="G11" s="1" t="s">
        <v>268</v>
      </c>
    </row>
    <row r="12" spans="1:7" x14ac:dyDescent="0.25">
      <c r="A12" s="1" t="s">
        <v>269</v>
      </c>
      <c r="B12" s="1">
        <v>90109</v>
      </c>
      <c r="C12" s="1" t="s">
        <v>270</v>
      </c>
      <c r="D12" s="1">
        <v>485204220</v>
      </c>
      <c r="E12" s="1" t="s">
        <v>112</v>
      </c>
      <c r="F12" s="1" t="s">
        <v>247</v>
      </c>
      <c r="G12" s="1" t="s">
        <v>271</v>
      </c>
    </row>
    <row r="13" spans="1:7" x14ac:dyDescent="0.25">
      <c r="A13" s="1" t="s">
        <v>272</v>
      </c>
      <c r="B13" s="1">
        <v>94488</v>
      </c>
      <c r="C13" s="1" t="s">
        <v>244</v>
      </c>
      <c r="D13" s="1">
        <v>7356130012</v>
      </c>
      <c r="E13" s="1" t="s">
        <v>125</v>
      </c>
      <c r="F13" s="1" t="s">
        <v>247</v>
      </c>
      <c r="G13" s="1"/>
    </row>
    <row r="14" spans="1:7" x14ac:dyDescent="0.25">
      <c r="A14" s="1" t="s">
        <v>273</v>
      </c>
      <c r="B14" s="1">
        <v>94511</v>
      </c>
      <c r="C14" s="1" t="s">
        <v>274</v>
      </c>
      <c r="D14" s="1">
        <v>9111295512</v>
      </c>
      <c r="E14" s="1" t="s">
        <v>125</v>
      </c>
      <c r="F14" s="1" t="s">
        <v>247</v>
      </c>
      <c r="G14" s="1"/>
    </row>
    <row r="15" spans="1:7" x14ac:dyDescent="0.25">
      <c r="A15" s="1" t="s">
        <v>275</v>
      </c>
      <c r="B15" s="1">
        <v>96354</v>
      </c>
      <c r="C15" s="1" t="s">
        <v>276</v>
      </c>
      <c r="D15" s="1">
        <v>8612025609</v>
      </c>
      <c r="E15" s="1" t="s">
        <v>67</v>
      </c>
      <c r="F15" s="1" t="s">
        <v>247</v>
      </c>
      <c r="G15" s="1"/>
    </row>
    <row r="16" spans="1:7" x14ac:dyDescent="0.25">
      <c r="A16" s="1" t="s">
        <v>277</v>
      </c>
      <c r="B16" s="1">
        <v>97330</v>
      </c>
      <c r="C16" s="1" t="s">
        <v>278</v>
      </c>
      <c r="D16" s="1">
        <v>8805181792</v>
      </c>
      <c r="E16" s="1" t="s">
        <v>125</v>
      </c>
      <c r="F16" s="1" t="s">
        <v>247</v>
      </c>
      <c r="G16" s="1"/>
    </row>
    <row r="17" spans="1:7" x14ac:dyDescent="0.25">
      <c r="A17" s="1" t="s">
        <v>279</v>
      </c>
      <c r="B17" s="1">
        <v>99879</v>
      </c>
      <c r="C17" s="1" t="s">
        <v>280</v>
      </c>
      <c r="D17" s="1">
        <v>7658030468</v>
      </c>
      <c r="E17" s="1" t="s">
        <v>61</v>
      </c>
      <c r="F17" s="1" t="s">
        <v>247</v>
      </c>
      <c r="G17" s="1" t="s">
        <v>281</v>
      </c>
    </row>
    <row r="18" spans="1:7" x14ac:dyDescent="0.25">
      <c r="A18" s="1" t="s">
        <v>282</v>
      </c>
      <c r="B18" s="1">
        <v>107245</v>
      </c>
      <c r="C18" s="1" t="s">
        <v>283</v>
      </c>
      <c r="D18" s="1">
        <v>8910042823</v>
      </c>
      <c r="E18" s="1" t="s">
        <v>125</v>
      </c>
      <c r="F18" s="1" t="s">
        <v>247</v>
      </c>
      <c r="G18" s="1"/>
    </row>
    <row r="19" spans="1:7" x14ac:dyDescent="0.25">
      <c r="A19" s="1" t="s">
        <v>284</v>
      </c>
      <c r="B19" s="1">
        <v>107476</v>
      </c>
      <c r="C19" s="1" t="s">
        <v>285</v>
      </c>
      <c r="D19" s="1">
        <v>9310171178</v>
      </c>
      <c r="E19" s="1" t="s">
        <v>125</v>
      </c>
      <c r="F19" s="1" t="s">
        <v>247</v>
      </c>
      <c r="G19" s="1"/>
    </row>
    <row r="20" spans="1:7" x14ac:dyDescent="0.25">
      <c r="A20" s="1" t="s">
        <v>286</v>
      </c>
      <c r="B20" s="1">
        <v>109165</v>
      </c>
      <c r="C20" s="1" t="s">
        <v>287</v>
      </c>
      <c r="D20" s="1">
        <v>9203262739</v>
      </c>
      <c r="E20" s="1" t="s">
        <v>125</v>
      </c>
      <c r="F20" s="1" t="s">
        <v>247</v>
      </c>
      <c r="G20" s="1"/>
    </row>
    <row r="21" spans="1:7" x14ac:dyDescent="0.25">
      <c r="A21" s="1" t="s">
        <v>288</v>
      </c>
      <c r="B21" s="1">
        <v>109847</v>
      </c>
      <c r="C21" s="1" t="s">
        <v>289</v>
      </c>
      <c r="D21" s="1">
        <v>6806101302</v>
      </c>
      <c r="E21" s="1" t="s">
        <v>125</v>
      </c>
      <c r="F21" s="1" t="s">
        <v>247</v>
      </c>
      <c r="G21" s="1"/>
    </row>
    <row r="22" spans="1:7" x14ac:dyDescent="0.25">
      <c r="A22" s="1" t="s">
        <v>290</v>
      </c>
      <c r="B22" s="1">
        <v>111977</v>
      </c>
      <c r="C22" s="1" t="s">
        <v>291</v>
      </c>
      <c r="D22" s="1">
        <v>7411250792</v>
      </c>
      <c r="E22" s="1" t="s">
        <v>67</v>
      </c>
      <c r="F22" s="1" t="s">
        <v>247</v>
      </c>
      <c r="G22" s="1" t="s">
        <v>292</v>
      </c>
    </row>
    <row r="23" spans="1:7" x14ac:dyDescent="0.25">
      <c r="A23" s="1" t="s">
        <v>293</v>
      </c>
      <c r="B23" s="1">
        <v>113941</v>
      </c>
      <c r="C23" s="1" t="s">
        <v>294</v>
      </c>
      <c r="D23" s="1">
        <v>9103080316</v>
      </c>
      <c r="E23" s="1" t="s">
        <v>125</v>
      </c>
      <c r="F23" s="1" t="s">
        <v>247</v>
      </c>
      <c r="G23" s="1"/>
    </row>
    <row r="24" spans="1:7" x14ac:dyDescent="0.25">
      <c r="A24" s="1" t="s">
        <v>295</v>
      </c>
      <c r="B24" s="1">
        <v>117475</v>
      </c>
      <c r="C24" s="1" t="s">
        <v>296</v>
      </c>
      <c r="D24" s="1">
        <v>9361091014</v>
      </c>
      <c r="E24" s="1" t="s">
        <v>112</v>
      </c>
      <c r="F24" s="1" t="s">
        <v>247</v>
      </c>
      <c r="G24" s="1" t="s">
        <v>297</v>
      </c>
    </row>
    <row r="25" spans="1:7" x14ac:dyDescent="0.25">
      <c r="A25" s="1" t="s">
        <v>298</v>
      </c>
      <c r="B25" s="1">
        <v>118220</v>
      </c>
      <c r="C25" s="1" t="s">
        <v>299</v>
      </c>
      <c r="D25" s="1">
        <v>8056138673</v>
      </c>
      <c r="E25" s="1" t="s">
        <v>82</v>
      </c>
      <c r="F25" s="1" t="s">
        <v>247</v>
      </c>
      <c r="G25" s="1" t="s">
        <v>300</v>
      </c>
    </row>
    <row r="26" spans="1:7" x14ac:dyDescent="0.25">
      <c r="A26" s="1" t="s">
        <v>163</v>
      </c>
      <c r="B26" s="1">
        <v>118332</v>
      </c>
      <c r="C26" s="1" t="s">
        <v>301</v>
      </c>
      <c r="D26" s="1">
        <v>9010034594</v>
      </c>
      <c r="E26" s="1" t="s">
        <v>50</v>
      </c>
      <c r="F26" s="1" t="s">
        <v>247</v>
      </c>
      <c r="G26" s="1"/>
    </row>
    <row r="27" spans="1:7" x14ac:dyDescent="0.25">
      <c r="A27" s="1" t="s">
        <v>302</v>
      </c>
      <c r="B27" s="1">
        <v>122113</v>
      </c>
      <c r="C27" s="1" t="s">
        <v>303</v>
      </c>
      <c r="D27" s="1">
        <v>8958214243</v>
      </c>
      <c r="E27" s="1" t="s">
        <v>59</v>
      </c>
      <c r="F27" s="1" t="s">
        <v>247</v>
      </c>
      <c r="G27" s="1"/>
    </row>
    <row r="28" spans="1:7" x14ac:dyDescent="0.25">
      <c r="A28" s="1" t="s">
        <v>304</v>
      </c>
      <c r="B28" s="1">
        <v>122516</v>
      </c>
      <c r="C28" s="1" t="s">
        <v>305</v>
      </c>
      <c r="D28" s="1">
        <v>8660025726</v>
      </c>
      <c r="E28" s="1" t="s">
        <v>125</v>
      </c>
      <c r="F28" s="1" t="s">
        <v>247</v>
      </c>
      <c r="G28" s="1"/>
    </row>
    <row r="29" spans="1:7" x14ac:dyDescent="0.25">
      <c r="A29" s="1" t="s">
        <v>306</v>
      </c>
      <c r="B29" s="1">
        <v>122906</v>
      </c>
      <c r="C29" s="1" t="s">
        <v>165</v>
      </c>
      <c r="D29" s="1">
        <v>7412163748</v>
      </c>
      <c r="E29" s="1" t="s">
        <v>50</v>
      </c>
      <c r="F29" s="1" t="s">
        <v>247</v>
      </c>
      <c r="G29" s="1" t="s">
        <v>307</v>
      </c>
    </row>
    <row r="30" spans="1:7" x14ac:dyDescent="0.25">
      <c r="A30" s="1" t="s">
        <v>308</v>
      </c>
      <c r="B30" s="1">
        <v>123548</v>
      </c>
      <c r="C30" s="1" t="s">
        <v>309</v>
      </c>
      <c r="D30" s="1">
        <v>9003305960</v>
      </c>
      <c r="E30" s="1" t="s">
        <v>50</v>
      </c>
      <c r="F30" s="1" t="s">
        <v>247</v>
      </c>
      <c r="G30" s="1" t="s">
        <v>310</v>
      </c>
    </row>
    <row r="31" spans="1:7" x14ac:dyDescent="0.25">
      <c r="A31" s="1" t="s">
        <v>311</v>
      </c>
      <c r="B31" s="1">
        <v>127745</v>
      </c>
      <c r="C31" s="1" t="s">
        <v>312</v>
      </c>
      <c r="D31" s="1">
        <v>5556090243</v>
      </c>
      <c r="E31" s="1" t="s">
        <v>61</v>
      </c>
      <c r="F31" s="1" t="s">
        <v>247</v>
      </c>
      <c r="G31" s="1" t="s">
        <v>313</v>
      </c>
    </row>
    <row r="32" spans="1:7" x14ac:dyDescent="0.25">
      <c r="A32" s="1" t="s">
        <v>164</v>
      </c>
      <c r="B32" s="1">
        <v>128034</v>
      </c>
      <c r="C32" s="1" t="s">
        <v>314</v>
      </c>
      <c r="D32" s="1">
        <v>7004012378</v>
      </c>
      <c r="E32" s="1" t="s">
        <v>50</v>
      </c>
      <c r="F32" s="1" t="s">
        <v>247</v>
      </c>
      <c r="G32" s="1" t="s">
        <v>315</v>
      </c>
    </row>
    <row r="33" spans="1:7" x14ac:dyDescent="0.25">
      <c r="A33" s="1" t="s">
        <v>316</v>
      </c>
      <c r="B33" s="1">
        <v>132498</v>
      </c>
      <c r="C33" s="1" t="s">
        <v>317</v>
      </c>
      <c r="D33" s="1">
        <v>531024066</v>
      </c>
      <c r="E33" s="1" t="s">
        <v>50</v>
      </c>
      <c r="F33" s="1" t="s">
        <v>247</v>
      </c>
      <c r="G33" s="1"/>
    </row>
    <row r="34" spans="1:7" x14ac:dyDescent="0.25">
      <c r="A34" s="1" t="s">
        <v>318</v>
      </c>
      <c r="B34" s="1">
        <v>132612</v>
      </c>
      <c r="C34" s="1" t="s">
        <v>319</v>
      </c>
      <c r="D34" s="1">
        <v>8605036132</v>
      </c>
      <c r="E34" s="1" t="s">
        <v>65</v>
      </c>
      <c r="F34" s="1" t="s">
        <v>247</v>
      </c>
      <c r="G34" s="1" t="s">
        <v>320</v>
      </c>
    </row>
    <row r="35" spans="1:7" x14ac:dyDescent="0.25">
      <c r="A35" s="1" t="s">
        <v>321</v>
      </c>
      <c r="B35" s="1">
        <v>137842</v>
      </c>
      <c r="C35" s="1" t="s">
        <v>322</v>
      </c>
      <c r="D35" s="1">
        <v>8912211759</v>
      </c>
      <c r="E35" s="1" t="s">
        <v>82</v>
      </c>
      <c r="F35" s="1" t="s">
        <v>247</v>
      </c>
      <c r="G35" s="1" t="s">
        <v>323</v>
      </c>
    </row>
    <row r="36" spans="1:7" x14ac:dyDescent="0.25">
      <c r="A36" s="1" t="s">
        <v>324</v>
      </c>
      <c r="B36" s="1">
        <v>138354</v>
      </c>
      <c r="C36" s="1" t="s">
        <v>166</v>
      </c>
      <c r="D36" s="1">
        <v>5704107013</v>
      </c>
      <c r="E36" s="1" t="s">
        <v>67</v>
      </c>
      <c r="F36" s="1" t="s">
        <v>247</v>
      </c>
      <c r="G36" s="1" t="s">
        <v>325</v>
      </c>
    </row>
    <row r="37" spans="1:7" x14ac:dyDescent="0.25">
      <c r="A37" s="1" t="s">
        <v>326</v>
      </c>
      <c r="B37" s="1">
        <v>142963</v>
      </c>
      <c r="C37" s="1" t="s">
        <v>327</v>
      </c>
      <c r="D37" s="1">
        <v>8904055963</v>
      </c>
      <c r="E37" s="1" t="s">
        <v>50</v>
      </c>
      <c r="F37" s="1" t="s">
        <v>247</v>
      </c>
      <c r="G37" s="1" t="s">
        <v>328</v>
      </c>
    </row>
    <row r="38" spans="1:7" x14ac:dyDescent="0.25">
      <c r="A38" s="1" t="s">
        <v>329</v>
      </c>
      <c r="B38" s="1">
        <v>144071</v>
      </c>
      <c r="C38" s="1" t="s">
        <v>330</v>
      </c>
      <c r="D38" s="1">
        <v>9057282751</v>
      </c>
      <c r="E38" s="1" t="s">
        <v>112</v>
      </c>
      <c r="F38" s="1" t="s">
        <v>247</v>
      </c>
      <c r="G38" s="1"/>
    </row>
    <row r="39" spans="1:7" x14ac:dyDescent="0.25">
      <c r="A39" s="1" t="s">
        <v>331</v>
      </c>
      <c r="B39" s="1">
        <v>144229</v>
      </c>
      <c r="C39" s="1" t="s">
        <v>332</v>
      </c>
      <c r="D39" s="1">
        <v>9002062454</v>
      </c>
      <c r="E39" s="1" t="s">
        <v>125</v>
      </c>
      <c r="F39" s="1" t="s">
        <v>247</v>
      </c>
      <c r="G39" s="1"/>
    </row>
    <row r="40" spans="1:7" x14ac:dyDescent="0.25">
      <c r="A40" s="1" t="s">
        <v>333</v>
      </c>
      <c r="B40" s="1">
        <v>146424</v>
      </c>
      <c r="C40" s="1" t="s">
        <v>334</v>
      </c>
      <c r="D40" s="1">
        <v>6462060726</v>
      </c>
      <c r="E40" s="1" t="s">
        <v>125</v>
      </c>
      <c r="F40" s="1" t="s">
        <v>247</v>
      </c>
      <c r="G40" s="1"/>
    </row>
    <row r="41" spans="1:7" x14ac:dyDescent="0.25">
      <c r="A41" s="1" t="s">
        <v>335</v>
      </c>
      <c r="B41" s="1">
        <v>147308</v>
      </c>
      <c r="C41" s="1" t="s">
        <v>336</v>
      </c>
      <c r="D41" s="1">
        <v>9110181542</v>
      </c>
      <c r="E41" s="1" t="s">
        <v>125</v>
      </c>
      <c r="F41" s="1" t="s">
        <v>247</v>
      </c>
      <c r="G41" s="1"/>
    </row>
    <row r="42" spans="1:7" x14ac:dyDescent="0.25">
      <c r="A42" s="1" t="s">
        <v>337</v>
      </c>
      <c r="B42" s="1">
        <v>148603</v>
      </c>
      <c r="C42" s="1" t="s">
        <v>338</v>
      </c>
      <c r="D42" s="1">
        <v>7159284528</v>
      </c>
      <c r="E42" s="1" t="s">
        <v>67</v>
      </c>
      <c r="F42" s="1" t="s">
        <v>247</v>
      </c>
      <c r="G42" s="1"/>
    </row>
    <row r="43" spans="1:7" x14ac:dyDescent="0.25">
      <c r="A43" s="1" t="s">
        <v>339</v>
      </c>
      <c r="B43" s="1">
        <v>148866</v>
      </c>
      <c r="C43" s="1" t="s">
        <v>340</v>
      </c>
      <c r="D43" s="1">
        <v>8902281432</v>
      </c>
      <c r="E43" s="1" t="s">
        <v>125</v>
      </c>
      <c r="F43" s="1" t="s">
        <v>247</v>
      </c>
      <c r="G43" s="1"/>
    </row>
    <row r="44" spans="1:7" x14ac:dyDescent="0.25">
      <c r="A44" s="1" t="s">
        <v>341</v>
      </c>
      <c r="B44" s="1">
        <v>150785</v>
      </c>
      <c r="C44" s="1" t="s">
        <v>342</v>
      </c>
      <c r="D44" s="1">
        <v>501004364</v>
      </c>
      <c r="E44" s="1" t="s">
        <v>135</v>
      </c>
      <c r="F44" s="1" t="s">
        <v>247</v>
      </c>
      <c r="G44" s="1" t="s">
        <v>343</v>
      </c>
    </row>
    <row r="45" spans="1:7" x14ac:dyDescent="0.25">
      <c r="A45" s="1" t="s">
        <v>344</v>
      </c>
      <c r="B45" s="1">
        <v>154219</v>
      </c>
      <c r="C45" s="1" t="s">
        <v>345</v>
      </c>
      <c r="D45" s="1">
        <v>8909073778</v>
      </c>
      <c r="E45" s="1" t="s">
        <v>112</v>
      </c>
      <c r="F45" s="1" t="s">
        <v>247</v>
      </c>
      <c r="G45" s="1" t="s">
        <v>346</v>
      </c>
    </row>
    <row r="46" spans="1:7" x14ac:dyDescent="0.25">
      <c r="A46" s="1" t="s">
        <v>347</v>
      </c>
      <c r="B46" s="1">
        <v>155275</v>
      </c>
      <c r="C46" s="1" t="s">
        <v>348</v>
      </c>
      <c r="D46" s="1">
        <v>8303102654</v>
      </c>
      <c r="E46" s="1" t="s">
        <v>135</v>
      </c>
      <c r="F46" s="1" t="s">
        <v>247</v>
      </c>
      <c r="G46" s="1"/>
    </row>
    <row r="47" spans="1:7" x14ac:dyDescent="0.25">
      <c r="A47" s="1" t="s">
        <v>349</v>
      </c>
      <c r="B47" s="1">
        <v>156688</v>
      </c>
      <c r="C47" s="1" t="s">
        <v>350</v>
      </c>
      <c r="D47" s="1">
        <v>5851111178</v>
      </c>
      <c r="E47" s="1" t="s">
        <v>67</v>
      </c>
      <c r="F47" s="1" t="s">
        <v>247</v>
      </c>
      <c r="G47" s="1"/>
    </row>
    <row r="48" spans="1:7" x14ac:dyDescent="0.25">
      <c r="A48" s="1" t="s">
        <v>351</v>
      </c>
      <c r="B48" s="1">
        <v>160614</v>
      </c>
      <c r="C48" s="1" t="s">
        <v>352</v>
      </c>
      <c r="D48" s="1">
        <v>7204191720</v>
      </c>
      <c r="E48" s="1" t="s">
        <v>125</v>
      </c>
      <c r="F48" s="1" t="s">
        <v>247</v>
      </c>
      <c r="G48" s="1"/>
    </row>
    <row r="49" spans="1:7" x14ac:dyDescent="0.25">
      <c r="A49" s="1" t="s">
        <v>353</v>
      </c>
      <c r="B49" s="1">
        <v>165393</v>
      </c>
      <c r="C49" s="1" t="s">
        <v>354</v>
      </c>
      <c r="D49" s="1">
        <v>7352232448</v>
      </c>
      <c r="E49" s="1" t="s">
        <v>112</v>
      </c>
      <c r="F49" s="1" t="s">
        <v>247</v>
      </c>
      <c r="G49" s="1" t="s">
        <v>355</v>
      </c>
    </row>
    <row r="50" spans="1:7" x14ac:dyDescent="0.25">
      <c r="A50" s="1" t="s">
        <v>356</v>
      </c>
      <c r="B50" s="1">
        <v>166810</v>
      </c>
      <c r="C50" s="1" t="s">
        <v>357</v>
      </c>
      <c r="D50" s="1">
        <v>8405012836</v>
      </c>
      <c r="E50" s="1" t="s">
        <v>67</v>
      </c>
      <c r="F50" s="1" t="s">
        <v>247</v>
      </c>
      <c r="G50" s="1"/>
    </row>
    <row r="51" spans="1:7" x14ac:dyDescent="0.25">
      <c r="A51" s="1" t="s">
        <v>358</v>
      </c>
      <c r="B51" s="1">
        <v>170174</v>
      </c>
      <c r="C51" s="1" t="s">
        <v>359</v>
      </c>
      <c r="D51" s="1">
        <v>465709123</v>
      </c>
      <c r="E51" s="1" t="s">
        <v>50</v>
      </c>
      <c r="F51" s="1" t="s">
        <v>247</v>
      </c>
      <c r="G51" s="1"/>
    </row>
    <row r="52" spans="1:7" x14ac:dyDescent="0.25">
      <c r="A52" s="1" t="s">
        <v>360</v>
      </c>
      <c r="B52" s="1">
        <v>170522</v>
      </c>
      <c r="C52" s="1" t="s">
        <v>361</v>
      </c>
      <c r="D52" s="1">
        <v>8902026265</v>
      </c>
      <c r="E52" s="1" t="s">
        <v>50</v>
      </c>
      <c r="F52" s="1" t="s">
        <v>247</v>
      </c>
      <c r="G52" s="1" t="s">
        <v>362</v>
      </c>
    </row>
    <row r="53" spans="1:7" x14ac:dyDescent="0.25">
      <c r="A53" s="1" t="s">
        <v>363</v>
      </c>
      <c r="B53" s="1">
        <v>170669</v>
      </c>
      <c r="C53" s="1" t="s">
        <v>364</v>
      </c>
      <c r="D53" s="1">
        <v>9004092746</v>
      </c>
      <c r="E53" s="1" t="s">
        <v>69</v>
      </c>
      <c r="F53" s="1" t="s">
        <v>247</v>
      </c>
      <c r="G53" s="1" t="s">
        <v>365</v>
      </c>
    </row>
    <row r="54" spans="1:7" x14ac:dyDescent="0.25">
      <c r="A54" s="1" t="s">
        <v>366</v>
      </c>
      <c r="B54" s="1">
        <v>175436</v>
      </c>
      <c r="C54" s="1" t="s">
        <v>367</v>
      </c>
      <c r="D54" s="1" t="s">
        <v>368</v>
      </c>
      <c r="E54" s="1" t="s">
        <v>59</v>
      </c>
      <c r="F54" s="1" t="s">
        <v>247</v>
      </c>
      <c r="G54" s="1" t="s">
        <v>369</v>
      </c>
    </row>
    <row r="55" spans="1:7" x14ac:dyDescent="0.25">
      <c r="A55" s="1" t="s">
        <v>370</v>
      </c>
      <c r="B55" s="1">
        <v>181639</v>
      </c>
      <c r="C55" s="1" t="s">
        <v>371</v>
      </c>
      <c r="D55" s="1">
        <v>9502050833</v>
      </c>
      <c r="E55" s="1" t="s">
        <v>67</v>
      </c>
      <c r="F55" s="1" t="s">
        <v>247</v>
      </c>
      <c r="G55" s="1"/>
    </row>
    <row r="56" spans="1:7" x14ac:dyDescent="0.25">
      <c r="A56" s="1" t="s">
        <v>372</v>
      </c>
      <c r="B56" s="1">
        <v>183348</v>
      </c>
      <c r="C56" s="1" t="s">
        <v>373</v>
      </c>
      <c r="D56" s="1">
        <v>9010024859</v>
      </c>
      <c r="E56" s="1" t="s">
        <v>125</v>
      </c>
      <c r="F56" s="1" t="s">
        <v>247</v>
      </c>
      <c r="G56" s="1"/>
    </row>
    <row r="57" spans="1:7" x14ac:dyDescent="0.25">
      <c r="A57" s="1" t="s">
        <v>374</v>
      </c>
      <c r="B57" s="1">
        <v>183781</v>
      </c>
      <c r="C57" s="1" t="s">
        <v>375</v>
      </c>
      <c r="D57" s="1">
        <v>9305076231</v>
      </c>
      <c r="E57" s="1" t="s">
        <v>125</v>
      </c>
      <c r="F57" s="1" t="s">
        <v>247</v>
      </c>
      <c r="G57" s="1"/>
    </row>
    <row r="58" spans="1:7" x14ac:dyDescent="0.25">
      <c r="A58" s="1" t="s">
        <v>376</v>
      </c>
      <c r="B58" s="1">
        <v>189831</v>
      </c>
      <c r="C58" s="1" t="s">
        <v>377</v>
      </c>
      <c r="D58" s="1">
        <v>5859301195</v>
      </c>
      <c r="E58" s="1" t="s">
        <v>125</v>
      </c>
      <c r="F58" s="1" t="s">
        <v>247</v>
      </c>
      <c r="G58" s="1"/>
    </row>
    <row r="59" spans="1:7" x14ac:dyDescent="0.25">
      <c r="A59" s="1" t="s">
        <v>378</v>
      </c>
      <c r="B59" s="1">
        <v>193858</v>
      </c>
      <c r="C59" s="1" t="s">
        <v>379</v>
      </c>
      <c r="D59" s="1">
        <v>9412073154</v>
      </c>
      <c r="E59" s="1" t="s">
        <v>125</v>
      </c>
      <c r="F59" s="1" t="s">
        <v>247</v>
      </c>
      <c r="G59" s="1"/>
    </row>
    <row r="60" spans="1:7" x14ac:dyDescent="0.25">
      <c r="A60" s="1" t="s">
        <v>380</v>
      </c>
      <c r="B60" s="1">
        <v>200572</v>
      </c>
      <c r="C60" s="1" t="s">
        <v>381</v>
      </c>
      <c r="D60" s="1">
        <v>480706464</v>
      </c>
      <c r="E60" s="1" t="s">
        <v>110</v>
      </c>
      <c r="F60" s="1" t="s">
        <v>247</v>
      </c>
      <c r="G60" s="1" t="s">
        <v>382</v>
      </c>
    </row>
    <row r="61" spans="1:7" x14ac:dyDescent="0.25">
      <c r="A61" s="1" t="s">
        <v>383</v>
      </c>
      <c r="B61" s="1">
        <v>201075</v>
      </c>
      <c r="C61" s="1" t="s">
        <v>384</v>
      </c>
      <c r="D61" s="1">
        <v>7359120208</v>
      </c>
      <c r="E61" s="1" t="s">
        <v>52</v>
      </c>
      <c r="F61" s="1" t="s">
        <v>247</v>
      </c>
      <c r="G61" s="1"/>
    </row>
    <row r="62" spans="1:7" x14ac:dyDescent="0.25">
      <c r="A62" s="1" t="s">
        <v>385</v>
      </c>
      <c r="B62" s="1">
        <v>203328</v>
      </c>
      <c r="C62" s="1" t="s">
        <v>386</v>
      </c>
      <c r="D62" s="1">
        <v>9308272600</v>
      </c>
      <c r="E62" s="1" t="s">
        <v>125</v>
      </c>
      <c r="F62" s="1" t="s">
        <v>247</v>
      </c>
      <c r="G62" s="1"/>
    </row>
    <row r="63" spans="1:7" x14ac:dyDescent="0.25">
      <c r="A63" s="1" t="s">
        <v>387</v>
      </c>
      <c r="B63" s="1">
        <v>208543</v>
      </c>
      <c r="C63" s="1" t="s">
        <v>388</v>
      </c>
      <c r="D63" s="1">
        <v>6356031253</v>
      </c>
      <c r="E63" s="1" t="s">
        <v>59</v>
      </c>
      <c r="F63" s="1" t="s">
        <v>247</v>
      </c>
      <c r="G63" s="1"/>
    </row>
    <row r="64" spans="1:7" x14ac:dyDescent="0.25">
      <c r="A64" s="1" t="s">
        <v>389</v>
      </c>
      <c r="B64" s="1">
        <v>210327</v>
      </c>
      <c r="C64" s="1" t="s">
        <v>390</v>
      </c>
      <c r="D64" s="1">
        <v>8057201405</v>
      </c>
      <c r="E64" s="1" t="s">
        <v>125</v>
      </c>
      <c r="F64" s="1" t="s">
        <v>247</v>
      </c>
      <c r="G64" s="1"/>
    </row>
    <row r="65" spans="1:7" x14ac:dyDescent="0.25">
      <c r="A65" s="1" t="s">
        <v>391</v>
      </c>
      <c r="B65" s="1">
        <v>212431</v>
      </c>
      <c r="C65" s="1" t="s">
        <v>392</v>
      </c>
      <c r="D65" s="1">
        <v>7705050199</v>
      </c>
      <c r="E65" s="1" t="s">
        <v>135</v>
      </c>
      <c r="F65" s="1" t="s">
        <v>247</v>
      </c>
      <c r="G65" s="1" t="s">
        <v>393</v>
      </c>
    </row>
    <row r="66" spans="1:7" x14ac:dyDescent="0.25">
      <c r="A66" s="1" t="s">
        <v>394</v>
      </c>
      <c r="B66" s="1">
        <v>224088</v>
      </c>
      <c r="C66" s="1" t="s">
        <v>395</v>
      </c>
      <c r="D66" s="1">
        <v>9502020418</v>
      </c>
      <c r="E66" s="1" t="s">
        <v>125</v>
      </c>
      <c r="F66" s="1" t="s">
        <v>247</v>
      </c>
      <c r="G66" s="1"/>
    </row>
    <row r="67" spans="1:7" x14ac:dyDescent="0.25">
      <c r="A67" s="1" t="s">
        <v>396</v>
      </c>
      <c r="B67" s="1">
        <v>230263</v>
      </c>
      <c r="C67" s="1" t="s">
        <v>397</v>
      </c>
      <c r="D67" s="1">
        <v>9006276103</v>
      </c>
      <c r="E67" s="1" t="s">
        <v>112</v>
      </c>
      <c r="F67" s="1" t="s">
        <v>247</v>
      </c>
      <c r="G67" s="1" t="s">
        <v>398</v>
      </c>
    </row>
    <row r="68" spans="1:7" x14ac:dyDescent="0.25">
      <c r="A68" s="1" t="s">
        <v>399</v>
      </c>
      <c r="B68" s="1">
        <v>242813</v>
      </c>
      <c r="C68" s="1" t="s">
        <v>400</v>
      </c>
      <c r="D68" s="1">
        <v>9108090486</v>
      </c>
      <c r="E68" s="1" t="s">
        <v>50</v>
      </c>
      <c r="F68" s="1" t="s">
        <v>247</v>
      </c>
      <c r="G68" s="1" t="s">
        <v>401</v>
      </c>
    </row>
    <row r="69" spans="1:7" x14ac:dyDescent="0.25">
      <c r="A69" s="1" t="s">
        <v>402</v>
      </c>
      <c r="B69" s="1">
        <v>259031</v>
      </c>
      <c r="C69" s="1" t="s">
        <v>403</v>
      </c>
      <c r="D69" s="1">
        <v>9408012823</v>
      </c>
      <c r="E69" s="1" t="s">
        <v>67</v>
      </c>
      <c r="F69" s="1" t="s">
        <v>247</v>
      </c>
      <c r="G69" s="1" t="s">
        <v>404</v>
      </c>
    </row>
    <row r="70" spans="1:7" x14ac:dyDescent="0.25">
      <c r="A70" s="1" t="s">
        <v>405</v>
      </c>
      <c r="B70" s="1">
        <v>260641</v>
      </c>
      <c r="C70" s="1" t="s">
        <v>406</v>
      </c>
      <c r="D70" s="1">
        <v>9006202128</v>
      </c>
      <c r="E70" s="1" t="s">
        <v>52</v>
      </c>
      <c r="F70" s="1" t="s">
        <v>247</v>
      </c>
      <c r="G70" s="1"/>
    </row>
    <row r="71" spans="1:7" x14ac:dyDescent="0.25">
      <c r="A71" s="1" t="s">
        <v>407</v>
      </c>
      <c r="B71" s="1">
        <v>270514</v>
      </c>
      <c r="C71" s="1" t="s">
        <v>408</v>
      </c>
      <c r="D71" s="1">
        <v>9308282159</v>
      </c>
      <c r="E71" s="1" t="s">
        <v>125</v>
      </c>
      <c r="F71" s="1" t="s">
        <v>247</v>
      </c>
      <c r="G71" s="1"/>
    </row>
    <row r="72" spans="1:7" x14ac:dyDescent="0.25">
      <c r="A72" s="1" t="s">
        <v>409</v>
      </c>
      <c r="B72" s="1">
        <v>271900</v>
      </c>
      <c r="C72" s="1" t="s">
        <v>410</v>
      </c>
      <c r="D72" s="1">
        <v>9004062331</v>
      </c>
      <c r="E72" s="1" t="s">
        <v>125</v>
      </c>
      <c r="F72" s="1" t="s">
        <v>247</v>
      </c>
      <c r="G72" s="1"/>
    </row>
    <row r="73" spans="1:7" x14ac:dyDescent="0.25">
      <c r="A73" s="1" t="s">
        <v>411</v>
      </c>
      <c r="B73" s="1">
        <v>281007</v>
      </c>
      <c r="C73" s="1" t="s">
        <v>412</v>
      </c>
      <c r="D73" s="1">
        <v>9101013130</v>
      </c>
      <c r="E73" s="1" t="s">
        <v>67</v>
      </c>
      <c r="F73" s="1" t="s">
        <v>247</v>
      </c>
      <c r="G73" s="1"/>
    </row>
    <row r="74" spans="1:7" x14ac:dyDescent="0.25">
      <c r="A74" s="1" t="s">
        <v>413</v>
      </c>
      <c r="B74" s="1">
        <v>287189</v>
      </c>
      <c r="C74" s="1" t="s">
        <v>414</v>
      </c>
      <c r="D74" s="1">
        <v>8852185155</v>
      </c>
      <c r="E74" s="1" t="s">
        <v>33</v>
      </c>
      <c r="F74" s="1" t="s">
        <v>247</v>
      </c>
      <c r="G74" s="1" t="s">
        <v>415</v>
      </c>
    </row>
    <row r="75" spans="1:7" x14ac:dyDescent="0.25">
      <c r="A75" s="1" t="s">
        <v>416</v>
      </c>
      <c r="B75" s="1">
        <v>288222</v>
      </c>
      <c r="C75" s="1" t="s">
        <v>417</v>
      </c>
      <c r="D75" s="1">
        <v>8404224268</v>
      </c>
      <c r="E75" s="1" t="s">
        <v>125</v>
      </c>
      <c r="F75" s="1" t="s">
        <v>247</v>
      </c>
      <c r="G75" s="1"/>
    </row>
    <row r="76" spans="1:7" x14ac:dyDescent="0.25">
      <c r="A76" s="1" t="s">
        <v>418</v>
      </c>
      <c r="B76" s="1">
        <v>293334</v>
      </c>
      <c r="C76" s="1" t="s">
        <v>419</v>
      </c>
      <c r="D76" s="1">
        <v>7707144060</v>
      </c>
      <c r="E76" s="1" t="s">
        <v>61</v>
      </c>
      <c r="F76" s="1" t="s">
        <v>247</v>
      </c>
      <c r="G76" s="1" t="s">
        <v>420</v>
      </c>
    </row>
    <row r="77" spans="1:7" x14ac:dyDescent="0.25">
      <c r="A77" s="1" t="s">
        <v>421</v>
      </c>
      <c r="B77" s="1">
        <v>297601</v>
      </c>
      <c r="C77" s="1" t="s">
        <v>422</v>
      </c>
      <c r="D77" s="1">
        <v>9262303006</v>
      </c>
      <c r="E77" s="1" t="s">
        <v>125</v>
      </c>
      <c r="F77" s="1" t="s">
        <v>247</v>
      </c>
      <c r="G77" s="1"/>
    </row>
    <row r="78" spans="1:7" x14ac:dyDescent="0.25">
      <c r="A78" s="1" t="s">
        <v>423</v>
      </c>
      <c r="B78" s="1">
        <v>297758</v>
      </c>
      <c r="C78" s="1" t="s">
        <v>424</v>
      </c>
      <c r="D78" s="1" t="s">
        <v>368</v>
      </c>
      <c r="E78" s="1" t="s">
        <v>125</v>
      </c>
      <c r="F78" s="1" t="s">
        <v>247</v>
      </c>
      <c r="G78" s="1"/>
    </row>
    <row r="79" spans="1:7" x14ac:dyDescent="0.25">
      <c r="A79" s="1" t="s">
        <v>425</v>
      </c>
      <c r="B79" s="1">
        <v>301654</v>
      </c>
      <c r="C79" s="1" t="s">
        <v>426</v>
      </c>
      <c r="D79" s="1">
        <v>8209051818</v>
      </c>
      <c r="E79" s="1" t="s">
        <v>66</v>
      </c>
      <c r="F79" s="1" t="s">
        <v>247</v>
      </c>
      <c r="G79" s="1" t="s">
        <v>427</v>
      </c>
    </row>
    <row r="80" spans="1:7" x14ac:dyDescent="0.25">
      <c r="A80" s="1" t="s">
        <v>428</v>
      </c>
      <c r="B80" s="1">
        <v>301779</v>
      </c>
      <c r="C80" s="1" t="s">
        <v>429</v>
      </c>
      <c r="D80" s="1">
        <v>8703090198</v>
      </c>
      <c r="E80" s="1" t="s">
        <v>125</v>
      </c>
      <c r="F80" s="1" t="s">
        <v>247</v>
      </c>
      <c r="G80" s="1"/>
    </row>
    <row r="81" spans="1:7" x14ac:dyDescent="0.25">
      <c r="A81" s="1" t="s">
        <v>430</v>
      </c>
      <c r="B81" s="1">
        <v>303169</v>
      </c>
      <c r="C81" s="1" t="s">
        <v>431</v>
      </c>
      <c r="D81" s="1">
        <v>7506071738</v>
      </c>
      <c r="E81" s="1" t="s">
        <v>125</v>
      </c>
      <c r="F81" s="1" t="s">
        <v>247</v>
      </c>
      <c r="G81" s="1"/>
    </row>
    <row r="82" spans="1:7" x14ac:dyDescent="0.25">
      <c r="A82" s="1" t="s">
        <v>432</v>
      </c>
      <c r="B82" s="1">
        <v>308882</v>
      </c>
      <c r="C82" s="1" t="s">
        <v>433</v>
      </c>
      <c r="D82" s="1">
        <v>8852051142</v>
      </c>
      <c r="E82" s="1" t="s">
        <v>50</v>
      </c>
      <c r="F82" s="1" t="s">
        <v>247</v>
      </c>
      <c r="G82" s="1" t="s">
        <v>434</v>
      </c>
    </row>
    <row r="83" spans="1:7" x14ac:dyDescent="0.25">
      <c r="A83" s="1" t="s">
        <v>435</v>
      </c>
      <c r="B83" s="1">
        <v>308896</v>
      </c>
      <c r="C83" s="1" t="s">
        <v>436</v>
      </c>
      <c r="D83" s="1">
        <v>8004024457</v>
      </c>
      <c r="E83" s="1" t="s">
        <v>61</v>
      </c>
      <c r="F83" s="1" t="s">
        <v>247</v>
      </c>
      <c r="G83" s="1" t="s">
        <v>437</v>
      </c>
    </row>
    <row r="84" spans="1:7" x14ac:dyDescent="0.25">
      <c r="A84" s="1" t="s">
        <v>438</v>
      </c>
      <c r="B84" s="1">
        <v>322818</v>
      </c>
      <c r="C84" s="1" t="s">
        <v>439</v>
      </c>
      <c r="D84" s="1" t="s">
        <v>368</v>
      </c>
      <c r="E84" s="1" t="s">
        <v>61</v>
      </c>
      <c r="F84" s="1" t="s">
        <v>247</v>
      </c>
      <c r="G84" s="1" t="s">
        <v>440</v>
      </c>
    </row>
    <row r="85" spans="1:7" x14ac:dyDescent="0.25">
      <c r="A85" s="1" t="s">
        <v>441</v>
      </c>
      <c r="B85" s="1">
        <v>324184</v>
      </c>
      <c r="C85" s="1" t="s">
        <v>442</v>
      </c>
      <c r="D85" s="1">
        <v>9003301780</v>
      </c>
      <c r="E85" s="1" t="s">
        <v>125</v>
      </c>
      <c r="F85" s="1" t="s">
        <v>247</v>
      </c>
      <c r="G85" s="1"/>
    </row>
    <row r="86" spans="1:7" x14ac:dyDescent="0.25">
      <c r="A86" s="1" t="s">
        <v>443</v>
      </c>
      <c r="B86" s="1">
        <v>329495</v>
      </c>
      <c r="C86" s="1" t="s">
        <v>444</v>
      </c>
      <c r="D86" s="1">
        <v>8503243331</v>
      </c>
      <c r="E86" s="1" t="s">
        <v>50</v>
      </c>
      <c r="F86" s="1" t="s">
        <v>247</v>
      </c>
      <c r="G86" s="1" t="s">
        <v>445</v>
      </c>
    </row>
    <row r="87" spans="1:7" x14ac:dyDescent="0.25">
      <c r="A87" s="1" t="s">
        <v>446</v>
      </c>
      <c r="B87" s="1">
        <v>340800</v>
      </c>
      <c r="C87" s="1" t="s">
        <v>447</v>
      </c>
      <c r="D87" s="1">
        <v>9012140962</v>
      </c>
      <c r="E87" s="1" t="s">
        <v>125</v>
      </c>
      <c r="F87" s="1" t="s">
        <v>247</v>
      </c>
      <c r="G87" s="1"/>
    </row>
    <row r="88" spans="1:7" x14ac:dyDescent="0.25">
      <c r="A88" s="1" t="s">
        <v>448</v>
      </c>
      <c r="B88" s="1">
        <v>358448</v>
      </c>
      <c r="C88" s="1" t="s">
        <v>449</v>
      </c>
      <c r="D88" s="1">
        <v>8802185986</v>
      </c>
      <c r="E88" s="1" t="s">
        <v>50</v>
      </c>
      <c r="F88" s="1" t="s">
        <v>247</v>
      </c>
      <c r="G88" s="1" t="s">
        <v>450</v>
      </c>
    </row>
    <row r="89" spans="1:7" x14ac:dyDescent="0.25">
      <c r="A89" s="1" t="s">
        <v>451</v>
      </c>
      <c r="B89" s="1">
        <v>372161</v>
      </c>
      <c r="C89" s="1" t="s">
        <v>452</v>
      </c>
      <c r="D89" s="1">
        <v>9202152663</v>
      </c>
      <c r="E89" s="1" t="s">
        <v>67</v>
      </c>
      <c r="F89" s="1" t="s">
        <v>247</v>
      </c>
      <c r="G89" s="1" t="s">
        <v>453</v>
      </c>
    </row>
    <row r="90" spans="1:7" x14ac:dyDescent="0.25">
      <c r="A90" s="1" t="s">
        <v>454</v>
      </c>
      <c r="B90" s="1">
        <v>374699</v>
      </c>
      <c r="C90" s="1" t="s">
        <v>455</v>
      </c>
      <c r="D90" s="1">
        <v>9307185943</v>
      </c>
      <c r="E90" s="1" t="s">
        <v>125</v>
      </c>
      <c r="F90" s="1" t="s">
        <v>247</v>
      </c>
      <c r="G90" s="1"/>
    </row>
    <row r="91" spans="1:7" x14ac:dyDescent="0.25">
      <c r="A91" s="1" t="s">
        <v>456</v>
      </c>
      <c r="B91" s="1">
        <v>387525</v>
      </c>
      <c r="C91" s="1" t="s">
        <v>457</v>
      </c>
      <c r="D91" s="1">
        <v>9155071464</v>
      </c>
      <c r="E91" s="1" t="s">
        <v>125</v>
      </c>
      <c r="F91" s="1" t="s">
        <v>247</v>
      </c>
      <c r="G91" s="1"/>
    </row>
    <row r="92" spans="1:7" x14ac:dyDescent="0.25">
      <c r="A92" s="1" t="s">
        <v>458</v>
      </c>
      <c r="B92" s="1">
        <v>390519</v>
      </c>
      <c r="C92" s="1" t="s">
        <v>459</v>
      </c>
      <c r="D92" s="1">
        <v>9303282351</v>
      </c>
      <c r="E92" s="1" t="s">
        <v>135</v>
      </c>
      <c r="F92" s="1" t="s">
        <v>247</v>
      </c>
      <c r="G92" s="1" t="s">
        <v>460</v>
      </c>
    </row>
    <row r="93" spans="1:7" x14ac:dyDescent="0.25">
      <c r="A93" s="1" t="s">
        <v>461</v>
      </c>
      <c r="B93" s="1">
        <v>391508</v>
      </c>
      <c r="C93" s="1" t="s">
        <v>462</v>
      </c>
      <c r="D93" s="1">
        <v>9205215536</v>
      </c>
      <c r="E93" s="1" t="s">
        <v>125</v>
      </c>
      <c r="F93" s="1" t="s">
        <v>247</v>
      </c>
      <c r="G93" s="1"/>
    </row>
    <row r="94" spans="1:7" x14ac:dyDescent="0.25">
      <c r="A94" s="1" t="s">
        <v>463</v>
      </c>
      <c r="B94" s="1">
        <v>405354</v>
      </c>
      <c r="C94" s="1" t="s">
        <v>464</v>
      </c>
      <c r="D94" s="1">
        <v>9401055532</v>
      </c>
      <c r="E94" s="1" t="s">
        <v>125</v>
      </c>
      <c r="F94" s="1" t="s">
        <v>247</v>
      </c>
      <c r="G94" s="1"/>
    </row>
    <row r="95" spans="1:7" x14ac:dyDescent="0.25">
      <c r="A95" s="1" t="s">
        <v>465</v>
      </c>
      <c r="B95" s="1">
        <v>406290</v>
      </c>
      <c r="C95" s="1" t="s">
        <v>466</v>
      </c>
      <c r="D95" s="1">
        <v>9106160492</v>
      </c>
      <c r="E95" s="1" t="s">
        <v>125</v>
      </c>
      <c r="F95" s="1" t="s">
        <v>247</v>
      </c>
      <c r="G95" s="1"/>
    </row>
    <row r="96" spans="1:7" x14ac:dyDescent="0.25">
      <c r="A96" s="1" t="s">
        <v>467</v>
      </c>
      <c r="B96" s="1">
        <v>407776</v>
      </c>
      <c r="C96" s="1" t="s">
        <v>167</v>
      </c>
      <c r="D96" s="1">
        <v>8212160484</v>
      </c>
      <c r="E96" s="1" t="s">
        <v>125</v>
      </c>
      <c r="F96" s="1" t="s">
        <v>247</v>
      </c>
      <c r="G96" s="1"/>
    </row>
    <row r="97" spans="1:7" x14ac:dyDescent="0.25">
      <c r="A97" s="1" t="s">
        <v>468</v>
      </c>
      <c r="B97" s="1">
        <v>411460</v>
      </c>
      <c r="C97" s="1" t="s">
        <v>168</v>
      </c>
      <c r="D97" s="1">
        <v>525930314</v>
      </c>
      <c r="E97" s="1" t="s">
        <v>50</v>
      </c>
      <c r="F97" s="1" t="s">
        <v>247</v>
      </c>
      <c r="G97" s="1" t="s">
        <v>469</v>
      </c>
    </row>
    <row r="98" spans="1:7" x14ac:dyDescent="0.25">
      <c r="A98" s="1" t="s">
        <v>470</v>
      </c>
      <c r="B98" s="1">
        <v>418335</v>
      </c>
      <c r="C98" s="1" t="s">
        <v>471</v>
      </c>
      <c r="D98" s="1">
        <v>9155200758</v>
      </c>
      <c r="E98" s="1" t="s">
        <v>125</v>
      </c>
      <c r="F98" s="1" t="s">
        <v>247</v>
      </c>
      <c r="G98" s="1"/>
    </row>
    <row r="99" spans="1:7" x14ac:dyDescent="0.25">
      <c r="A99" s="1" t="s">
        <v>472</v>
      </c>
      <c r="B99" s="1">
        <v>424974</v>
      </c>
      <c r="C99" s="1" t="s">
        <v>169</v>
      </c>
      <c r="D99" s="1">
        <v>5962161150</v>
      </c>
      <c r="E99" s="1" t="s">
        <v>57</v>
      </c>
      <c r="F99" s="1" t="s">
        <v>247</v>
      </c>
      <c r="G99" s="1"/>
    </row>
    <row r="100" spans="1:7" x14ac:dyDescent="0.25">
      <c r="A100" s="1" t="s">
        <v>473</v>
      </c>
      <c r="B100" s="1">
        <v>438836</v>
      </c>
      <c r="C100" s="1" t="s">
        <v>474</v>
      </c>
      <c r="D100" s="1">
        <v>9309110668</v>
      </c>
      <c r="E100" s="1" t="s">
        <v>112</v>
      </c>
      <c r="F100" s="1" t="s">
        <v>247</v>
      </c>
      <c r="G100" s="1" t="s">
        <v>475</v>
      </c>
    </row>
    <row r="101" spans="1:7" x14ac:dyDescent="0.25">
      <c r="A101" s="1" t="s">
        <v>476</v>
      </c>
      <c r="B101" s="1">
        <v>474803</v>
      </c>
      <c r="C101" s="1" t="s">
        <v>477</v>
      </c>
      <c r="D101" s="1">
        <v>8101302979</v>
      </c>
      <c r="E101" s="1" t="s">
        <v>135</v>
      </c>
      <c r="F101" s="1" t="s">
        <v>247</v>
      </c>
      <c r="G101" s="1" t="s">
        <v>478</v>
      </c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Klient_trest</vt:lpstr>
      <vt:lpstr>Klient_dedictvi</vt:lpstr>
      <vt:lpstr>KTK_zaloha_vyhodit</vt:lpstr>
      <vt:lpstr>Prehled KTK</vt:lpstr>
      <vt:lpstr>Splatky</vt:lpstr>
      <vt:lpstr>Klient</vt:lpstr>
      <vt:lpstr>Sablona_data</vt:lpstr>
      <vt:lpstr>  </vt:lpstr>
      <vt:lpstr>Welcome</vt:lpstr>
      <vt:lpstr>KTK_zaloha2_vyhodit</vt:lpstr>
      <vt:lpstr>Sonik_NBU</vt:lpstr>
      <vt:lpstr>ZesplatneniSouhrn</vt:lpstr>
      <vt:lpstr>ZalobySouhrn</vt:lpstr>
      <vt:lpstr>SouhrnGraf</vt:lpstr>
      <vt:lpstr>Export</vt:lpstr>
      <vt:lpstr>Klient_trest!oblast2</vt:lpstr>
      <vt:lpstr>oblast2</vt:lpstr>
      <vt:lpstr>obsah</vt:lpstr>
      <vt:lpstr>Klient!Print_Titles</vt:lpstr>
      <vt:lpstr>Klient_dedictvi!Print_Titles</vt:lpstr>
      <vt:lpstr>Klient_trest!Print_Titles</vt:lpstr>
      <vt:lpstr>'Prehled KTK'!Print_Titles</vt:lpstr>
      <vt:lpstr>KTK_zaloha_vyhodit!tabulka_prvni_radek</vt:lpstr>
      <vt:lpstr>KTK_zaloha2_vyhodit!tabulka_prvni_radek</vt:lpstr>
      <vt:lpstr>'Prehled KTK'!tabulka_prvni_radek</vt:lpstr>
      <vt:lpstr>KTK_zaloha_vyhodit!Uvod_radek1_vlevo</vt:lpstr>
      <vt:lpstr>KTK_zaloha2_vyhodit!Uvod_radek1_vlevo</vt:lpstr>
      <vt:lpstr>'Prehled KTK'!Uvod_radek1_vlevo</vt:lpstr>
      <vt:lpstr>KTK_zaloha_vyhodit!Uvod_radek1_vpravo</vt:lpstr>
      <vt:lpstr>KTK_zaloha2_vyhodit!Uvod_radek1_vpravo</vt:lpstr>
      <vt:lpstr>'Prehled KTK'!Uvod_radek1_vpravo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Bořil Petr</dc:creator>
  <cp:lastModifiedBy>Macíček Martin</cp:lastModifiedBy>
  <cp:lastPrinted>2018-06-08T10:55:31Z</cp:lastPrinted>
  <dcterms:created xsi:type="dcterms:W3CDTF">2016-04-15T07:05:34Z</dcterms:created>
  <dcterms:modified xsi:type="dcterms:W3CDTF">2018-06-13T14:09:17Z</dcterms:modified>
  <cp:category>Air Bank / důvěrné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class="C2" owner="Pech Martin" position="TopRight" marginX="0" marginY="0" classifiedOn="2018-05-31T14:02:38.1443535+0</vt:lpwstr>
  </property>
  <property fmtid="{D5CDD505-2E9C-101B-9397-08002B2CF9AE}" pid="3" name="airbank-DocumentTagging.ClassificationMark.P01">
    <vt:lpwstr>2:00" showPrintedBy="false" showPrintDate="false" language="cs" ApplicationVersion="Microsoft Excel, 14.0" addinVersion="5.7.2.0" template="Air Bank"&gt;&lt;history bulk="false" class="Air Bank / důvěrné" code="C2" user="Antol Filip" date="2018-05-31T14:02</vt:lpwstr>
  </property>
  <property fmtid="{D5CDD505-2E9C-101B-9397-08002B2CF9AE}" pid="4" name="airbank-DocumentTagging.ClassificationMark.P02">
    <vt:lpwstr>:38.1543538+02:00"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důvěrné</vt:lpwstr>
  </property>
  <property fmtid="{D5CDD505-2E9C-101B-9397-08002B2CF9AE}" pid="7" name="airbank-DLP">
    <vt:lpwstr>airbank-DLP:DLP_AB DUVERNE</vt:lpwstr>
  </property>
</Properties>
</file>