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137997\Desktop\"/>
    </mc:Choice>
  </mc:AlternateContent>
  <bookViews>
    <workbookView xWindow="0" yWindow="0" windowWidth="24000" windowHeight="12090" activeTab="1"/>
  </bookViews>
  <sheets>
    <sheet name="list" sheetId="1" r:id="rId1"/>
    <sheet name="Repos" sheetId="2" r:id="rId2"/>
  </sheets>
  <definedNames>
    <definedName name="_xlnm._FilterDatabase" localSheetId="0" hidden="1">list!$A$1:$G$240</definedName>
  </definedNames>
  <calcPr calcId="171027"/>
</workbook>
</file>

<file path=xl/calcChain.xml><?xml version="1.0" encoding="utf-8"?>
<calcChain xmlns="http://schemas.openxmlformats.org/spreadsheetml/2006/main">
  <c r="C16" i="1" l="1"/>
  <c r="C17" i="1"/>
  <c r="C22" i="1"/>
  <c r="C23" i="1"/>
  <c r="C18" i="1"/>
  <c r="C19" i="1"/>
  <c r="C20" i="1"/>
  <c r="C21" i="1"/>
  <c r="C24" i="1"/>
  <c r="C25" i="1"/>
  <c r="C26" i="1"/>
  <c r="C29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3" i="1"/>
  <c r="C72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1" i="1"/>
  <c r="C90" i="1"/>
  <c r="C92" i="1"/>
  <c r="C93" i="1"/>
  <c r="C95" i="1"/>
  <c r="C99" i="1"/>
  <c r="C96" i="1"/>
  <c r="C98" i="1"/>
  <c r="C100" i="1"/>
  <c r="C101" i="1"/>
  <c r="C97" i="1"/>
  <c r="C94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1" i="1"/>
  <c r="C182" i="1"/>
  <c r="C18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2" i="1"/>
  <c r="C233" i="1"/>
  <c r="C231" i="1"/>
  <c r="C230" i="1"/>
  <c r="C234" i="1"/>
  <c r="C235" i="1"/>
  <c r="C236" i="1"/>
  <c r="C237" i="1"/>
  <c r="C238" i="1"/>
  <c r="C239" i="1"/>
  <c r="C2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<sst xmlns="http://schemas.openxmlformats.org/spreadsheetml/2006/main" count="1111" uniqueCount="354">
  <si>
    <t>│   ├── AFM</t>
  </si>
  <si>
    <t>│   ├── Airlift</t>
  </si>
  <si>
    <t>│   ├── Airlift Plugins</t>
  </si>
  <si>
    <t>│   ├── Analysis Utilities</t>
  </si>
  <si>
    <t>│   ├── AndroidTest</t>
  </si>
  <si>
    <t>│   ├── AndroidZoom1</t>
  </si>
  <si>
    <t>│   ├── AndroidZoom2</t>
  </si>
  <si>
    <t>│   ├── AndroidZoom3</t>
  </si>
  <si>
    <t>│   ├── AndroidZoom4</t>
  </si>
  <si>
    <t>│   ├── BobTestCode</t>
  </si>
  <si>
    <t>│   ├── BobTestSmall</t>
  </si>
  <si>
    <t>│   ├── Books_Export</t>
  </si>
  <si>
    <t>│   ├── CADRG</t>
  </si>
  <si>
    <t>│   ├── CFLOS</t>
  </si>
  <si>
    <t>│   ├── CFOAM</t>
  </si>
  <si>
    <t>│   ├── Colisar-Legacy</t>
  </si>
  <si>
    <t>│   ├── Common3D</t>
  </si>
  <si>
    <t>│   ├── Commons-Imaging</t>
  </si>
  <si>
    <t>│   ├── Common Utilities</t>
  </si>
  <si>
    <t>│   ├── Common Utilities 8</t>
  </si>
  <si>
    <t>│   ├── Common Utilities JMF</t>
  </si>
  <si>
    <t>│   ├── Common Utilities UNIT TEST</t>
  </si>
  <si>
    <t>│   ├── Communication</t>
  </si>
  <si>
    <t>│   ├── Communication_Plugin</t>
  </si>
  <si>
    <t>│   ├── DAST</t>
  </si>
  <si>
    <t>│   ├── DAST_Export</t>
  </si>
  <si>
    <t>│   ├── DAST Fake SAR+ELINT</t>
  </si>
  <si>
    <t>│   ├── DAST UNIT TEST</t>
  </si>
  <si>
    <t>│   ├── DISADP</t>
  </si>
  <si>
    <t>│   ├── DISOSA</t>
  </si>
  <si>
    <t>│   ├── DOCOM</t>
  </si>
  <si>
    <t>│   ├── DOCOM_Export</t>
  </si>
  <si>
    <t>│   ├── ELINT_Plugin</t>
  </si>
  <si>
    <t>│   ├── ELINT_Utility</t>
  </si>
  <si>
    <t>│   ├── ELINT_Viewer</t>
  </si>
  <si>
    <t>│   ├── FlowSensors</t>
  </si>
  <si>
    <t>│   ├── FlowTool</t>
  </si>
  <si>
    <t>│   ├── FlowTool_Export</t>
  </si>
  <si>
    <t>│   ├── GeoTools</t>
  </si>
  <si>
    <t>│   ├── IERBuild</t>
  </si>
  <si>
    <t>│   ├── IFDL</t>
  </si>
  <si>
    <t>│   ├── IFDL Test JAR</t>
  </si>
  <si>
    <t>│   ├── ImageLayer_Plugin</t>
  </si>
  <si>
    <t>│   ├── Jackcess</t>
  </si>
  <si>
    <t>│   ├── JAI_res</t>
  </si>
  <si>
    <t>│   ├── Java3d_res</t>
  </si>
  <si>
    <t>│   ├── Java8 Test</t>
  </si>
  <si>
    <t>│   ├── JColisar</t>
  </si>
  <si>
    <t>│   ├── JColisarFrame</t>
  </si>
  <si>
    <t>│   ├── JColisarTestCode</t>
  </si>
  <si>
    <t>│   ├── JMF_res</t>
  </si>
  <si>
    <t>│   ├── jSDF</t>
  </si>
  <si>
    <t>│   ├── LaydownImport</t>
  </si>
  <si>
    <t>│   ├── LaydownImport_Plugin</t>
  </si>
  <si>
    <t>│   ├── Link16</t>
  </si>
  <si>
    <t>│   ├── Link16Jamming_Plugin</t>
  </si>
  <si>
    <t>│   ├── LMPI_Protection</t>
  </si>
  <si>
    <t>│   ├── mission</t>
  </si>
  <si>
    <t>│   ├── Movie</t>
  </si>
  <si>
    <t>│   ├── MSFD</t>
  </si>
  <si>
    <t>│   ├── MSFD API</t>
  </si>
  <si>
    <t>│   ├── NCW Display</t>
  </si>
  <si>
    <t>│   ├── NCW Server</t>
  </si>
  <si>
    <t>│   ├── OpenFlight</t>
  </si>
  <si>
    <t>│   ├── OSA</t>
  </si>
  <si>
    <t>│   ├── PCAIM_API_PORT</t>
  </si>
  <si>
    <t>│   ├── pdfbox</t>
  </si>
  <si>
    <t>│   ├── Plugins</t>
  </si>
  <si>
    <t>│   ├── Plumbing</t>
  </si>
  <si>
    <t>│   ├── POI</t>
  </si>
  <si>
    <t>│   ├── rcat3d</t>
  </si>
  <si>
    <t>│   ├── RCAT Launcher</t>
  </si>
  <si>
    <t>│   ├── Remote Data Collector</t>
  </si>
  <si>
    <t>│   ├── RTV</t>
  </si>
  <si>
    <t>│   ├── RTVOSA</t>
  </si>
  <si>
    <t>│   ├── Sanselan</t>
  </si>
  <si>
    <t>│   ├── SAR Feasibility Adapter</t>
  </si>
  <si>
    <t>│   ├── SARFeasibility_Plugin</t>
  </si>
  <si>
    <t>│   ├── SDF RCS Gui</t>
  </si>
  <si>
    <t>│   ├── Services</t>
  </si>
  <si>
    <t>│   ├── Simulation Viewer</t>
  </si>
  <si>
    <t>│   ├── SIPADP</t>
  </si>
  <si>
    <t>│   ├── TDOA</t>
  </si>
  <si>
    <t>│   ├── TDOA 2016</t>
  </si>
  <si>
    <t>│   ├── terrain</t>
  </si>
  <si>
    <t>│   ├── terrain3D</t>
  </si>
  <si>
    <t>│   ├── terrain3DRTV</t>
  </si>
  <si>
    <t>│   ├── TestCpp</t>
  </si>
  <si>
    <t>│   ├── test_rtp</t>
  </si>
  <si>
    <t>│   ├── UCUM</t>
  </si>
  <si>
    <t>│   ├── Vern Export</t>
  </si>
  <si>
    <t>│   ├── Viewer2D</t>
  </si>
  <si>
    <t>│   ├── Viewer2DCADRG</t>
  </si>
  <si>
    <t>│   ├── Viewer2D Example</t>
  </si>
  <si>
    <t>│   ├── Viewer2D_Link16</t>
  </si>
  <si>
    <t>│   ├── Viewer2DRTV</t>
  </si>
  <si>
    <t>│   ├── Viewer2DTerrain</t>
  </si>
  <si>
    <t>│   ├── Viewer2D UNIT TEST</t>
  </si>
  <si>
    <t>│   ├── Viewer Android</t>
  </si>
  <si>
    <t>│   ├── Visad</t>
  </si>
  <si>
    <t>│   └── WeaponPathEvaluator</t>
  </si>
  <si>
    <t>│   ├── AEA_IT</t>
  </si>
  <si>
    <t>│   ├── Common Utilities 7</t>
  </si>
  <si>
    <t>│   ├── Common Utilities_test</t>
  </si>
  <si>
    <t>│   ├── Conversion_Utilities</t>
  </si>
  <si>
    <t>│   ├── Data</t>
  </si>
  <si>
    <t>│   ├── DTED</t>
  </si>
  <si>
    <t>│   ├── Engagement-DEV_test</t>
  </si>
  <si>
    <t>│   ├── Java 3D Source</t>
  </si>
  <si>
    <t>│   ├── JColisar_Legacy_C_Code</t>
  </si>
  <si>
    <t>│   ├── jre</t>
  </si>
  <si>
    <t>│   ├── jre2</t>
  </si>
  <si>
    <t>│   ├── JSmooth</t>
  </si>
  <si>
    <t>│   ├── LarryTestCode</t>
  </si>
  <si>
    <t>│   ├── LaunchJ6</t>
  </si>
  <si>
    <t>│   ├── QR</t>
  </si>
  <si>
    <t>│   ├── RCAT_CD</t>
  </si>
  <si>
    <t>│   ├── Satellite Imagery</t>
  </si>
  <si>
    <t>│   ├── TestData</t>
  </si>
  <si>
    <t>│   ├── TimeRangeManagement</t>
  </si>
  <si>
    <t>│   └── WeaponSurvivability</t>
  </si>
  <si>
    <t>│   ├── jColisarTestData</t>
  </si>
  <si>
    <t>│   ├── NITF Data</t>
  </si>
  <si>
    <t>│   ├── Plug-in Documentation</t>
  </si>
  <si>
    <t>│   ├── SARData</t>
  </si>
  <si>
    <t>│   └── SoundData</t>
  </si>
  <si>
    <t>│   ├── 0249 IWAC</t>
  </si>
  <si>
    <t>│   ├── 3rdParty</t>
  </si>
  <si>
    <t>│   ├── aim_jni</t>
  </si>
  <si>
    <t>│   ├── ColisarPlay</t>
  </si>
  <si>
    <t>│   ├── CommonTools_2004</t>
  </si>
  <si>
    <t>│   ├── Configuration</t>
  </si>
  <si>
    <t>│   ├── DataLinkGatewayPlugin</t>
  </si>
  <si>
    <t>│   ├── DataLinkGatewayService</t>
  </si>
  <si>
    <t>│   ├── HOQ</t>
  </si>
  <si>
    <t>│   ├── IFDLPlugins</t>
  </si>
  <si>
    <t>│   ├── JavaOne2017</t>
  </si>
  <si>
    <t>│   ├── JColisar-DOUG</t>
  </si>
  <si>
    <t>│   ├── JREAPPlugins</t>
  </si>
  <si>
    <t>│   ├── jSDF-DOUG</t>
  </si>
  <si>
    <t>│   ├── Link16DataObjects</t>
  </si>
  <si>
    <t>│   ├── MOCAT</t>
  </si>
  <si>
    <t>│   ├── MOJO Docs</t>
  </si>
  <si>
    <t>│   ├── PCAIM_Java</t>
  </si>
  <si>
    <t>│   ├── RCS Toolkit (39M 1-OFF)</t>
  </si>
  <si>
    <t>│   ├── SabrelinerPlugin</t>
  </si>
  <si>
    <t>│   ├── SLAPEM_LIBS</t>
  </si>
  <si>
    <t>│   ├── SURRENDER_Java</t>
  </si>
  <si>
    <t>│   └── yFiles Testing</t>
  </si>
  <si>
    <t>│   ├── BoidsService</t>
  </si>
  <si>
    <t>│   ├── Command Receiver</t>
  </si>
  <si>
    <t>│   ├── Common Utilities IWDC</t>
  </si>
  <si>
    <t>│   ├── Control Station</t>
  </si>
  <si>
    <t>│   ├── ControlStationOld</t>
  </si>
  <si>
    <t>│   ├── Data Collection</t>
  </si>
  <si>
    <t>│   ├── DebugViewer</t>
  </si>
  <si>
    <t>│   ├── DISAdvantage</t>
  </si>
  <si>
    <t>│   ├── DISIWDC</t>
  </si>
  <si>
    <t>│   ├── FMS</t>
  </si>
  <si>
    <t>│   ├── Genesis</t>
  </si>
  <si>
    <t>│   ├── IWDCExternalLibs</t>
  </si>
  <si>
    <t>│   ├── IWDCUtils</t>
  </si>
  <si>
    <t>│   ├── JavaUCI_71_1_CAL_Interface</t>
  </si>
  <si>
    <t>│   ├── JavaUCI_71_2_CAL_Interface</t>
  </si>
  <si>
    <t>│   ├── JIMM WCS 3.0</t>
  </si>
  <si>
    <t>│   ├── PalmdaleViewpoint</t>
  </si>
  <si>
    <t>│   ├── prj</t>
  </si>
  <si>
    <t>│   ├── SGT</t>
  </si>
  <si>
    <t>│   ├── SGT_Lite_2.2</t>
  </si>
  <si>
    <t>│   ├── SigViewer</t>
  </si>
  <si>
    <t>│   ├── SMRF</t>
  </si>
  <si>
    <t>│   ├── Spider</t>
  </si>
  <si>
    <t>│   ├── StartStopMatrix</t>
  </si>
  <si>
    <t>│   ├── UAVController</t>
  </si>
  <si>
    <t>│   ├── UavLogger</t>
  </si>
  <si>
    <t>│   ├── Viewer2DIWDC</t>
  </si>
  <si>
    <t>│   ├── Viewpoint</t>
  </si>
  <si>
    <t>│   ├── ViewpointBoids</t>
  </si>
  <si>
    <t>│   ├── ViewpointEarms</t>
  </si>
  <si>
    <t>│   ├── Viewpoint Lite</t>
  </si>
  <si>
    <t>│   ├── ViewpointLoggingTool</t>
  </si>
  <si>
    <t>│   ├── ViewpointTestTool</t>
  </si>
  <si>
    <t>│   ├── VirtualGateway</t>
  </si>
  <si>
    <t>│   └── WCS</t>
  </si>
  <si>
    <t>│   ├── Engagement-DEV</t>
  </si>
  <si>
    <t>│   ├── Thunder_Source_6903</t>
  </si>
  <si>
    <t>│   └── Thunder_Source_6903_Refueling</t>
  </si>
  <si>
    <t>│   ├── 3dof</t>
  </si>
  <si>
    <t>│   ├── EngagementMerge</t>
  </si>
  <si>
    <t>│   ├── pdfTool</t>
  </si>
  <si>
    <t>│   ├── PhysicalOptics</t>
  </si>
  <si>
    <t>│   ├── Project01</t>
  </si>
  <si>
    <t>│   ├── Project02</t>
  </si>
  <si>
    <t>│   ├── radarModel</t>
  </si>
  <si>
    <t>│   ├── radarModelGraphics</t>
  </si>
  <si>
    <t>│   ├── radarModelGUIs</t>
  </si>
  <si>
    <t>│   ├── rcsModel</t>
  </si>
  <si>
    <t>│   ├── testCode</t>
  </si>
  <si>
    <t>│   └── utility</t>
  </si>
  <si>
    <t>│   ├── AEA_ITr</t>
  </si>
  <si>
    <t>│   ├── Antenna Viewer</t>
  </si>
  <si>
    <t>│   ├── Antpat</t>
  </si>
  <si>
    <t>│   ├── Digitizer</t>
  </si>
  <si>
    <t>│   ├── EcmTool</t>
  </si>
  <si>
    <t>│   ├── FlowToolClient</t>
  </si>
  <si>
    <t>│   ├── j3d-examples</t>
  </si>
  <si>
    <t>│   ├── JDIG</t>
  </si>
  <si>
    <t>│   ├── PET</t>
  </si>
  <si>
    <t>│   ├── PluginsFT</t>
  </si>
  <si>
    <t>│   ├── RCAT_EADSIM_Interface</t>
  </si>
  <si>
    <t>│   ├── RCAT_Schemas</t>
  </si>
  <si>
    <t>│   ├── RSIM_Test</t>
  </si>
  <si>
    <t>│   ├── svg</t>
  </si>
  <si>
    <t>│   ├── TestSuite</t>
  </si>
  <si>
    <t>│   └── XPerm</t>
  </si>
  <si>
    <t>│   ├── NTISR</t>
  </si>
  <si>
    <t>│   └── TestModule</t>
  </si>
  <si>
    <t>│   ├── Collaborative Example</t>
  </si>
  <si>
    <t>│   └── TestyMcTesticle</t>
  </si>
  <si>
    <t xml:space="preserve">    ├── RTIP</t>
  </si>
  <si>
    <t xml:space="preserve">    ├── RTIPArchive</t>
  </si>
  <si>
    <t xml:space="preserve">    ├── RTIPClient</t>
  </si>
  <si>
    <t xml:space="preserve">    ├── RTIP_DATA</t>
  </si>
  <si>
    <t xml:space="preserve">    ├── RTIP Java Client</t>
  </si>
  <si>
    <t xml:space="preserve">    ├── RTIPLibrary</t>
  </si>
  <si>
    <t xml:space="preserve">    ├── RTIPLibraryClient</t>
  </si>
  <si>
    <t xml:space="preserve">    ├── RTIPLibraryServer</t>
  </si>
  <si>
    <t xml:space="preserve">    ├── RTIPServer</t>
  </si>
  <si>
    <t xml:space="preserve">    ├── SocketClient</t>
  </si>
  <si>
    <t xml:space="preserve">    ├── SocketLibrary</t>
  </si>
  <si>
    <t xml:space="preserve">    └── SocketServer</t>
  </si>
  <si>
    <t>CVS</t>
  </si>
  <si>
    <t>Legacy</t>
  </si>
  <si>
    <t>Module Name</t>
  </si>
  <si>
    <t>Repository</t>
  </si>
  <si>
    <t>Directory Tree</t>
  </si>
  <si>
    <t>CVS1</t>
  </si>
  <si>
    <t>CVS1D</t>
  </si>
  <si>
    <t>CVS1L</t>
  </si>
  <si>
    <t>CVS2</t>
  </si>
  <si>
    <t>CVS3</t>
  </si>
  <si>
    <t>CVS4</t>
  </si>
  <si>
    <t>CVS5</t>
  </si>
  <si>
    <t>CVS6</t>
  </si>
  <si>
    <t>CVSEXAMPLE</t>
  </si>
  <si>
    <t>CVSRTIP</t>
  </si>
  <si>
    <t>Experimental</t>
  </si>
  <si>
    <t>Utility</t>
  </si>
  <si>
    <t>Unit Test</t>
  </si>
  <si>
    <t>Data</t>
  </si>
  <si>
    <t>Main Application</t>
  </si>
  <si>
    <t>Main Application Builder</t>
  </si>
  <si>
    <t>Runtime Library</t>
  </si>
  <si>
    <t>Documentation</t>
  </si>
  <si>
    <t>Iguana</t>
  </si>
  <si>
    <t>Fort Worth</t>
  </si>
  <si>
    <t>Obsolete</t>
  </si>
  <si>
    <t>Alternate</t>
  </si>
  <si>
    <t>RTIP</t>
  </si>
  <si>
    <t>Flow Tool Plug-in</t>
  </si>
  <si>
    <t>Radar Imaging</t>
  </si>
  <si>
    <t>Categorization 1</t>
  </si>
  <si>
    <t>Categorization 2</t>
  </si>
  <si>
    <t>Git Repo</t>
  </si>
  <si>
    <t>?</t>
  </si>
  <si>
    <t>Owner</t>
  </si>
  <si>
    <t>Team</t>
  </si>
  <si>
    <t>OA.RCAT.flow</t>
  </si>
  <si>
    <t>Larry</t>
  </si>
  <si>
    <t>Bob</t>
  </si>
  <si>
    <t>OA.Airlift.acvd</t>
  </si>
  <si>
    <t>OA.cloud</t>
  </si>
  <si>
    <t>OA.archive</t>
  </si>
  <si>
    <t>OA.Util.core</t>
  </si>
  <si>
    <t>OA.RCAT.plugin</t>
  </si>
  <si>
    <t>OA.docom</t>
  </si>
  <si>
    <t>OA.DAST.core</t>
  </si>
  <si>
    <t>OA.DAST.test</t>
  </si>
  <si>
    <t>OA.RCAT.eng</t>
  </si>
  <si>
    <t>OA.ier</t>
  </si>
  <si>
    <t>OA.iguana</t>
  </si>
  <si>
    <t>OA.Util.other</t>
  </si>
  <si>
    <t>OA.lmpi</t>
  </si>
  <si>
    <t>OA.ncw</t>
  </si>
  <si>
    <t>Jason</t>
  </si>
  <si>
    <t>OA.RCAT.data</t>
  </si>
  <si>
    <t>OA.data</t>
  </si>
  <si>
    <t>Nate</t>
  </si>
  <si>
    <t>OA.Util.run</t>
  </si>
  <si>
    <t>OA.FW.plugin</t>
  </si>
  <si>
    <t>George</t>
  </si>
  <si>
    <t>Vern</t>
  </si>
  <si>
    <t>Allison</t>
  </si>
  <si>
    <t>OA.rtip</t>
  </si>
  <si>
    <t>OA.Util.test</t>
  </si>
  <si>
    <t>Level 1</t>
  </si>
  <si>
    <t>Level 2</t>
  </si>
  <si>
    <t>Level 3</t>
  </si>
  <si>
    <t>Repo Name</t>
  </si>
  <si>
    <t>Project</t>
  </si>
  <si>
    <t>Repo Base</t>
  </si>
  <si>
    <t>OA</t>
  </si>
  <si>
    <t>Airlift</t>
  </si>
  <si>
    <t>acvd</t>
  </si>
  <si>
    <t>archive</t>
  </si>
  <si>
    <t>cloud</t>
  </si>
  <si>
    <t>DAST</t>
  </si>
  <si>
    <t>core</t>
  </si>
  <si>
    <t>test</t>
  </si>
  <si>
    <t>data</t>
  </si>
  <si>
    <t>docom</t>
  </si>
  <si>
    <t>FW</t>
  </si>
  <si>
    <t>plugin</t>
  </si>
  <si>
    <t>iguana</t>
  </si>
  <si>
    <t>lmpi</t>
  </si>
  <si>
    <t>ncw</t>
  </si>
  <si>
    <t>RCAT</t>
  </si>
  <si>
    <t>eng</t>
  </si>
  <si>
    <t>flow</t>
  </si>
  <si>
    <t>rtip</t>
  </si>
  <si>
    <t>Util</t>
  </si>
  <si>
    <t>other</t>
  </si>
  <si>
    <t>run</t>
  </si>
  <si>
    <t>viewer</t>
  </si>
  <si>
    <t>OA.RCAT.test</t>
  </si>
  <si>
    <t>aero-oa.archive</t>
  </si>
  <si>
    <t>aero-oa.airlift.acvd</t>
  </si>
  <si>
    <t>aero-oa.cloud</t>
  </si>
  <si>
    <t>aero-oa.dast.core</t>
  </si>
  <si>
    <t>aero-oa.dast.test</t>
  </si>
  <si>
    <t>aero-oa.data</t>
  </si>
  <si>
    <t>aero-oa.docom</t>
  </si>
  <si>
    <t>aero-oa.fw.plugin</t>
  </si>
  <si>
    <t>aero-oa.iguana</t>
  </si>
  <si>
    <t>aero-oa.lmpi</t>
  </si>
  <si>
    <t>aero-oa.ncw</t>
  </si>
  <si>
    <t>aero-oa.rtip</t>
  </si>
  <si>
    <t>aero-oa.viewer</t>
  </si>
  <si>
    <t>aero-oa.rcat.data</t>
  </si>
  <si>
    <t>aero-oa.rcat.eng</t>
  </si>
  <si>
    <t>aero-oa.rcat.flow</t>
  </si>
  <si>
    <t>aero-oa.rcat.plugin</t>
  </si>
  <si>
    <t>aero-oa.rcat.test</t>
  </si>
  <si>
    <t>aero-oa.util.core</t>
  </si>
  <si>
    <t>aero-oa.util.other</t>
  </si>
  <si>
    <t>aero-oa.util.run</t>
  </si>
  <si>
    <t>aero-oa.util.test</t>
  </si>
  <si>
    <t>OA.Viewer.core</t>
  </si>
  <si>
    <t>│   ├── jain-sip</t>
  </si>
  <si>
    <t>jain-sip</t>
  </si>
  <si>
    <t>OA.Viewer.test</t>
  </si>
  <si>
    <t>IER</t>
  </si>
  <si>
    <t>aero-oa.ier.core</t>
  </si>
  <si>
    <t>aero-oa.ier.data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</si>
</sst>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0" fontId="0" fillId="0" borderId="0" xfId="0" applyFill="1"/>
    <xf numFmtId="0" fontId="16" fillId="0" borderId="10" xfId="0" applyFont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opLeftCell="A97" workbookViewId="0">
      <selection activeCell="J118" sqref="J118"/>
    </sheetView>
  </sheetViews>
  <sheetFormatPr defaultRowHeight="15" x14ac:dyDescent="0.25"/>
  <cols>
    <col min="1" max="1" width="37.140625" customWidth="1"/>
    <col min="2" max="2" width="12.85546875" bestFit="1" customWidth="1"/>
    <col min="3" max="3" width="30.7109375" bestFit="1" customWidth="1"/>
    <col min="4" max="4" width="23.28515625" bestFit="1" customWidth="1"/>
    <col min="5" max="5" width="23.28515625" customWidth="1"/>
    <col min="6" max="6" width="20.42578125" bestFit="1" customWidth="1"/>
  </cols>
  <sheetData>
    <row r="1" spans="1:7" x14ac:dyDescent="0.25">
      <c r="A1" s="1" t="s">
        <v>235</v>
      </c>
      <c r="B1" s="1" t="s">
        <v>234</v>
      </c>
      <c r="C1" s="1" t="s">
        <v>233</v>
      </c>
      <c r="D1" s="1" t="s">
        <v>261</v>
      </c>
      <c r="E1" s="1" t="s">
        <v>262</v>
      </c>
      <c r="F1" s="1" t="s">
        <v>263</v>
      </c>
      <c r="G1" s="1" t="s">
        <v>265</v>
      </c>
    </row>
    <row r="2" spans="1:7" x14ac:dyDescent="0.25">
      <c r="A2" t="s">
        <v>0</v>
      </c>
      <c r="B2" t="s">
        <v>231</v>
      </c>
      <c r="C2" t="str">
        <f t="shared" ref="C2:C65" si="0">TRIM(MID(A2,9,100))</f>
        <v>AFM</v>
      </c>
      <c r="D2" t="s">
        <v>247</v>
      </c>
      <c r="F2" s="2" t="s">
        <v>267</v>
      </c>
      <c r="G2" s="2" t="s">
        <v>266</v>
      </c>
    </row>
    <row r="3" spans="1:7" x14ac:dyDescent="0.25">
      <c r="A3" t="s">
        <v>1</v>
      </c>
      <c r="B3" t="s">
        <v>231</v>
      </c>
      <c r="C3" t="str">
        <f t="shared" si="0"/>
        <v>Airlift</v>
      </c>
      <c r="D3" t="s">
        <v>250</v>
      </c>
      <c r="F3" t="s">
        <v>270</v>
      </c>
      <c r="G3" t="s">
        <v>266</v>
      </c>
    </row>
    <row r="4" spans="1:7" x14ac:dyDescent="0.25">
      <c r="A4" t="s">
        <v>2</v>
      </c>
      <c r="B4" t="s">
        <v>231</v>
      </c>
      <c r="C4" t="str">
        <f t="shared" si="0"/>
        <v>Airlift Plugins</v>
      </c>
      <c r="F4" t="s">
        <v>270</v>
      </c>
      <c r="G4" t="s">
        <v>266</v>
      </c>
    </row>
    <row r="5" spans="1:7" x14ac:dyDescent="0.25">
      <c r="A5" t="s">
        <v>3</v>
      </c>
      <c r="B5" t="s">
        <v>231</v>
      </c>
      <c r="C5" t="str">
        <f t="shared" si="0"/>
        <v>Analysis Utilities</v>
      </c>
      <c r="D5" t="s">
        <v>247</v>
      </c>
      <c r="G5" t="s">
        <v>268</v>
      </c>
    </row>
    <row r="6" spans="1:7" x14ac:dyDescent="0.25">
      <c r="A6" t="s">
        <v>4</v>
      </c>
      <c r="B6" t="s">
        <v>231</v>
      </c>
      <c r="C6" t="str">
        <f t="shared" si="0"/>
        <v>AndroidTest</v>
      </c>
      <c r="D6" t="s">
        <v>246</v>
      </c>
      <c r="G6" t="s">
        <v>269</v>
      </c>
    </row>
    <row r="7" spans="1:7" x14ac:dyDescent="0.25">
      <c r="A7" t="s">
        <v>5</v>
      </c>
      <c r="B7" t="s">
        <v>231</v>
      </c>
      <c r="C7" t="str">
        <f t="shared" si="0"/>
        <v>AndroidZoom1</v>
      </c>
      <c r="D7" t="s">
        <v>246</v>
      </c>
      <c r="G7" t="s">
        <v>269</v>
      </c>
    </row>
    <row r="8" spans="1:7" x14ac:dyDescent="0.25">
      <c r="A8" t="s">
        <v>6</v>
      </c>
      <c r="B8" t="s">
        <v>231</v>
      </c>
      <c r="C8" t="str">
        <f t="shared" si="0"/>
        <v>AndroidZoom2</v>
      </c>
      <c r="D8" t="s">
        <v>246</v>
      </c>
      <c r="G8" t="s">
        <v>269</v>
      </c>
    </row>
    <row r="9" spans="1:7" x14ac:dyDescent="0.25">
      <c r="A9" t="s">
        <v>7</v>
      </c>
      <c r="B9" t="s">
        <v>231</v>
      </c>
      <c r="C9" t="str">
        <f t="shared" si="0"/>
        <v>AndroidZoom3</v>
      </c>
      <c r="D9" t="s">
        <v>246</v>
      </c>
      <c r="G9" t="s">
        <v>269</v>
      </c>
    </row>
    <row r="10" spans="1:7" x14ac:dyDescent="0.25">
      <c r="A10" t="s">
        <v>8</v>
      </c>
      <c r="B10" t="s">
        <v>231</v>
      </c>
      <c r="C10" t="str">
        <f t="shared" si="0"/>
        <v>AndroidZoom4</v>
      </c>
      <c r="D10" t="s">
        <v>246</v>
      </c>
      <c r="G10" t="s">
        <v>269</v>
      </c>
    </row>
    <row r="11" spans="1:7" x14ac:dyDescent="0.25">
      <c r="A11" t="s">
        <v>9</v>
      </c>
      <c r="B11" t="s">
        <v>231</v>
      </c>
      <c r="C11" t="str">
        <f t="shared" si="0"/>
        <v>BobTestCode</v>
      </c>
      <c r="D11" t="s">
        <v>246</v>
      </c>
      <c r="G11" t="s">
        <v>269</v>
      </c>
    </row>
    <row r="12" spans="1:7" x14ac:dyDescent="0.25">
      <c r="A12" t="s">
        <v>10</v>
      </c>
      <c r="B12" t="s">
        <v>231</v>
      </c>
      <c r="C12" t="str">
        <f t="shared" si="0"/>
        <v>BobTestSmall</v>
      </c>
      <c r="D12" t="s">
        <v>246</v>
      </c>
      <c r="G12" t="s">
        <v>269</v>
      </c>
    </row>
    <row r="13" spans="1:7" x14ac:dyDescent="0.25">
      <c r="A13" t="s">
        <v>11</v>
      </c>
      <c r="B13" t="s">
        <v>231</v>
      </c>
      <c r="C13" t="str">
        <f t="shared" si="0"/>
        <v>Books_Export</v>
      </c>
      <c r="G13" t="s">
        <v>269</v>
      </c>
    </row>
    <row r="14" spans="1:7" x14ac:dyDescent="0.25">
      <c r="A14" t="s">
        <v>12</v>
      </c>
      <c r="B14" t="s">
        <v>231</v>
      </c>
      <c r="C14" t="str">
        <f t="shared" si="0"/>
        <v>CADRG</v>
      </c>
      <c r="D14" t="s">
        <v>247</v>
      </c>
      <c r="F14" t="s">
        <v>347</v>
      </c>
      <c r="G14" t="s">
        <v>266</v>
      </c>
    </row>
    <row r="15" spans="1:7" x14ac:dyDescent="0.25">
      <c r="A15" t="s">
        <v>13</v>
      </c>
      <c r="B15" t="s">
        <v>231</v>
      </c>
      <c r="C15" t="str">
        <f t="shared" si="0"/>
        <v>CFLOS</v>
      </c>
      <c r="D15" t="s">
        <v>250</v>
      </c>
      <c r="F15" t="s">
        <v>271</v>
      </c>
      <c r="G15" t="s">
        <v>266</v>
      </c>
    </row>
    <row r="16" spans="1:7" x14ac:dyDescent="0.25">
      <c r="A16" t="s">
        <v>14</v>
      </c>
      <c r="B16" t="s">
        <v>231</v>
      </c>
      <c r="C16" t="str">
        <f t="shared" si="0"/>
        <v>CFOAM</v>
      </c>
      <c r="D16" t="s">
        <v>247</v>
      </c>
      <c r="F16" t="s">
        <v>267</v>
      </c>
      <c r="G16" t="s">
        <v>266</v>
      </c>
    </row>
    <row r="17" spans="1:7" x14ac:dyDescent="0.25">
      <c r="A17" t="s">
        <v>15</v>
      </c>
      <c r="B17" t="s">
        <v>231</v>
      </c>
      <c r="C17" t="str">
        <f t="shared" si="0"/>
        <v>Colisar-Legacy</v>
      </c>
      <c r="D17" t="s">
        <v>232</v>
      </c>
      <c r="F17" t="s">
        <v>272</v>
      </c>
      <c r="G17" t="s">
        <v>266</v>
      </c>
    </row>
    <row r="18" spans="1:7" x14ac:dyDescent="0.25">
      <c r="A18" t="s">
        <v>18</v>
      </c>
      <c r="B18" t="s">
        <v>231</v>
      </c>
      <c r="C18" t="str">
        <f t="shared" si="0"/>
        <v>Common Utilities</v>
      </c>
      <c r="D18" t="s">
        <v>247</v>
      </c>
      <c r="F18" t="s">
        <v>273</v>
      </c>
      <c r="G18" t="s">
        <v>266</v>
      </c>
    </row>
    <row r="19" spans="1:7" x14ac:dyDescent="0.25">
      <c r="A19" t="s">
        <v>19</v>
      </c>
      <c r="B19" t="s">
        <v>231</v>
      </c>
      <c r="C19" t="str">
        <f t="shared" si="0"/>
        <v>Common Utilities 8</v>
      </c>
      <c r="D19" t="s">
        <v>247</v>
      </c>
      <c r="F19" t="s">
        <v>272</v>
      </c>
      <c r="G19" t="s">
        <v>266</v>
      </c>
    </row>
    <row r="20" spans="1:7" x14ac:dyDescent="0.25">
      <c r="A20" t="s">
        <v>20</v>
      </c>
      <c r="B20" t="s">
        <v>231</v>
      </c>
      <c r="C20" t="str">
        <f t="shared" si="0"/>
        <v>Common Utilities JMF</v>
      </c>
      <c r="D20" t="s">
        <v>247</v>
      </c>
      <c r="F20" t="s">
        <v>273</v>
      </c>
      <c r="G20" t="s">
        <v>266</v>
      </c>
    </row>
    <row r="21" spans="1:7" x14ac:dyDescent="0.25">
      <c r="A21" t="s">
        <v>21</v>
      </c>
      <c r="B21" t="s">
        <v>231</v>
      </c>
      <c r="C21" t="str">
        <f t="shared" si="0"/>
        <v>Common Utilities UNIT TEST</v>
      </c>
      <c r="D21" t="s">
        <v>248</v>
      </c>
      <c r="F21" t="s">
        <v>294</v>
      </c>
      <c r="G21" t="s">
        <v>266</v>
      </c>
    </row>
    <row r="22" spans="1:7" x14ac:dyDescent="0.25">
      <c r="A22" t="s">
        <v>16</v>
      </c>
      <c r="B22" t="s">
        <v>231</v>
      </c>
      <c r="C22" t="str">
        <f t="shared" si="0"/>
        <v>Common3D</v>
      </c>
      <c r="D22" t="s">
        <v>247</v>
      </c>
      <c r="F22" t="s">
        <v>273</v>
      </c>
      <c r="G22" t="s">
        <v>266</v>
      </c>
    </row>
    <row r="23" spans="1:7" x14ac:dyDescent="0.25">
      <c r="A23" t="s">
        <v>17</v>
      </c>
      <c r="B23" t="s">
        <v>231</v>
      </c>
      <c r="C23" t="str">
        <f t="shared" si="0"/>
        <v>Commons-Imaging</v>
      </c>
      <c r="D23" t="s">
        <v>247</v>
      </c>
      <c r="F23" t="s">
        <v>273</v>
      </c>
      <c r="G23" t="s">
        <v>266</v>
      </c>
    </row>
    <row r="24" spans="1:7" x14ac:dyDescent="0.25">
      <c r="A24" t="s">
        <v>22</v>
      </c>
      <c r="B24" t="s">
        <v>231</v>
      </c>
      <c r="C24" t="str">
        <f t="shared" si="0"/>
        <v>Communication</v>
      </c>
      <c r="D24" t="s">
        <v>247</v>
      </c>
      <c r="F24" t="s">
        <v>274</v>
      </c>
      <c r="G24" t="s">
        <v>266</v>
      </c>
    </row>
    <row r="25" spans="1:7" x14ac:dyDescent="0.25">
      <c r="A25" t="s">
        <v>23</v>
      </c>
      <c r="B25" t="s">
        <v>231</v>
      </c>
      <c r="C25" t="str">
        <f t="shared" si="0"/>
        <v>Communication_Plugin</v>
      </c>
      <c r="D25" t="s">
        <v>259</v>
      </c>
      <c r="F25" t="s">
        <v>274</v>
      </c>
      <c r="G25" t="s">
        <v>266</v>
      </c>
    </row>
    <row r="26" spans="1:7" x14ac:dyDescent="0.25">
      <c r="A26" t="s">
        <v>24</v>
      </c>
      <c r="B26" t="s">
        <v>231</v>
      </c>
      <c r="C26" t="str">
        <f t="shared" si="0"/>
        <v>DAST</v>
      </c>
      <c r="D26" t="s">
        <v>250</v>
      </c>
      <c r="F26" t="s">
        <v>276</v>
      </c>
      <c r="G26" t="s">
        <v>266</v>
      </c>
    </row>
    <row r="27" spans="1:7" x14ac:dyDescent="0.25">
      <c r="A27" t="s">
        <v>26</v>
      </c>
      <c r="B27" t="s">
        <v>231</v>
      </c>
      <c r="C27" t="str">
        <f t="shared" si="0"/>
        <v>DAST Fake SAR+ELINT</v>
      </c>
      <c r="D27" t="s">
        <v>249</v>
      </c>
      <c r="F27" t="s">
        <v>277</v>
      </c>
      <c r="G27" t="s">
        <v>266</v>
      </c>
    </row>
    <row r="28" spans="1:7" x14ac:dyDescent="0.25">
      <c r="A28" t="s">
        <v>27</v>
      </c>
      <c r="B28" t="s">
        <v>231</v>
      </c>
      <c r="C28" t="str">
        <f t="shared" si="0"/>
        <v>DAST UNIT TEST</v>
      </c>
      <c r="D28" t="s">
        <v>248</v>
      </c>
      <c r="F28" t="s">
        <v>277</v>
      </c>
      <c r="G28" t="s">
        <v>266</v>
      </c>
    </row>
    <row r="29" spans="1:7" x14ac:dyDescent="0.25">
      <c r="A29" t="s">
        <v>25</v>
      </c>
      <c r="B29" t="s">
        <v>231</v>
      </c>
      <c r="C29" t="str">
        <f t="shared" si="0"/>
        <v>DAST_Export</v>
      </c>
      <c r="D29" t="s">
        <v>251</v>
      </c>
      <c r="F29" t="s">
        <v>276</v>
      </c>
      <c r="G29" t="s">
        <v>266</v>
      </c>
    </row>
    <row r="30" spans="1:7" x14ac:dyDescent="0.25">
      <c r="A30" t="s">
        <v>28</v>
      </c>
      <c r="B30" t="s">
        <v>231</v>
      </c>
      <c r="C30" t="str">
        <f t="shared" si="0"/>
        <v>DISADP</v>
      </c>
      <c r="D30" t="s">
        <v>247</v>
      </c>
      <c r="F30" t="s">
        <v>273</v>
      </c>
      <c r="G30" t="s">
        <v>266</v>
      </c>
    </row>
    <row r="31" spans="1:7" x14ac:dyDescent="0.25">
      <c r="A31" t="s">
        <v>29</v>
      </c>
      <c r="B31" t="s">
        <v>231</v>
      </c>
      <c r="C31" t="str">
        <f t="shared" si="0"/>
        <v>DISOSA</v>
      </c>
      <c r="D31" t="s">
        <v>247</v>
      </c>
      <c r="F31" t="s">
        <v>267</v>
      </c>
      <c r="G31" t="s">
        <v>266</v>
      </c>
    </row>
    <row r="32" spans="1:7" x14ac:dyDescent="0.25">
      <c r="A32" t="s">
        <v>30</v>
      </c>
      <c r="B32" t="s">
        <v>231</v>
      </c>
      <c r="C32" t="str">
        <f t="shared" si="0"/>
        <v>DOCOM</v>
      </c>
      <c r="D32" t="s">
        <v>250</v>
      </c>
      <c r="F32" t="s">
        <v>275</v>
      </c>
      <c r="G32" t="s">
        <v>266</v>
      </c>
    </row>
    <row r="33" spans="1:7" x14ac:dyDescent="0.25">
      <c r="A33" t="s">
        <v>31</v>
      </c>
      <c r="B33" t="s">
        <v>231</v>
      </c>
      <c r="C33" t="str">
        <f t="shared" si="0"/>
        <v>DOCOM_Export</v>
      </c>
      <c r="D33" t="s">
        <v>251</v>
      </c>
      <c r="F33" t="s">
        <v>275</v>
      </c>
      <c r="G33" t="s">
        <v>266</v>
      </c>
    </row>
    <row r="34" spans="1:7" x14ac:dyDescent="0.25">
      <c r="A34" t="s">
        <v>32</v>
      </c>
      <c r="B34" t="s">
        <v>231</v>
      </c>
      <c r="C34" t="str">
        <f t="shared" si="0"/>
        <v>ELINT_Plugin</v>
      </c>
      <c r="D34" t="s">
        <v>256</v>
      </c>
      <c r="G34" t="s">
        <v>268</v>
      </c>
    </row>
    <row r="35" spans="1:7" x14ac:dyDescent="0.25">
      <c r="A35" t="s">
        <v>33</v>
      </c>
      <c r="B35" t="s">
        <v>231</v>
      </c>
      <c r="C35" t="str">
        <f t="shared" si="0"/>
        <v>ELINT_Utility</v>
      </c>
      <c r="D35" t="s">
        <v>247</v>
      </c>
      <c r="F35" t="s">
        <v>276</v>
      </c>
      <c r="G35" t="s">
        <v>266</v>
      </c>
    </row>
    <row r="36" spans="1:7" x14ac:dyDescent="0.25">
      <c r="A36" t="s">
        <v>34</v>
      </c>
      <c r="B36" t="s">
        <v>231</v>
      </c>
      <c r="C36" t="str">
        <f t="shared" si="0"/>
        <v>ELINT_Viewer</v>
      </c>
      <c r="D36" t="s">
        <v>250</v>
      </c>
      <c r="F36" t="s">
        <v>276</v>
      </c>
      <c r="G36" t="s">
        <v>266</v>
      </c>
    </row>
    <row r="37" spans="1:7" x14ac:dyDescent="0.25">
      <c r="A37" t="s">
        <v>35</v>
      </c>
      <c r="B37" t="s">
        <v>231</v>
      </c>
      <c r="C37" t="str">
        <f t="shared" si="0"/>
        <v>FlowSensors</v>
      </c>
      <c r="F37" t="s">
        <v>267</v>
      </c>
      <c r="G37" t="s">
        <v>266</v>
      </c>
    </row>
    <row r="38" spans="1:7" x14ac:dyDescent="0.25">
      <c r="A38" t="s">
        <v>36</v>
      </c>
      <c r="B38" t="s">
        <v>231</v>
      </c>
      <c r="C38" t="str">
        <f t="shared" si="0"/>
        <v>FlowTool</v>
      </c>
      <c r="D38" t="s">
        <v>250</v>
      </c>
      <c r="F38" t="s">
        <v>267</v>
      </c>
      <c r="G38" t="s">
        <v>266</v>
      </c>
    </row>
    <row r="39" spans="1:7" x14ac:dyDescent="0.25">
      <c r="A39" t="s">
        <v>37</v>
      </c>
      <c r="B39" t="s">
        <v>231</v>
      </c>
      <c r="C39" t="str">
        <f t="shared" si="0"/>
        <v>FlowTool_Export</v>
      </c>
      <c r="D39" t="s">
        <v>251</v>
      </c>
      <c r="F39" t="s">
        <v>267</v>
      </c>
      <c r="G39" t="s">
        <v>266</v>
      </c>
    </row>
    <row r="40" spans="1:7" x14ac:dyDescent="0.25">
      <c r="A40" t="s">
        <v>38</v>
      </c>
      <c r="B40" t="s">
        <v>231</v>
      </c>
      <c r="C40" t="str">
        <f t="shared" si="0"/>
        <v>GeoTools</v>
      </c>
      <c r="G40" t="s">
        <v>269</v>
      </c>
    </row>
    <row r="41" spans="1:7" x14ac:dyDescent="0.25">
      <c r="A41" t="s">
        <v>39</v>
      </c>
      <c r="B41" t="s">
        <v>231</v>
      </c>
      <c r="C41" t="str">
        <f t="shared" si="0"/>
        <v>IERBuild</v>
      </c>
      <c r="D41" t="s">
        <v>260</v>
      </c>
      <c r="F41" t="s">
        <v>279</v>
      </c>
      <c r="G41" t="s">
        <v>266</v>
      </c>
    </row>
    <row r="42" spans="1:7" x14ac:dyDescent="0.25">
      <c r="A42" t="s">
        <v>40</v>
      </c>
      <c r="B42" t="s">
        <v>231</v>
      </c>
      <c r="C42" t="str">
        <f t="shared" si="0"/>
        <v>IFDL</v>
      </c>
      <c r="D42" t="s">
        <v>254</v>
      </c>
      <c r="F42" t="s">
        <v>280</v>
      </c>
      <c r="G42" t="s">
        <v>266</v>
      </c>
    </row>
    <row r="43" spans="1:7" x14ac:dyDescent="0.25">
      <c r="A43" t="s">
        <v>41</v>
      </c>
      <c r="B43" t="s">
        <v>231</v>
      </c>
      <c r="C43" t="str">
        <f t="shared" si="0"/>
        <v>IFDL Test JAR</v>
      </c>
      <c r="D43" t="s">
        <v>254</v>
      </c>
      <c r="F43" t="s">
        <v>280</v>
      </c>
      <c r="G43" t="s">
        <v>266</v>
      </c>
    </row>
    <row r="44" spans="1:7" x14ac:dyDescent="0.25">
      <c r="A44" t="s">
        <v>42</v>
      </c>
      <c r="B44" t="s">
        <v>231</v>
      </c>
      <c r="C44" t="str">
        <f t="shared" si="0"/>
        <v>ImageLayer_Plugin</v>
      </c>
      <c r="F44" t="s">
        <v>274</v>
      </c>
      <c r="G44" t="s">
        <v>266</v>
      </c>
    </row>
    <row r="45" spans="1:7" x14ac:dyDescent="0.25">
      <c r="A45" t="s">
        <v>43</v>
      </c>
      <c r="B45" t="s">
        <v>231</v>
      </c>
      <c r="C45" t="str">
        <f t="shared" si="0"/>
        <v>Jackcess</v>
      </c>
      <c r="D45" t="s">
        <v>247</v>
      </c>
      <c r="F45" t="s">
        <v>273</v>
      </c>
      <c r="G45" t="s">
        <v>266</v>
      </c>
    </row>
    <row r="46" spans="1:7" x14ac:dyDescent="0.25">
      <c r="A46" t="s">
        <v>44</v>
      </c>
      <c r="B46" t="s">
        <v>231</v>
      </c>
      <c r="C46" t="str">
        <f t="shared" si="0"/>
        <v>JAI_res</v>
      </c>
      <c r="D46" t="s">
        <v>252</v>
      </c>
      <c r="F46" t="s">
        <v>272</v>
      </c>
      <c r="G46" t="s">
        <v>266</v>
      </c>
    </row>
    <row r="47" spans="1:7" x14ac:dyDescent="0.25">
      <c r="A47" t="s">
        <v>45</v>
      </c>
      <c r="B47" t="s">
        <v>231</v>
      </c>
      <c r="C47" t="str">
        <f t="shared" si="0"/>
        <v>Java3d_res</v>
      </c>
      <c r="D47" t="s">
        <v>252</v>
      </c>
      <c r="F47" t="s">
        <v>273</v>
      </c>
      <c r="G47" t="s">
        <v>266</v>
      </c>
    </row>
    <row r="48" spans="1:7" x14ac:dyDescent="0.25">
      <c r="A48" t="s">
        <v>46</v>
      </c>
      <c r="B48" t="s">
        <v>231</v>
      </c>
      <c r="C48" t="str">
        <f t="shared" si="0"/>
        <v>Java8 Test</v>
      </c>
      <c r="D48" t="s">
        <v>246</v>
      </c>
      <c r="G48" t="s">
        <v>269</v>
      </c>
    </row>
    <row r="49" spans="1:7" x14ac:dyDescent="0.25">
      <c r="A49" t="s">
        <v>47</v>
      </c>
      <c r="B49" t="s">
        <v>231</v>
      </c>
      <c r="C49" t="str">
        <f t="shared" si="0"/>
        <v>JColisar</v>
      </c>
      <c r="D49" t="s">
        <v>260</v>
      </c>
      <c r="F49" t="s">
        <v>279</v>
      </c>
      <c r="G49" t="s">
        <v>266</v>
      </c>
    </row>
    <row r="50" spans="1:7" x14ac:dyDescent="0.25">
      <c r="A50" t="s">
        <v>48</v>
      </c>
      <c r="B50" t="s">
        <v>231</v>
      </c>
      <c r="C50" t="str">
        <f t="shared" si="0"/>
        <v>JColisarFrame</v>
      </c>
      <c r="D50" t="s">
        <v>260</v>
      </c>
      <c r="F50" t="s">
        <v>279</v>
      </c>
      <c r="G50" t="s">
        <v>266</v>
      </c>
    </row>
    <row r="51" spans="1:7" x14ac:dyDescent="0.25">
      <c r="A51" t="s">
        <v>49</v>
      </c>
      <c r="B51" t="s">
        <v>231</v>
      </c>
      <c r="C51" t="str">
        <f t="shared" si="0"/>
        <v>JColisarTestCode</v>
      </c>
      <c r="D51" t="s">
        <v>260</v>
      </c>
      <c r="F51" t="s">
        <v>279</v>
      </c>
      <c r="G51" t="s">
        <v>266</v>
      </c>
    </row>
    <row r="52" spans="1:7" x14ac:dyDescent="0.25">
      <c r="A52" t="s">
        <v>50</v>
      </c>
      <c r="B52" t="s">
        <v>231</v>
      </c>
      <c r="C52" t="str">
        <f t="shared" si="0"/>
        <v>JMF_res</v>
      </c>
      <c r="D52" t="s">
        <v>252</v>
      </c>
      <c r="F52" t="s">
        <v>273</v>
      </c>
      <c r="G52" t="s">
        <v>266</v>
      </c>
    </row>
    <row r="53" spans="1:7" x14ac:dyDescent="0.25">
      <c r="A53" t="s">
        <v>51</v>
      </c>
      <c r="B53" t="s">
        <v>231</v>
      </c>
      <c r="C53" t="str">
        <f t="shared" si="0"/>
        <v>jSDF</v>
      </c>
      <c r="D53" t="s">
        <v>260</v>
      </c>
      <c r="F53" t="s">
        <v>279</v>
      </c>
      <c r="G53" t="s">
        <v>266</v>
      </c>
    </row>
    <row r="54" spans="1:7" x14ac:dyDescent="0.25">
      <c r="A54" t="s">
        <v>52</v>
      </c>
      <c r="B54" t="s">
        <v>231</v>
      </c>
      <c r="C54" t="str">
        <f t="shared" si="0"/>
        <v>LaydownImport</v>
      </c>
      <c r="D54" t="s">
        <v>250</v>
      </c>
      <c r="F54" t="s">
        <v>274</v>
      </c>
      <c r="G54" t="s">
        <v>266</v>
      </c>
    </row>
    <row r="55" spans="1:7" x14ac:dyDescent="0.25">
      <c r="A55" t="s">
        <v>53</v>
      </c>
      <c r="B55" t="s">
        <v>231</v>
      </c>
      <c r="C55" t="str">
        <f t="shared" si="0"/>
        <v>LaydownImport_Plugin</v>
      </c>
      <c r="D55" t="s">
        <v>259</v>
      </c>
      <c r="F55" t="s">
        <v>274</v>
      </c>
      <c r="G55" t="s">
        <v>266</v>
      </c>
    </row>
    <row r="56" spans="1:7" x14ac:dyDescent="0.25">
      <c r="A56" t="s">
        <v>54</v>
      </c>
      <c r="B56" t="s">
        <v>231</v>
      </c>
      <c r="C56" t="str">
        <f t="shared" si="0"/>
        <v>Link16</v>
      </c>
      <c r="D56" t="s">
        <v>247</v>
      </c>
      <c r="F56" t="s">
        <v>274</v>
      </c>
      <c r="G56" t="s">
        <v>266</v>
      </c>
    </row>
    <row r="57" spans="1:7" x14ac:dyDescent="0.25">
      <c r="A57" t="s">
        <v>55</v>
      </c>
      <c r="B57" t="s">
        <v>231</v>
      </c>
      <c r="C57" t="str">
        <f t="shared" si="0"/>
        <v>Link16Jamming_Plugin</v>
      </c>
      <c r="D57" t="s">
        <v>259</v>
      </c>
      <c r="F57" t="s">
        <v>274</v>
      </c>
      <c r="G57" t="s">
        <v>266</v>
      </c>
    </row>
    <row r="58" spans="1:7" x14ac:dyDescent="0.25">
      <c r="A58" t="s">
        <v>56</v>
      </c>
      <c r="B58" t="s">
        <v>231</v>
      </c>
      <c r="C58" t="str">
        <f t="shared" si="0"/>
        <v>LMPI_Protection</v>
      </c>
      <c r="F58" t="s">
        <v>282</v>
      </c>
      <c r="G58" t="s">
        <v>266</v>
      </c>
    </row>
    <row r="59" spans="1:7" x14ac:dyDescent="0.25">
      <c r="A59" t="s">
        <v>57</v>
      </c>
      <c r="B59" t="s">
        <v>231</v>
      </c>
      <c r="C59" t="str">
        <f t="shared" si="0"/>
        <v>mission</v>
      </c>
      <c r="D59" t="s">
        <v>247</v>
      </c>
      <c r="F59" s="2" t="s">
        <v>267</v>
      </c>
      <c r="G59" s="2" t="s">
        <v>266</v>
      </c>
    </row>
    <row r="60" spans="1:7" x14ac:dyDescent="0.25">
      <c r="A60" t="s">
        <v>58</v>
      </c>
      <c r="B60" t="s">
        <v>231</v>
      </c>
      <c r="C60" t="str">
        <f t="shared" si="0"/>
        <v>Movie</v>
      </c>
      <c r="D60" t="s">
        <v>247</v>
      </c>
      <c r="F60" t="s">
        <v>273</v>
      </c>
      <c r="G60" t="s">
        <v>266</v>
      </c>
    </row>
    <row r="61" spans="1:7" x14ac:dyDescent="0.25">
      <c r="A61" t="s">
        <v>59</v>
      </c>
      <c r="B61" t="s">
        <v>231</v>
      </c>
      <c r="C61" t="str">
        <f t="shared" si="0"/>
        <v>MSFD</v>
      </c>
      <c r="D61" t="s">
        <v>247</v>
      </c>
      <c r="F61" t="s">
        <v>281</v>
      </c>
      <c r="G61" t="s">
        <v>266</v>
      </c>
    </row>
    <row r="62" spans="1:7" x14ac:dyDescent="0.25">
      <c r="A62" t="s">
        <v>60</v>
      </c>
      <c r="B62" t="s">
        <v>231</v>
      </c>
      <c r="C62" t="str">
        <f t="shared" si="0"/>
        <v>MSFD API</v>
      </c>
      <c r="D62" t="s">
        <v>247</v>
      </c>
      <c r="F62" t="s">
        <v>281</v>
      </c>
      <c r="G62" t="s">
        <v>266</v>
      </c>
    </row>
    <row r="63" spans="1:7" x14ac:dyDescent="0.25">
      <c r="A63" t="s">
        <v>61</v>
      </c>
      <c r="B63" t="s">
        <v>231</v>
      </c>
      <c r="C63" t="str">
        <f t="shared" si="0"/>
        <v>NCW Display</v>
      </c>
      <c r="D63" t="s">
        <v>232</v>
      </c>
      <c r="F63" t="s">
        <v>283</v>
      </c>
      <c r="G63" t="s">
        <v>266</v>
      </c>
    </row>
    <row r="64" spans="1:7" x14ac:dyDescent="0.25">
      <c r="A64" t="s">
        <v>62</v>
      </c>
      <c r="B64" t="s">
        <v>231</v>
      </c>
      <c r="C64" t="str">
        <f t="shared" si="0"/>
        <v>NCW Server</v>
      </c>
      <c r="D64" t="s">
        <v>232</v>
      </c>
      <c r="F64" t="s">
        <v>283</v>
      </c>
      <c r="G64" t="s">
        <v>266</v>
      </c>
    </row>
    <row r="65" spans="1:7" x14ac:dyDescent="0.25">
      <c r="A65" t="s">
        <v>63</v>
      </c>
      <c r="B65" t="s">
        <v>231</v>
      </c>
      <c r="C65" t="str">
        <f t="shared" si="0"/>
        <v>OpenFlight</v>
      </c>
      <c r="D65" t="s">
        <v>247</v>
      </c>
      <c r="G65" t="s">
        <v>268</v>
      </c>
    </row>
    <row r="66" spans="1:7" x14ac:dyDescent="0.25">
      <c r="A66" t="s">
        <v>64</v>
      </c>
      <c r="B66" t="s">
        <v>231</v>
      </c>
      <c r="C66" t="str">
        <f t="shared" ref="C66:C130" si="1">TRIM(MID(A66,9,100))</f>
        <v>OSA</v>
      </c>
      <c r="D66" t="s">
        <v>247</v>
      </c>
      <c r="F66" s="2" t="s">
        <v>267</v>
      </c>
      <c r="G66" s="2" t="s">
        <v>266</v>
      </c>
    </row>
    <row r="67" spans="1:7" x14ac:dyDescent="0.25">
      <c r="A67" t="s">
        <v>65</v>
      </c>
      <c r="B67" t="s">
        <v>231</v>
      </c>
      <c r="C67" t="str">
        <f t="shared" si="1"/>
        <v>PCAIM_API_PORT</v>
      </c>
      <c r="F67" s="2" t="s">
        <v>272</v>
      </c>
      <c r="G67" s="2" t="s">
        <v>266</v>
      </c>
    </row>
    <row r="68" spans="1:7" x14ac:dyDescent="0.25">
      <c r="A68" t="s">
        <v>66</v>
      </c>
      <c r="B68" t="s">
        <v>231</v>
      </c>
      <c r="C68" t="str">
        <f t="shared" si="1"/>
        <v>pdfbox</v>
      </c>
      <c r="D68" t="s">
        <v>247</v>
      </c>
      <c r="F68" t="s">
        <v>273</v>
      </c>
      <c r="G68" t="s">
        <v>266</v>
      </c>
    </row>
    <row r="69" spans="1:7" x14ac:dyDescent="0.25">
      <c r="A69" t="s">
        <v>67</v>
      </c>
      <c r="B69" t="s">
        <v>231</v>
      </c>
      <c r="C69" t="str">
        <f t="shared" si="1"/>
        <v>Plugins</v>
      </c>
      <c r="F69" t="s">
        <v>274</v>
      </c>
      <c r="G69" t="s">
        <v>266</v>
      </c>
    </row>
    <row r="70" spans="1:7" x14ac:dyDescent="0.25">
      <c r="A70" t="s">
        <v>68</v>
      </c>
      <c r="B70" t="s">
        <v>231</v>
      </c>
      <c r="C70" t="str">
        <f t="shared" si="1"/>
        <v>Plumbing</v>
      </c>
      <c r="D70" t="s">
        <v>246</v>
      </c>
      <c r="G70" t="s">
        <v>268</v>
      </c>
    </row>
    <row r="71" spans="1:7" x14ac:dyDescent="0.25">
      <c r="A71" t="s">
        <v>69</v>
      </c>
      <c r="B71" t="s">
        <v>231</v>
      </c>
      <c r="C71" t="str">
        <f t="shared" si="1"/>
        <v>POI</v>
      </c>
      <c r="D71" t="s">
        <v>247</v>
      </c>
      <c r="F71" t="s">
        <v>273</v>
      </c>
      <c r="G71" t="s">
        <v>266</v>
      </c>
    </row>
    <row r="72" spans="1:7" x14ac:dyDescent="0.25">
      <c r="A72" t="s">
        <v>71</v>
      </c>
      <c r="B72" t="s">
        <v>231</v>
      </c>
      <c r="C72" t="str">
        <f t="shared" si="1"/>
        <v>RCAT Launcher</v>
      </c>
      <c r="D72" t="s">
        <v>250</v>
      </c>
      <c r="F72" t="s">
        <v>267</v>
      </c>
      <c r="G72" t="s">
        <v>266</v>
      </c>
    </row>
    <row r="73" spans="1:7" x14ac:dyDescent="0.25">
      <c r="A73" t="s">
        <v>70</v>
      </c>
      <c r="B73" t="s">
        <v>231</v>
      </c>
      <c r="C73" t="str">
        <f t="shared" si="1"/>
        <v>rcat3d</v>
      </c>
      <c r="D73" t="s">
        <v>247</v>
      </c>
      <c r="F73" t="s">
        <v>278</v>
      </c>
      <c r="G73" t="s">
        <v>266</v>
      </c>
    </row>
    <row r="74" spans="1:7" x14ac:dyDescent="0.25">
      <c r="A74" t="s">
        <v>72</v>
      </c>
      <c r="B74" t="s">
        <v>231</v>
      </c>
      <c r="C74" t="str">
        <f t="shared" si="1"/>
        <v>Remote Data Collector</v>
      </c>
      <c r="D74" t="s">
        <v>232</v>
      </c>
      <c r="F74" t="s">
        <v>283</v>
      </c>
      <c r="G74" t="s">
        <v>266</v>
      </c>
    </row>
    <row r="75" spans="1:7" x14ac:dyDescent="0.25">
      <c r="A75" t="s">
        <v>73</v>
      </c>
      <c r="B75" t="s">
        <v>231</v>
      </c>
      <c r="C75" t="str">
        <f t="shared" si="1"/>
        <v>RTV</v>
      </c>
      <c r="D75" t="s">
        <v>250</v>
      </c>
      <c r="F75" s="2" t="s">
        <v>267</v>
      </c>
      <c r="G75" s="2" t="s">
        <v>266</v>
      </c>
    </row>
    <row r="76" spans="1:7" x14ac:dyDescent="0.25">
      <c r="A76" t="s">
        <v>74</v>
      </c>
      <c r="B76" t="s">
        <v>231</v>
      </c>
      <c r="C76" t="str">
        <f t="shared" si="1"/>
        <v>RTVOSA</v>
      </c>
      <c r="D76" t="s">
        <v>247</v>
      </c>
      <c r="F76" s="2" t="s">
        <v>267</v>
      </c>
      <c r="G76" s="2" t="s">
        <v>266</v>
      </c>
    </row>
    <row r="77" spans="1:7" x14ac:dyDescent="0.25">
      <c r="A77" t="s">
        <v>75</v>
      </c>
      <c r="B77" t="s">
        <v>231</v>
      </c>
      <c r="C77" t="str">
        <f t="shared" si="1"/>
        <v>Sanselan</v>
      </c>
      <c r="G77" s="2" t="s">
        <v>269</v>
      </c>
    </row>
    <row r="78" spans="1:7" x14ac:dyDescent="0.25">
      <c r="A78" t="s">
        <v>76</v>
      </c>
      <c r="B78" t="s">
        <v>231</v>
      </c>
      <c r="C78" t="str">
        <f t="shared" si="1"/>
        <v>SAR Feasibility Adapter</v>
      </c>
      <c r="D78" t="s">
        <v>247</v>
      </c>
      <c r="F78" t="s">
        <v>274</v>
      </c>
      <c r="G78" t="s">
        <v>266</v>
      </c>
    </row>
    <row r="79" spans="1:7" x14ac:dyDescent="0.25">
      <c r="A79" t="s">
        <v>77</v>
      </c>
      <c r="B79" t="s">
        <v>231</v>
      </c>
      <c r="C79" t="str">
        <f t="shared" si="1"/>
        <v>SARFeasibility_Plugin</v>
      </c>
      <c r="D79" t="s">
        <v>259</v>
      </c>
      <c r="F79" t="s">
        <v>274</v>
      </c>
      <c r="G79" t="s">
        <v>266</v>
      </c>
    </row>
    <row r="80" spans="1:7" x14ac:dyDescent="0.25">
      <c r="A80" t="s">
        <v>78</v>
      </c>
      <c r="B80" t="s">
        <v>231</v>
      </c>
      <c r="C80" t="str">
        <f t="shared" si="1"/>
        <v>SDF RCS Gui</v>
      </c>
      <c r="F80" t="s">
        <v>279</v>
      </c>
      <c r="G80" t="s">
        <v>266</v>
      </c>
    </row>
    <row r="81" spans="1:7" x14ac:dyDescent="0.25">
      <c r="A81" t="s">
        <v>79</v>
      </c>
      <c r="B81" t="s">
        <v>231</v>
      </c>
      <c r="C81" t="str">
        <f t="shared" si="1"/>
        <v>Services</v>
      </c>
      <c r="D81" t="s">
        <v>247</v>
      </c>
      <c r="F81" t="s">
        <v>347</v>
      </c>
      <c r="G81" s="2" t="s">
        <v>266</v>
      </c>
    </row>
    <row r="82" spans="1:7" x14ac:dyDescent="0.25">
      <c r="A82" t="s">
        <v>80</v>
      </c>
      <c r="B82" t="s">
        <v>231</v>
      </c>
      <c r="C82" t="str">
        <f t="shared" si="1"/>
        <v>Simulation Viewer</v>
      </c>
      <c r="D82" t="s">
        <v>247</v>
      </c>
      <c r="F82" s="2" t="s">
        <v>267</v>
      </c>
      <c r="G82" s="2" t="s">
        <v>266</v>
      </c>
    </row>
    <row r="83" spans="1:7" x14ac:dyDescent="0.25">
      <c r="A83" t="s">
        <v>81</v>
      </c>
      <c r="B83" t="s">
        <v>231</v>
      </c>
      <c r="C83" t="str">
        <f t="shared" si="1"/>
        <v>SIPADP</v>
      </c>
      <c r="D83" t="s">
        <v>247</v>
      </c>
      <c r="F83" s="2" t="s">
        <v>273</v>
      </c>
      <c r="G83" s="2" t="s">
        <v>266</v>
      </c>
    </row>
    <row r="84" spans="1:7" x14ac:dyDescent="0.25">
      <c r="A84" t="s">
        <v>348</v>
      </c>
      <c r="B84" t="s">
        <v>231</v>
      </c>
      <c r="C84" t="s">
        <v>349</v>
      </c>
      <c r="D84" t="s">
        <v>247</v>
      </c>
      <c r="F84" s="2" t="s">
        <v>273</v>
      </c>
      <c r="G84" s="2"/>
    </row>
    <row r="85" spans="1:7" x14ac:dyDescent="0.25">
      <c r="A85" t="s">
        <v>82</v>
      </c>
      <c r="B85" t="s">
        <v>231</v>
      </c>
      <c r="C85" t="str">
        <f t="shared" si="1"/>
        <v>TDOA</v>
      </c>
      <c r="D85" t="s">
        <v>246</v>
      </c>
      <c r="F85" t="s">
        <v>274</v>
      </c>
      <c r="G85" t="s">
        <v>266</v>
      </c>
    </row>
    <row r="86" spans="1:7" x14ac:dyDescent="0.25">
      <c r="A86" t="s">
        <v>83</v>
      </c>
      <c r="B86" t="s">
        <v>231</v>
      </c>
      <c r="C86" t="str">
        <f t="shared" si="1"/>
        <v>TDOA 2016</v>
      </c>
      <c r="D86" t="s">
        <v>259</v>
      </c>
      <c r="F86" t="s">
        <v>274</v>
      </c>
      <c r="G86" t="s">
        <v>266</v>
      </c>
    </row>
    <row r="87" spans="1:7" x14ac:dyDescent="0.25">
      <c r="A87" t="s">
        <v>84</v>
      </c>
      <c r="B87" t="s">
        <v>231</v>
      </c>
      <c r="C87" t="str">
        <f t="shared" si="1"/>
        <v>terrain</v>
      </c>
      <c r="D87" t="s">
        <v>247</v>
      </c>
      <c r="F87" s="2" t="s">
        <v>267</v>
      </c>
      <c r="G87" s="2" t="s">
        <v>266</v>
      </c>
    </row>
    <row r="88" spans="1:7" x14ac:dyDescent="0.25">
      <c r="A88" t="s">
        <v>85</v>
      </c>
      <c r="B88" t="s">
        <v>231</v>
      </c>
      <c r="C88" t="str">
        <f t="shared" si="1"/>
        <v>terrain3D</v>
      </c>
      <c r="D88" t="s">
        <v>247</v>
      </c>
      <c r="F88" s="2" t="s">
        <v>267</v>
      </c>
      <c r="G88" s="2" t="s">
        <v>266</v>
      </c>
    </row>
    <row r="89" spans="1:7" x14ac:dyDescent="0.25">
      <c r="A89" t="s">
        <v>86</v>
      </c>
      <c r="B89" t="s">
        <v>231</v>
      </c>
      <c r="C89" t="str">
        <f t="shared" si="1"/>
        <v>terrain3DRTV</v>
      </c>
      <c r="D89" t="s">
        <v>247</v>
      </c>
      <c r="F89" s="2" t="s">
        <v>267</v>
      </c>
      <c r="G89" s="2" t="s">
        <v>266</v>
      </c>
    </row>
    <row r="90" spans="1:7" x14ac:dyDescent="0.25">
      <c r="A90" t="s">
        <v>88</v>
      </c>
      <c r="B90" t="s">
        <v>231</v>
      </c>
      <c r="C90" t="str">
        <f t="shared" si="1"/>
        <v>test_rtp</v>
      </c>
      <c r="D90" t="s">
        <v>248</v>
      </c>
      <c r="G90" s="2" t="s">
        <v>269</v>
      </c>
    </row>
    <row r="91" spans="1:7" x14ac:dyDescent="0.25">
      <c r="A91" t="s">
        <v>87</v>
      </c>
      <c r="B91" t="s">
        <v>231</v>
      </c>
      <c r="C91" t="str">
        <f t="shared" si="1"/>
        <v>TestCpp</v>
      </c>
      <c r="D91" t="s">
        <v>248</v>
      </c>
      <c r="G91" s="2" t="s">
        <v>269</v>
      </c>
    </row>
    <row r="92" spans="1:7" x14ac:dyDescent="0.25">
      <c r="A92" t="s">
        <v>89</v>
      </c>
      <c r="B92" t="s">
        <v>231</v>
      </c>
      <c r="C92" t="str">
        <f t="shared" si="1"/>
        <v>UCUM</v>
      </c>
      <c r="D92" t="s">
        <v>247</v>
      </c>
      <c r="F92" s="2" t="s">
        <v>273</v>
      </c>
      <c r="G92" s="2" t="s">
        <v>266</v>
      </c>
    </row>
    <row r="93" spans="1:7" x14ac:dyDescent="0.25">
      <c r="A93" t="s">
        <v>90</v>
      </c>
      <c r="B93" t="s">
        <v>231</v>
      </c>
      <c r="C93" t="str">
        <f t="shared" si="1"/>
        <v>Vern Export</v>
      </c>
      <c r="D93" t="s">
        <v>251</v>
      </c>
      <c r="G93" s="2" t="s">
        <v>269</v>
      </c>
    </row>
    <row r="94" spans="1:7" x14ac:dyDescent="0.25">
      <c r="A94" t="s">
        <v>98</v>
      </c>
      <c r="B94" t="s">
        <v>231</v>
      </c>
      <c r="C94" t="str">
        <f t="shared" si="1"/>
        <v>Viewer Android</v>
      </c>
      <c r="D94" t="s">
        <v>246</v>
      </c>
      <c r="G94" s="2" t="s">
        <v>268</v>
      </c>
    </row>
    <row r="95" spans="1:7" x14ac:dyDescent="0.25">
      <c r="A95" t="s">
        <v>91</v>
      </c>
      <c r="B95" t="s">
        <v>231</v>
      </c>
      <c r="C95" t="str">
        <f t="shared" si="1"/>
        <v>Viewer2D</v>
      </c>
      <c r="D95" t="s">
        <v>247</v>
      </c>
      <c r="F95" t="s">
        <v>347</v>
      </c>
      <c r="G95" t="s">
        <v>266</v>
      </c>
    </row>
    <row r="96" spans="1:7" x14ac:dyDescent="0.25">
      <c r="A96" t="s">
        <v>93</v>
      </c>
      <c r="B96" t="s">
        <v>231</v>
      </c>
      <c r="C96" t="str">
        <f t="shared" si="1"/>
        <v>Viewer2D Example</v>
      </c>
      <c r="D96" t="s">
        <v>248</v>
      </c>
      <c r="G96" t="s">
        <v>266</v>
      </c>
    </row>
    <row r="97" spans="1:7" x14ac:dyDescent="0.25">
      <c r="A97" t="s">
        <v>97</v>
      </c>
      <c r="B97" t="s">
        <v>231</v>
      </c>
      <c r="C97" t="str">
        <f t="shared" si="1"/>
        <v>Viewer2D UNIT TEST</v>
      </c>
      <c r="D97" t="s">
        <v>248</v>
      </c>
      <c r="F97" t="s">
        <v>350</v>
      </c>
      <c r="G97" t="s">
        <v>266</v>
      </c>
    </row>
    <row r="98" spans="1:7" x14ac:dyDescent="0.25">
      <c r="A98" t="s">
        <v>94</v>
      </c>
      <c r="B98" t="s">
        <v>231</v>
      </c>
      <c r="C98" t="str">
        <f t="shared" si="1"/>
        <v>Viewer2D_Link16</v>
      </c>
      <c r="D98" t="s">
        <v>247</v>
      </c>
      <c r="F98" t="s">
        <v>274</v>
      </c>
      <c r="G98" t="s">
        <v>266</v>
      </c>
    </row>
    <row r="99" spans="1:7" x14ac:dyDescent="0.25">
      <c r="A99" t="s">
        <v>92</v>
      </c>
      <c r="B99" t="s">
        <v>231</v>
      </c>
      <c r="C99" t="str">
        <f t="shared" si="1"/>
        <v>Viewer2DCADRG</v>
      </c>
      <c r="D99" t="s">
        <v>247</v>
      </c>
      <c r="F99" t="s">
        <v>347</v>
      </c>
      <c r="G99" t="s">
        <v>266</v>
      </c>
    </row>
    <row r="100" spans="1:7" x14ac:dyDescent="0.25">
      <c r="A100" t="s">
        <v>95</v>
      </c>
      <c r="B100" t="s">
        <v>231</v>
      </c>
      <c r="C100" t="str">
        <f t="shared" si="1"/>
        <v>Viewer2DRTV</v>
      </c>
      <c r="D100" t="s">
        <v>247</v>
      </c>
      <c r="G100" t="s">
        <v>266</v>
      </c>
    </row>
    <row r="101" spans="1:7" x14ac:dyDescent="0.25">
      <c r="A101" t="s">
        <v>96</v>
      </c>
      <c r="B101" t="s">
        <v>231</v>
      </c>
      <c r="C101" t="str">
        <f t="shared" si="1"/>
        <v>Viewer2DTerrain</v>
      </c>
      <c r="D101" t="s">
        <v>247</v>
      </c>
      <c r="F101" s="2" t="s">
        <v>267</v>
      </c>
      <c r="G101" t="s">
        <v>266</v>
      </c>
    </row>
    <row r="102" spans="1:7" x14ac:dyDescent="0.25">
      <c r="A102" t="s">
        <v>99</v>
      </c>
      <c r="B102" t="s">
        <v>231</v>
      </c>
      <c r="C102" t="str">
        <f t="shared" si="1"/>
        <v>Visad</v>
      </c>
      <c r="F102" t="s">
        <v>324</v>
      </c>
      <c r="G102" t="s">
        <v>266</v>
      </c>
    </row>
    <row r="103" spans="1:7" x14ac:dyDescent="0.25">
      <c r="A103" t="s">
        <v>100</v>
      </c>
      <c r="B103" t="s">
        <v>231</v>
      </c>
      <c r="C103" t="str">
        <f t="shared" si="1"/>
        <v>WeaponPathEvaluator</v>
      </c>
      <c r="D103" t="s">
        <v>259</v>
      </c>
      <c r="F103" t="s">
        <v>274</v>
      </c>
      <c r="G103" t="s">
        <v>266</v>
      </c>
    </row>
    <row r="104" spans="1:7" x14ac:dyDescent="0.25">
      <c r="A104" t="s">
        <v>101</v>
      </c>
      <c r="B104" t="s">
        <v>236</v>
      </c>
      <c r="C104" t="str">
        <f t="shared" si="1"/>
        <v>AEA_IT</v>
      </c>
      <c r="D104" t="s">
        <v>232</v>
      </c>
      <c r="F104" t="s">
        <v>272</v>
      </c>
      <c r="G104" t="s">
        <v>266</v>
      </c>
    </row>
    <row r="105" spans="1:7" x14ac:dyDescent="0.25">
      <c r="A105" t="s">
        <v>102</v>
      </c>
      <c r="B105" t="s">
        <v>236</v>
      </c>
      <c r="C105" t="str">
        <f t="shared" si="1"/>
        <v>Common Utilities 7</v>
      </c>
      <c r="D105" t="s">
        <v>256</v>
      </c>
      <c r="F105" t="s">
        <v>272</v>
      </c>
      <c r="G105" t="s">
        <v>266</v>
      </c>
    </row>
    <row r="106" spans="1:7" x14ac:dyDescent="0.25">
      <c r="A106" t="s">
        <v>103</v>
      </c>
      <c r="B106" t="s">
        <v>236</v>
      </c>
      <c r="C106" t="str">
        <f t="shared" si="1"/>
        <v>Common Utilities_test</v>
      </c>
      <c r="D106" t="s">
        <v>256</v>
      </c>
      <c r="F106" t="s">
        <v>272</v>
      </c>
      <c r="G106" t="s">
        <v>266</v>
      </c>
    </row>
    <row r="107" spans="1:7" x14ac:dyDescent="0.25">
      <c r="A107" t="s">
        <v>104</v>
      </c>
      <c r="B107" t="s">
        <v>236</v>
      </c>
      <c r="C107" t="str">
        <f t="shared" si="1"/>
        <v>Conversion_Utilities</v>
      </c>
      <c r="D107" t="s">
        <v>247</v>
      </c>
      <c r="G107" t="s">
        <v>284</v>
      </c>
    </row>
    <row r="108" spans="1:7" x14ac:dyDescent="0.25">
      <c r="A108" t="s">
        <v>105</v>
      </c>
      <c r="B108" t="s">
        <v>236</v>
      </c>
      <c r="C108" t="str">
        <f t="shared" si="1"/>
        <v>Data</v>
      </c>
      <c r="D108" t="s">
        <v>249</v>
      </c>
      <c r="F108" t="s">
        <v>285</v>
      </c>
      <c r="G108" t="s">
        <v>266</v>
      </c>
    </row>
    <row r="109" spans="1:7" x14ac:dyDescent="0.25">
      <c r="A109" t="s">
        <v>106</v>
      </c>
      <c r="B109" t="s">
        <v>236</v>
      </c>
      <c r="C109" t="str">
        <f t="shared" si="1"/>
        <v>DTED</v>
      </c>
      <c r="D109" t="s">
        <v>249</v>
      </c>
      <c r="F109" t="s">
        <v>286</v>
      </c>
      <c r="G109" t="s">
        <v>266</v>
      </c>
    </row>
    <row r="110" spans="1:7" x14ac:dyDescent="0.25">
      <c r="A110" t="s">
        <v>107</v>
      </c>
      <c r="B110" t="s">
        <v>236</v>
      </c>
      <c r="C110" t="str">
        <f t="shared" si="1"/>
        <v>Engagement-DEV_test</v>
      </c>
      <c r="D110" t="s">
        <v>248</v>
      </c>
      <c r="F110" t="s">
        <v>324</v>
      </c>
      <c r="G110" t="s">
        <v>266</v>
      </c>
    </row>
    <row r="111" spans="1:7" x14ac:dyDescent="0.25">
      <c r="A111" t="s">
        <v>108</v>
      </c>
      <c r="B111" t="s">
        <v>236</v>
      </c>
      <c r="C111" t="str">
        <f t="shared" si="1"/>
        <v>Java 3D Source</v>
      </c>
      <c r="D111" t="s">
        <v>247</v>
      </c>
      <c r="G111" t="s">
        <v>268</v>
      </c>
    </row>
    <row r="112" spans="1:7" x14ac:dyDescent="0.25">
      <c r="A112" t="s">
        <v>109</v>
      </c>
      <c r="B112" t="s">
        <v>236</v>
      </c>
      <c r="C112" t="str">
        <f t="shared" si="1"/>
        <v>JColisar_Legacy_C_Code</v>
      </c>
      <c r="D112" t="s">
        <v>232</v>
      </c>
      <c r="G112" t="s">
        <v>268</v>
      </c>
    </row>
    <row r="113" spans="1:7" x14ac:dyDescent="0.25">
      <c r="A113" t="s">
        <v>110</v>
      </c>
      <c r="B113" t="s">
        <v>236</v>
      </c>
      <c r="C113" t="str">
        <f t="shared" si="1"/>
        <v>jre</v>
      </c>
      <c r="D113" t="s">
        <v>252</v>
      </c>
      <c r="F113" t="s">
        <v>272</v>
      </c>
      <c r="G113" t="s">
        <v>266</v>
      </c>
    </row>
    <row r="114" spans="1:7" x14ac:dyDescent="0.25">
      <c r="A114" t="s">
        <v>111</v>
      </c>
      <c r="B114" t="s">
        <v>236</v>
      </c>
      <c r="C114" t="str">
        <f t="shared" si="1"/>
        <v>jre2</v>
      </c>
      <c r="D114" t="s">
        <v>252</v>
      </c>
      <c r="F114" t="s">
        <v>288</v>
      </c>
      <c r="G114" t="s">
        <v>266</v>
      </c>
    </row>
    <row r="115" spans="1:7" x14ac:dyDescent="0.25">
      <c r="A115" t="s">
        <v>112</v>
      </c>
      <c r="B115" t="s">
        <v>236</v>
      </c>
      <c r="C115" t="str">
        <f t="shared" si="1"/>
        <v>JSmooth</v>
      </c>
      <c r="D115" t="s">
        <v>247</v>
      </c>
      <c r="F115" t="s">
        <v>267</v>
      </c>
      <c r="G115" t="s">
        <v>266</v>
      </c>
    </row>
    <row r="116" spans="1:7" x14ac:dyDescent="0.25">
      <c r="A116" t="s">
        <v>113</v>
      </c>
      <c r="B116" t="s">
        <v>236</v>
      </c>
      <c r="C116" t="str">
        <f t="shared" si="1"/>
        <v>LarryTestCode</v>
      </c>
      <c r="D116" t="s">
        <v>248</v>
      </c>
      <c r="G116" t="s">
        <v>268</v>
      </c>
    </row>
    <row r="117" spans="1:7" x14ac:dyDescent="0.25">
      <c r="A117" t="s">
        <v>114</v>
      </c>
      <c r="B117" t="s">
        <v>236</v>
      </c>
      <c r="C117" t="str">
        <f t="shared" si="1"/>
        <v>LaunchJ6</v>
      </c>
      <c r="D117" t="s">
        <v>250</v>
      </c>
      <c r="F117" t="s">
        <v>267</v>
      </c>
      <c r="G117" t="s">
        <v>266</v>
      </c>
    </row>
    <row r="118" spans="1:7" x14ac:dyDescent="0.25">
      <c r="A118" t="s">
        <v>115</v>
      </c>
      <c r="B118" t="s">
        <v>236</v>
      </c>
      <c r="C118" t="str">
        <f t="shared" si="1"/>
        <v>QR</v>
      </c>
      <c r="D118" t="s">
        <v>246</v>
      </c>
      <c r="G118" t="s">
        <v>268</v>
      </c>
    </row>
    <row r="119" spans="1:7" x14ac:dyDescent="0.25">
      <c r="A119" t="s">
        <v>116</v>
      </c>
      <c r="B119" t="s">
        <v>236</v>
      </c>
      <c r="C119" t="str">
        <f t="shared" si="1"/>
        <v>RCAT_CD</v>
      </c>
      <c r="D119" t="s">
        <v>251</v>
      </c>
      <c r="F119" t="s">
        <v>272</v>
      </c>
      <c r="G119" t="s">
        <v>266</v>
      </c>
    </row>
    <row r="120" spans="1:7" x14ac:dyDescent="0.25">
      <c r="A120" t="s">
        <v>117</v>
      </c>
      <c r="B120" t="s">
        <v>236</v>
      </c>
      <c r="C120" t="str">
        <f t="shared" si="1"/>
        <v>Satellite Imagery</v>
      </c>
      <c r="D120" t="s">
        <v>249</v>
      </c>
      <c r="F120" t="s">
        <v>285</v>
      </c>
      <c r="G120" t="s">
        <v>266</v>
      </c>
    </row>
    <row r="121" spans="1:7" x14ac:dyDescent="0.25">
      <c r="A121" t="s">
        <v>118</v>
      </c>
      <c r="B121" t="s">
        <v>236</v>
      </c>
      <c r="C121" t="str">
        <f t="shared" si="1"/>
        <v>TestData</v>
      </c>
      <c r="D121" t="s">
        <v>249</v>
      </c>
      <c r="G121" t="s">
        <v>268</v>
      </c>
    </row>
    <row r="122" spans="1:7" x14ac:dyDescent="0.25">
      <c r="A122" t="s">
        <v>119</v>
      </c>
      <c r="B122" t="s">
        <v>236</v>
      </c>
      <c r="C122" t="str">
        <f t="shared" si="1"/>
        <v>TimeRangeManagement</v>
      </c>
      <c r="G122" t="s">
        <v>268</v>
      </c>
    </row>
    <row r="123" spans="1:7" x14ac:dyDescent="0.25">
      <c r="A123" t="s">
        <v>120</v>
      </c>
      <c r="B123" t="s">
        <v>236</v>
      </c>
      <c r="C123" t="str">
        <f t="shared" si="1"/>
        <v>WeaponSurvivability</v>
      </c>
      <c r="D123" t="s">
        <v>232</v>
      </c>
      <c r="F123" t="s">
        <v>272</v>
      </c>
      <c r="G123" t="s">
        <v>266</v>
      </c>
    </row>
    <row r="124" spans="1:7" x14ac:dyDescent="0.25">
      <c r="A124" t="s">
        <v>121</v>
      </c>
      <c r="B124" t="s">
        <v>237</v>
      </c>
      <c r="C124" t="str">
        <f t="shared" si="1"/>
        <v>jColisarTestData</v>
      </c>
      <c r="D124" t="s">
        <v>249</v>
      </c>
      <c r="F124" t="s">
        <v>279</v>
      </c>
      <c r="G124" t="s">
        <v>266</v>
      </c>
    </row>
    <row r="125" spans="1:7" x14ac:dyDescent="0.25">
      <c r="A125" t="s">
        <v>122</v>
      </c>
      <c r="B125" t="s">
        <v>237</v>
      </c>
      <c r="C125" t="str">
        <f t="shared" si="1"/>
        <v>NITF Data</v>
      </c>
      <c r="D125" t="s">
        <v>249</v>
      </c>
      <c r="G125" t="s">
        <v>268</v>
      </c>
    </row>
    <row r="126" spans="1:7" x14ac:dyDescent="0.25">
      <c r="A126" t="s">
        <v>123</v>
      </c>
      <c r="B126" t="s">
        <v>237</v>
      </c>
      <c r="C126" t="str">
        <f t="shared" si="1"/>
        <v>Plug-in Documentation</v>
      </c>
      <c r="D126" t="s">
        <v>253</v>
      </c>
      <c r="F126" t="s">
        <v>274</v>
      </c>
      <c r="G126" t="s">
        <v>266</v>
      </c>
    </row>
    <row r="127" spans="1:7" x14ac:dyDescent="0.25">
      <c r="A127" t="s">
        <v>124</v>
      </c>
      <c r="B127" t="s">
        <v>237</v>
      </c>
      <c r="C127" t="str">
        <f t="shared" si="1"/>
        <v>SARData</v>
      </c>
      <c r="D127" t="s">
        <v>253</v>
      </c>
      <c r="F127" t="s">
        <v>277</v>
      </c>
      <c r="G127" t="s">
        <v>266</v>
      </c>
    </row>
    <row r="128" spans="1:7" x14ac:dyDescent="0.25">
      <c r="A128" t="s">
        <v>125</v>
      </c>
      <c r="B128" t="s">
        <v>237</v>
      </c>
      <c r="C128" t="str">
        <f t="shared" si="1"/>
        <v>SoundData</v>
      </c>
      <c r="D128" t="s">
        <v>249</v>
      </c>
      <c r="F128" t="s">
        <v>267</v>
      </c>
      <c r="G128" t="s">
        <v>266</v>
      </c>
    </row>
    <row r="129" spans="1:7" x14ac:dyDescent="0.25">
      <c r="A129" t="s">
        <v>126</v>
      </c>
      <c r="B129" t="s">
        <v>238</v>
      </c>
      <c r="C129" t="str">
        <f t="shared" si="1"/>
        <v>0249 IWAC</v>
      </c>
      <c r="G129" t="s">
        <v>268</v>
      </c>
    </row>
    <row r="130" spans="1:7" x14ac:dyDescent="0.25">
      <c r="A130" t="s">
        <v>127</v>
      </c>
      <c r="B130" t="s">
        <v>238</v>
      </c>
      <c r="C130" t="str">
        <f t="shared" si="1"/>
        <v>3rdParty</v>
      </c>
      <c r="D130" t="s">
        <v>254</v>
      </c>
      <c r="G130" t="s">
        <v>268</v>
      </c>
    </row>
    <row r="131" spans="1:7" x14ac:dyDescent="0.25">
      <c r="A131" t="s">
        <v>128</v>
      </c>
      <c r="B131" t="s">
        <v>238</v>
      </c>
      <c r="C131" t="str">
        <f t="shared" ref="C131:C194" si="2">TRIM(MID(A131,9,100))</f>
        <v>aim_jni</v>
      </c>
      <c r="D131" t="s">
        <v>232</v>
      </c>
      <c r="G131" t="s">
        <v>268</v>
      </c>
    </row>
    <row r="132" spans="1:7" x14ac:dyDescent="0.25">
      <c r="A132" t="s">
        <v>129</v>
      </c>
      <c r="B132" t="s">
        <v>238</v>
      </c>
      <c r="C132" t="str">
        <f t="shared" si="2"/>
        <v>ColisarPlay</v>
      </c>
      <c r="D132" t="s">
        <v>248</v>
      </c>
      <c r="G132" t="s">
        <v>268</v>
      </c>
    </row>
    <row r="133" spans="1:7" x14ac:dyDescent="0.25">
      <c r="A133" t="s">
        <v>130</v>
      </c>
      <c r="B133" t="s">
        <v>238</v>
      </c>
      <c r="C133" t="str">
        <f t="shared" si="2"/>
        <v>CommonTools_2004</v>
      </c>
      <c r="D133" t="s">
        <v>256</v>
      </c>
      <c r="G133" t="s">
        <v>268</v>
      </c>
    </row>
    <row r="134" spans="1:7" x14ac:dyDescent="0.25">
      <c r="A134" t="s">
        <v>131</v>
      </c>
      <c r="B134" t="s">
        <v>238</v>
      </c>
      <c r="C134" t="str">
        <f t="shared" si="2"/>
        <v>Configuration</v>
      </c>
      <c r="D134" t="s">
        <v>254</v>
      </c>
      <c r="G134" t="s">
        <v>268</v>
      </c>
    </row>
    <row r="135" spans="1:7" x14ac:dyDescent="0.25">
      <c r="A135" t="s">
        <v>132</v>
      </c>
      <c r="B135" t="s">
        <v>238</v>
      </c>
      <c r="C135" t="str">
        <f t="shared" si="2"/>
        <v>DataLinkGatewayPlugin</v>
      </c>
      <c r="D135" t="s">
        <v>254</v>
      </c>
      <c r="G135" t="s">
        <v>268</v>
      </c>
    </row>
    <row r="136" spans="1:7" x14ac:dyDescent="0.25">
      <c r="A136" t="s">
        <v>133</v>
      </c>
      <c r="B136" t="s">
        <v>238</v>
      </c>
      <c r="C136" t="str">
        <f t="shared" si="2"/>
        <v>DataLinkGatewayService</v>
      </c>
      <c r="D136" t="s">
        <v>254</v>
      </c>
      <c r="G136" t="s">
        <v>268</v>
      </c>
    </row>
    <row r="137" spans="1:7" x14ac:dyDescent="0.25">
      <c r="A137" t="s">
        <v>134</v>
      </c>
      <c r="B137" t="s">
        <v>238</v>
      </c>
      <c r="C137" t="str">
        <f t="shared" si="2"/>
        <v>HOQ</v>
      </c>
      <c r="D137" t="s">
        <v>256</v>
      </c>
      <c r="G137" t="s">
        <v>268</v>
      </c>
    </row>
    <row r="138" spans="1:7" x14ac:dyDescent="0.25">
      <c r="A138" t="s">
        <v>135</v>
      </c>
      <c r="B138" t="s">
        <v>238</v>
      </c>
      <c r="C138" t="str">
        <f t="shared" si="2"/>
        <v>IFDLPlugins</v>
      </c>
      <c r="D138" t="s">
        <v>254</v>
      </c>
      <c r="G138" t="s">
        <v>268</v>
      </c>
    </row>
    <row r="139" spans="1:7" x14ac:dyDescent="0.25">
      <c r="A139" t="s">
        <v>136</v>
      </c>
      <c r="B139" t="s">
        <v>238</v>
      </c>
      <c r="C139" t="str">
        <f t="shared" si="2"/>
        <v>JavaOne2017</v>
      </c>
      <c r="D139" t="s">
        <v>246</v>
      </c>
      <c r="G139" t="s">
        <v>268</v>
      </c>
    </row>
    <row r="140" spans="1:7" x14ac:dyDescent="0.25">
      <c r="A140" t="s">
        <v>137</v>
      </c>
      <c r="B140" t="s">
        <v>238</v>
      </c>
      <c r="C140" t="str">
        <f t="shared" si="2"/>
        <v>JColisar-DOUG</v>
      </c>
      <c r="D140" t="s">
        <v>232</v>
      </c>
      <c r="G140" t="s">
        <v>268</v>
      </c>
    </row>
    <row r="141" spans="1:7" x14ac:dyDescent="0.25">
      <c r="A141" t="s">
        <v>138</v>
      </c>
      <c r="B141" t="s">
        <v>238</v>
      </c>
      <c r="C141" t="str">
        <f t="shared" si="2"/>
        <v>JREAPPlugins</v>
      </c>
      <c r="D141" t="s">
        <v>254</v>
      </c>
      <c r="G141" t="s">
        <v>268</v>
      </c>
    </row>
    <row r="142" spans="1:7" x14ac:dyDescent="0.25">
      <c r="A142" t="s">
        <v>139</v>
      </c>
      <c r="B142" t="s">
        <v>238</v>
      </c>
      <c r="C142" t="str">
        <f t="shared" si="2"/>
        <v>jSDF-DOUG</v>
      </c>
      <c r="D142" t="s">
        <v>232</v>
      </c>
      <c r="G142" t="s">
        <v>268</v>
      </c>
    </row>
    <row r="143" spans="1:7" x14ac:dyDescent="0.25">
      <c r="A143" t="s">
        <v>140</v>
      </c>
      <c r="B143" t="s">
        <v>238</v>
      </c>
      <c r="C143" t="str">
        <f t="shared" si="2"/>
        <v>Link16DataObjects</v>
      </c>
      <c r="D143" t="s">
        <v>254</v>
      </c>
      <c r="G143" t="s">
        <v>268</v>
      </c>
    </row>
    <row r="144" spans="1:7" x14ac:dyDescent="0.25">
      <c r="A144" t="s">
        <v>141</v>
      </c>
      <c r="B144" t="s">
        <v>238</v>
      </c>
      <c r="C144" t="str">
        <f t="shared" si="2"/>
        <v>MOCAT</v>
      </c>
      <c r="D144" t="s">
        <v>232</v>
      </c>
      <c r="G144" t="s">
        <v>268</v>
      </c>
    </row>
    <row r="145" spans="1:7" x14ac:dyDescent="0.25">
      <c r="A145" t="s">
        <v>142</v>
      </c>
      <c r="B145" t="s">
        <v>238</v>
      </c>
      <c r="C145" t="str">
        <f t="shared" si="2"/>
        <v>MOJO Docs</v>
      </c>
      <c r="D145" t="s">
        <v>253</v>
      </c>
      <c r="G145" t="s">
        <v>268</v>
      </c>
    </row>
    <row r="146" spans="1:7" x14ac:dyDescent="0.25">
      <c r="A146" t="s">
        <v>143</v>
      </c>
      <c r="B146" t="s">
        <v>238</v>
      </c>
      <c r="C146" t="str">
        <f t="shared" si="2"/>
        <v>PCAIM_Java</v>
      </c>
      <c r="D146" t="s">
        <v>232</v>
      </c>
      <c r="G146" t="s">
        <v>268</v>
      </c>
    </row>
    <row r="147" spans="1:7" x14ac:dyDescent="0.25">
      <c r="A147" t="s">
        <v>144</v>
      </c>
      <c r="B147" t="s">
        <v>238</v>
      </c>
      <c r="C147" t="str">
        <f t="shared" si="2"/>
        <v>RCS Toolkit (39M 1-OFF)</v>
      </c>
      <c r="G147" t="s">
        <v>268</v>
      </c>
    </row>
    <row r="148" spans="1:7" x14ac:dyDescent="0.25">
      <c r="A148" t="s">
        <v>145</v>
      </c>
      <c r="B148" t="s">
        <v>238</v>
      </c>
      <c r="C148" t="str">
        <f t="shared" si="2"/>
        <v>SabrelinerPlugin</v>
      </c>
      <c r="D148" t="s">
        <v>254</v>
      </c>
      <c r="G148" t="s">
        <v>268</v>
      </c>
    </row>
    <row r="149" spans="1:7" x14ac:dyDescent="0.25">
      <c r="A149" t="s">
        <v>146</v>
      </c>
      <c r="B149" t="s">
        <v>238</v>
      </c>
      <c r="C149" t="str">
        <f t="shared" si="2"/>
        <v>SLAPEM_LIBS</v>
      </c>
      <c r="G149" t="s">
        <v>268</v>
      </c>
    </row>
    <row r="150" spans="1:7" x14ac:dyDescent="0.25">
      <c r="A150" t="s">
        <v>147</v>
      </c>
      <c r="B150" t="s">
        <v>238</v>
      </c>
      <c r="C150" t="str">
        <f t="shared" si="2"/>
        <v>SURRENDER_Java</v>
      </c>
      <c r="D150" t="s">
        <v>232</v>
      </c>
      <c r="G150" t="s">
        <v>268</v>
      </c>
    </row>
    <row r="151" spans="1:7" x14ac:dyDescent="0.25">
      <c r="A151" t="s">
        <v>148</v>
      </c>
      <c r="B151" t="s">
        <v>238</v>
      </c>
      <c r="C151" t="str">
        <f t="shared" si="2"/>
        <v>yFiles Testing</v>
      </c>
      <c r="D151" t="s">
        <v>256</v>
      </c>
      <c r="G151" t="s">
        <v>268</v>
      </c>
    </row>
    <row r="152" spans="1:7" x14ac:dyDescent="0.25">
      <c r="A152" t="s">
        <v>149</v>
      </c>
      <c r="B152" t="s">
        <v>239</v>
      </c>
      <c r="C152" t="str">
        <f t="shared" si="2"/>
        <v>BoidsService</v>
      </c>
      <c r="D152" t="s">
        <v>255</v>
      </c>
      <c r="F152" t="s">
        <v>289</v>
      </c>
      <c r="G152" t="s">
        <v>266</v>
      </c>
    </row>
    <row r="153" spans="1:7" x14ac:dyDescent="0.25">
      <c r="A153" t="s">
        <v>150</v>
      </c>
      <c r="B153" t="s">
        <v>239</v>
      </c>
      <c r="C153" t="str">
        <f t="shared" si="2"/>
        <v>Command Receiver</v>
      </c>
      <c r="D153" t="s">
        <v>255</v>
      </c>
      <c r="G153" t="s">
        <v>290</v>
      </c>
    </row>
    <row r="154" spans="1:7" x14ac:dyDescent="0.25">
      <c r="A154" t="s">
        <v>151</v>
      </c>
      <c r="B154" t="s">
        <v>239</v>
      </c>
      <c r="C154" t="str">
        <f t="shared" si="2"/>
        <v>Common Utilities IWDC</v>
      </c>
      <c r="D154" t="s">
        <v>255</v>
      </c>
      <c r="G154" t="s">
        <v>290</v>
      </c>
    </row>
    <row r="155" spans="1:7" x14ac:dyDescent="0.25">
      <c r="A155" t="s">
        <v>152</v>
      </c>
      <c r="B155" t="s">
        <v>239</v>
      </c>
      <c r="C155" t="str">
        <f t="shared" si="2"/>
        <v>Control Station</v>
      </c>
      <c r="D155" t="s">
        <v>255</v>
      </c>
      <c r="G155" t="s">
        <v>290</v>
      </c>
    </row>
    <row r="156" spans="1:7" x14ac:dyDescent="0.25">
      <c r="A156" t="s">
        <v>153</v>
      </c>
      <c r="B156" t="s">
        <v>239</v>
      </c>
      <c r="C156" t="str">
        <f t="shared" si="2"/>
        <v>ControlStationOld</v>
      </c>
      <c r="D156" t="s">
        <v>255</v>
      </c>
      <c r="G156" t="s">
        <v>290</v>
      </c>
    </row>
    <row r="157" spans="1:7" x14ac:dyDescent="0.25">
      <c r="A157" t="s">
        <v>154</v>
      </c>
      <c r="B157" t="s">
        <v>239</v>
      </c>
      <c r="C157" t="str">
        <f t="shared" si="2"/>
        <v>Data Collection</v>
      </c>
      <c r="D157" t="s">
        <v>255</v>
      </c>
      <c r="G157" t="s">
        <v>290</v>
      </c>
    </row>
    <row r="158" spans="1:7" x14ac:dyDescent="0.25">
      <c r="A158" t="s">
        <v>155</v>
      </c>
      <c r="B158" t="s">
        <v>239</v>
      </c>
      <c r="C158" t="str">
        <f t="shared" si="2"/>
        <v>DebugViewer</v>
      </c>
      <c r="D158" t="s">
        <v>255</v>
      </c>
      <c r="G158" t="s">
        <v>290</v>
      </c>
    </row>
    <row r="159" spans="1:7" x14ac:dyDescent="0.25">
      <c r="A159" t="s">
        <v>156</v>
      </c>
      <c r="B159" t="s">
        <v>239</v>
      </c>
      <c r="C159" t="str">
        <f t="shared" si="2"/>
        <v>DISAdvantage</v>
      </c>
      <c r="D159" t="s">
        <v>255</v>
      </c>
      <c r="G159" t="s">
        <v>290</v>
      </c>
    </row>
    <row r="160" spans="1:7" x14ac:dyDescent="0.25">
      <c r="A160" t="s">
        <v>157</v>
      </c>
      <c r="B160" t="s">
        <v>239</v>
      </c>
      <c r="C160" t="str">
        <f t="shared" si="2"/>
        <v>DISIWDC</v>
      </c>
      <c r="D160" t="s">
        <v>255</v>
      </c>
      <c r="G160" t="s">
        <v>290</v>
      </c>
    </row>
    <row r="161" spans="1:7" x14ac:dyDescent="0.25">
      <c r="A161" t="s">
        <v>158</v>
      </c>
      <c r="B161" t="s">
        <v>239</v>
      </c>
      <c r="C161" t="str">
        <f t="shared" si="2"/>
        <v>FMS</v>
      </c>
      <c r="D161" t="s">
        <v>255</v>
      </c>
      <c r="G161" t="s">
        <v>290</v>
      </c>
    </row>
    <row r="162" spans="1:7" x14ac:dyDescent="0.25">
      <c r="A162" t="s">
        <v>159</v>
      </c>
      <c r="B162" t="s">
        <v>239</v>
      </c>
      <c r="C162" t="str">
        <f t="shared" si="2"/>
        <v>Genesis</v>
      </c>
      <c r="D162" t="s">
        <v>255</v>
      </c>
      <c r="G162" t="s">
        <v>290</v>
      </c>
    </row>
    <row r="163" spans="1:7" x14ac:dyDescent="0.25">
      <c r="A163" t="s">
        <v>160</v>
      </c>
      <c r="B163" t="s">
        <v>239</v>
      </c>
      <c r="C163" t="str">
        <f t="shared" si="2"/>
        <v>IWDCExternalLibs</v>
      </c>
      <c r="D163" t="s">
        <v>255</v>
      </c>
      <c r="G163" t="s">
        <v>290</v>
      </c>
    </row>
    <row r="164" spans="1:7" x14ac:dyDescent="0.25">
      <c r="A164" t="s">
        <v>161</v>
      </c>
      <c r="B164" t="s">
        <v>239</v>
      </c>
      <c r="C164" t="str">
        <f t="shared" si="2"/>
        <v>IWDCUtils</v>
      </c>
      <c r="D164" t="s">
        <v>255</v>
      </c>
      <c r="G164" t="s">
        <v>290</v>
      </c>
    </row>
    <row r="165" spans="1:7" x14ac:dyDescent="0.25">
      <c r="A165" t="s">
        <v>162</v>
      </c>
      <c r="B165" t="s">
        <v>239</v>
      </c>
      <c r="C165" t="str">
        <f t="shared" si="2"/>
        <v>JavaUCI_71_1_CAL_Interface</v>
      </c>
      <c r="D165" t="s">
        <v>255</v>
      </c>
      <c r="F165" t="s">
        <v>289</v>
      </c>
      <c r="G165" t="s">
        <v>266</v>
      </c>
    </row>
    <row r="166" spans="1:7" x14ac:dyDescent="0.25">
      <c r="A166" t="s">
        <v>163</v>
      </c>
      <c r="B166" t="s">
        <v>239</v>
      </c>
      <c r="C166" t="str">
        <f t="shared" si="2"/>
        <v>JavaUCI_71_2_CAL_Interface</v>
      </c>
      <c r="D166" t="s">
        <v>255</v>
      </c>
      <c r="F166" t="s">
        <v>289</v>
      </c>
      <c r="G166" t="s">
        <v>266</v>
      </c>
    </row>
    <row r="167" spans="1:7" x14ac:dyDescent="0.25">
      <c r="A167" t="s">
        <v>164</v>
      </c>
      <c r="B167" t="s">
        <v>239</v>
      </c>
      <c r="C167" t="str">
        <f t="shared" si="2"/>
        <v>JIMM WCS 3.0</v>
      </c>
      <c r="D167" t="s">
        <v>255</v>
      </c>
      <c r="G167" t="s">
        <v>290</v>
      </c>
    </row>
    <row r="168" spans="1:7" x14ac:dyDescent="0.25">
      <c r="A168" t="s">
        <v>165</v>
      </c>
      <c r="B168" t="s">
        <v>239</v>
      </c>
      <c r="C168" t="str">
        <f t="shared" si="2"/>
        <v>PalmdaleViewpoint</v>
      </c>
      <c r="D168" t="s">
        <v>255</v>
      </c>
      <c r="G168" t="s">
        <v>290</v>
      </c>
    </row>
    <row r="169" spans="1:7" x14ac:dyDescent="0.25">
      <c r="A169" t="s">
        <v>166</v>
      </c>
      <c r="B169" t="s">
        <v>239</v>
      </c>
      <c r="C169" t="str">
        <f t="shared" si="2"/>
        <v>prj</v>
      </c>
      <c r="D169" t="s">
        <v>255</v>
      </c>
      <c r="G169" t="s">
        <v>290</v>
      </c>
    </row>
    <row r="170" spans="1:7" x14ac:dyDescent="0.25">
      <c r="A170" t="s">
        <v>167</v>
      </c>
      <c r="B170" t="s">
        <v>239</v>
      </c>
      <c r="C170" t="str">
        <f t="shared" si="2"/>
        <v>SGT</v>
      </c>
      <c r="D170" t="s">
        <v>255</v>
      </c>
      <c r="G170" t="s">
        <v>290</v>
      </c>
    </row>
    <row r="171" spans="1:7" x14ac:dyDescent="0.25">
      <c r="A171" t="s">
        <v>168</v>
      </c>
      <c r="B171" t="s">
        <v>239</v>
      </c>
      <c r="C171" t="str">
        <f t="shared" si="2"/>
        <v>SGT_Lite_2.2</v>
      </c>
      <c r="D171" t="s">
        <v>255</v>
      </c>
      <c r="G171" t="s">
        <v>290</v>
      </c>
    </row>
    <row r="172" spans="1:7" x14ac:dyDescent="0.25">
      <c r="A172" t="s">
        <v>169</v>
      </c>
      <c r="B172" t="s">
        <v>239</v>
      </c>
      <c r="C172" t="str">
        <f t="shared" si="2"/>
        <v>SigViewer</v>
      </c>
      <c r="D172" t="s">
        <v>255</v>
      </c>
      <c r="G172" t="s">
        <v>290</v>
      </c>
    </row>
    <row r="173" spans="1:7" x14ac:dyDescent="0.25">
      <c r="A173" t="s">
        <v>170</v>
      </c>
      <c r="B173" t="s">
        <v>239</v>
      </c>
      <c r="C173" t="str">
        <f t="shared" si="2"/>
        <v>SMRF</v>
      </c>
      <c r="D173" t="s">
        <v>255</v>
      </c>
      <c r="G173" t="s">
        <v>290</v>
      </c>
    </row>
    <row r="174" spans="1:7" x14ac:dyDescent="0.25">
      <c r="A174" t="s">
        <v>171</v>
      </c>
      <c r="B174" t="s">
        <v>239</v>
      </c>
      <c r="C174" t="str">
        <f t="shared" si="2"/>
        <v>Spider</v>
      </c>
      <c r="D174" t="s">
        <v>255</v>
      </c>
      <c r="G174" t="s">
        <v>290</v>
      </c>
    </row>
    <row r="175" spans="1:7" x14ac:dyDescent="0.25">
      <c r="A175" t="s">
        <v>172</v>
      </c>
      <c r="B175" t="s">
        <v>239</v>
      </c>
      <c r="C175" t="str">
        <f t="shared" si="2"/>
        <v>StartStopMatrix</v>
      </c>
      <c r="D175" t="s">
        <v>255</v>
      </c>
      <c r="G175" t="s">
        <v>290</v>
      </c>
    </row>
    <row r="176" spans="1:7" x14ac:dyDescent="0.25">
      <c r="A176" t="s">
        <v>173</v>
      </c>
      <c r="B176" t="s">
        <v>239</v>
      </c>
      <c r="C176" t="str">
        <f t="shared" si="2"/>
        <v>UAVController</v>
      </c>
      <c r="D176" t="s">
        <v>255</v>
      </c>
      <c r="G176" t="s">
        <v>290</v>
      </c>
    </row>
    <row r="177" spans="1:7" x14ac:dyDescent="0.25">
      <c r="A177" t="s">
        <v>174</v>
      </c>
      <c r="B177" t="s">
        <v>239</v>
      </c>
      <c r="C177" t="str">
        <f t="shared" si="2"/>
        <v>UavLogger</v>
      </c>
      <c r="D177" t="s">
        <v>255</v>
      </c>
      <c r="G177" t="s">
        <v>290</v>
      </c>
    </row>
    <row r="178" spans="1:7" x14ac:dyDescent="0.25">
      <c r="A178" t="s">
        <v>175</v>
      </c>
      <c r="B178" t="s">
        <v>239</v>
      </c>
      <c r="C178" t="str">
        <f t="shared" si="2"/>
        <v>Viewer2DIWDC</v>
      </c>
      <c r="D178" t="s">
        <v>255</v>
      </c>
      <c r="G178" t="s">
        <v>290</v>
      </c>
    </row>
    <row r="179" spans="1:7" x14ac:dyDescent="0.25">
      <c r="A179" t="s">
        <v>176</v>
      </c>
      <c r="B179" t="s">
        <v>239</v>
      </c>
      <c r="C179" t="str">
        <f t="shared" si="2"/>
        <v>Viewpoint</v>
      </c>
      <c r="D179" t="s">
        <v>255</v>
      </c>
      <c r="G179" t="s">
        <v>290</v>
      </c>
    </row>
    <row r="180" spans="1:7" x14ac:dyDescent="0.25">
      <c r="A180" t="s">
        <v>179</v>
      </c>
      <c r="B180" t="s">
        <v>239</v>
      </c>
      <c r="C180" t="str">
        <f t="shared" si="2"/>
        <v>Viewpoint Lite</v>
      </c>
      <c r="D180" t="s">
        <v>255</v>
      </c>
      <c r="G180" t="s">
        <v>290</v>
      </c>
    </row>
    <row r="181" spans="1:7" x14ac:dyDescent="0.25">
      <c r="A181" t="s">
        <v>177</v>
      </c>
      <c r="B181" t="s">
        <v>239</v>
      </c>
      <c r="C181" t="str">
        <f t="shared" si="2"/>
        <v>ViewpointBoids</v>
      </c>
      <c r="D181" t="s">
        <v>255</v>
      </c>
      <c r="G181" t="s">
        <v>290</v>
      </c>
    </row>
    <row r="182" spans="1:7" x14ac:dyDescent="0.25">
      <c r="A182" t="s">
        <v>178</v>
      </c>
      <c r="B182" t="s">
        <v>239</v>
      </c>
      <c r="C182" t="str">
        <f t="shared" si="2"/>
        <v>ViewpointEarms</v>
      </c>
      <c r="D182" t="s">
        <v>255</v>
      </c>
      <c r="G182" t="s">
        <v>290</v>
      </c>
    </row>
    <row r="183" spans="1:7" x14ac:dyDescent="0.25">
      <c r="A183" t="s">
        <v>180</v>
      </c>
      <c r="B183" t="s">
        <v>239</v>
      </c>
      <c r="C183" t="str">
        <f t="shared" si="2"/>
        <v>ViewpointLoggingTool</v>
      </c>
      <c r="D183" t="s">
        <v>255</v>
      </c>
      <c r="G183" t="s">
        <v>290</v>
      </c>
    </row>
    <row r="184" spans="1:7" x14ac:dyDescent="0.25">
      <c r="A184" t="s">
        <v>181</v>
      </c>
      <c r="B184" t="s">
        <v>239</v>
      </c>
      <c r="C184" t="str">
        <f t="shared" si="2"/>
        <v>ViewpointTestTool</v>
      </c>
      <c r="D184" t="s">
        <v>255</v>
      </c>
      <c r="G184" t="s">
        <v>290</v>
      </c>
    </row>
    <row r="185" spans="1:7" x14ac:dyDescent="0.25">
      <c r="A185" t="s">
        <v>182</v>
      </c>
      <c r="B185" t="s">
        <v>239</v>
      </c>
      <c r="C185" t="str">
        <f t="shared" si="2"/>
        <v>VirtualGateway</v>
      </c>
      <c r="D185" t="s">
        <v>255</v>
      </c>
      <c r="G185" t="s">
        <v>290</v>
      </c>
    </row>
    <row r="186" spans="1:7" x14ac:dyDescent="0.25">
      <c r="A186" t="s">
        <v>183</v>
      </c>
      <c r="B186" t="s">
        <v>239</v>
      </c>
      <c r="C186" t="str">
        <f t="shared" si="2"/>
        <v>WCS</v>
      </c>
      <c r="D186" t="s">
        <v>255</v>
      </c>
      <c r="G186" t="s">
        <v>290</v>
      </c>
    </row>
    <row r="187" spans="1:7" x14ac:dyDescent="0.25">
      <c r="A187" t="s">
        <v>18</v>
      </c>
      <c r="B187" t="s">
        <v>240</v>
      </c>
      <c r="C187" t="str">
        <f t="shared" si="2"/>
        <v>Common Utilities</v>
      </c>
      <c r="D187" t="s">
        <v>257</v>
      </c>
      <c r="G187" t="s">
        <v>264</v>
      </c>
    </row>
    <row r="188" spans="1:7" x14ac:dyDescent="0.25">
      <c r="A188" t="s">
        <v>184</v>
      </c>
      <c r="B188" t="s">
        <v>240</v>
      </c>
      <c r="C188" t="str">
        <f t="shared" si="2"/>
        <v>Engagement-DEV</v>
      </c>
      <c r="D188" t="s">
        <v>257</v>
      </c>
      <c r="G188" t="s">
        <v>264</v>
      </c>
    </row>
    <row r="189" spans="1:7" x14ac:dyDescent="0.25">
      <c r="A189" t="s">
        <v>69</v>
      </c>
      <c r="B189" t="s">
        <v>240</v>
      </c>
      <c r="C189" t="str">
        <f t="shared" si="2"/>
        <v>POI</v>
      </c>
      <c r="D189" t="s">
        <v>257</v>
      </c>
      <c r="G189" t="s">
        <v>264</v>
      </c>
    </row>
    <row r="190" spans="1:7" x14ac:dyDescent="0.25">
      <c r="A190" t="s">
        <v>185</v>
      </c>
      <c r="B190" t="s">
        <v>240</v>
      </c>
      <c r="C190" t="str">
        <f t="shared" si="2"/>
        <v>Thunder_Source_6903</v>
      </c>
      <c r="D190" t="s">
        <v>232</v>
      </c>
      <c r="G190" t="s">
        <v>264</v>
      </c>
    </row>
    <row r="191" spans="1:7" x14ac:dyDescent="0.25">
      <c r="A191" t="s">
        <v>186</v>
      </c>
      <c r="B191" t="s">
        <v>240</v>
      </c>
      <c r="C191" t="str">
        <f t="shared" si="2"/>
        <v>Thunder_Source_6903_Refueling</v>
      </c>
      <c r="D191" t="s">
        <v>232</v>
      </c>
      <c r="G191" t="s">
        <v>264</v>
      </c>
    </row>
    <row r="192" spans="1:7" x14ac:dyDescent="0.25">
      <c r="A192" t="s">
        <v>187</v>
      </c>
      <c r="B192" t="s">
        <v>241</v>
      </c>
      <c r="C192" t="str">
        <f t="shared" si="2"/>
        <v>3dof</v>
      </c>
      <c r="D192" t="s">
        <v>232</v>
      </c>
      <c r="G192" t="s">
        <v>264</v>
      </c>
    </row>
    <row r="193" spans="1:7" x14ac:dyDescent="0.25">
      <c r="A193" t="s">
        <v>188</v>
      </c>
      <c r="B193" t="s">
        <v>241</v>
      </c>
      <c r="C193" t="str">
        <f t="shared" si="2"/>
        <v>EngagementMerge</v>
      </c>
      <c r="D193" t="s">
        <v>232</v>
      </c>
      <c r="G193" t="s">
        <v>264</v>
      </c>
    </row>
    <row r="194" spans="1:7" x14ac:dyDescent="0.25">
      <c r="A194" t="s">
        <v>189</v>
      </c>
      <c r="B194" t="s">
        <v>241</v>
      </c>
      <c r="C194" t="str">
        <f t="shared" si="2"/>
        <v>pdfTool</v>
      </c>
      <c r="D194" t="s">
        <v>232</v>
      </c>
      <c r="G194" t="s">
        <v>264</v>
      </c>
    </row>
    <row r="195" spans="1:7" x14ac:dyDescent="0.25">
      <c r="A195" t="s">
        <v>190</v>
      </c>
      <c r="B195" t="s">
        <v>241</v>
      </c>
      <c r="C195" t="str">
        <f t="shared" ref="C195:C240" si="3">TRIM(MID(A195,9,100))</f>
        <v>PhysicalOptics</v>
      </c>
      <c r="D195" t="s">
        <v>232</v>
      </c>
      <c r="G195" t="s">
        <v>264</v>
      </c>
    </row>
    <row r="196" spans="1:7" x14ac:dyDescent="0.25">
      <c r="A196" t="s">
        <v>191</v>
      </c>
      <c r="B196" t="s">
        <v>241</v>
      </c>
      <c r="C196" t="str">
        <f t="shared" si="3"/>
        <v>Project01</v>
      </c>
      <c r="D196" t="s">
        <v>232</v>
      </c>
      <c r="G196" t="s">
        <v>264</v>
      </c>
    </row>
    <row r="197" spans="1:7" x14ac:dyDescent="0.25">
      <c r="A197" t="s">
        <v>192</v>
      </c>
      <c r="B197" t="s">
        <v>241</v>
      </c>
      <c r="C197" t="str">
        <f t="shared" si="3"/>
        <v>Project02</v>
      </c>
      <c r="D197" t="s">
        <v>232</v>
      </c>
      <c r="G197" t="s">
        <v>264</v>
      </c>
    </row>
    <row r="198" spans="1:7" x14ac:dyDescent="0.25">
      <c r="A198" t="s">
        <v>193</v>
      </c>
      <c r="B198" t="s">
        <v>241</v>
      </c>
      <c r="C198" t="str">
        <f t="shared" si="3"/>
        <v>radarModel</v>
      </c>
      <c r="D198" t="s">
        <v>232</v>
      </c>
      <c r="G198" t="s">
        <v>264</v>
      </c>
    </row>
    <row r="199" spans="1:7" x14ac:dyDescent="0.25">
      <c r="A199" t="s">
        <v>194</v>
      </c>
      <c r="B199" t="s">
        <v>241</v>
      </c>
      <c r="C199" t="str">
        <f t="shared" si="3"/>
        <v>radarModelGraphics</v>
      </c>
      <c r="D199" t="s">
        <v>232</v>
      </c>
      <c r="G199" t="s">
        <v>264</v>
      </c>
    </row>
    <row r="200" spans="1:7" x14ac:dyDescent="0.25">
      <c r="A200" t="s">
        <v>195</v>
      </c>
      <c r="B200" t="s">
        <v>241</v>
      </c>
      <c r="C200" t="str">
        <f t="shared" si="3"/>
        <v>radarModelGUIs</v>
      </c>
      <c r="D200" t="s">
        <v>232</v>
      </c>
      <c r="G200" t="s">
        <v>264</v>
      </c>
    </row>
    <row r="201" spans="1:7" x14ac:dyDescent="0.25">
      <c r="A201" t="s">
        <v>196</v>
      </c>
      <c r="B201" t="s">
        <v>241</v>
      </c>
      <c r="C201" t="str">
        <f t="shared" si="3"/>
        <v>rcsModel</v>
      </c>
      <c r="D201" t="s">
        <v>232</v>
      </c>
      <c r="G201" t="s">
        <v>264</v>
      </c>
    </row>
    <row r="202" spans="1:7" x14ac:dyDescent="0.25">
      <c r="A202" t="s">
        <v>197</v>
      </c>
      <c r="B202" t="s">
        <v>241</v>
      </c>
      <c r="C202" t="str">
        <f t="shared" si="3"/>
        <v>testCode</v>
      </c>
      <c r="D202" t="s">
        <v>232</v>
      </c>
      <c r="G202" t="s">
        <v>264</v>
      </c>
    </row>
    <row r="203" spans="1:7" x14ac:dyDescent="0.25">
      <c r="A203" t="s">
        <v>198</v>
      </c>
      <c r="B203" t="s">
        <v>241</v>
      </c>
      <c r="C203" t="str">
        <f t="shared" si="3"/>
        <v>utility</v>
      </c>
      <c r="D203" t="s">
        <v>232</v>
      </c>
      <c r="G203" t="s">
        <v>264</v>
      </c>
    </row>
    <row r="204" spans="1:7" x14ac:dyDescent="0.25">
      <c r="A204" t="s">
        <v>199</v>
      </c>
      <c r="B204" t="s">
        <v>242</v>
      </c>
      <c r="C204" t="str">
        <f t="shared" si="3"/>
        <v>AEA_ITr</v>
      </c>
      <c r="G204" t="s">
        <v>264</v>
      </c>
    </row>
    <row r="205" spans="1:7" x14ac:dyDescent="0.25">
      <c r="A205" t="s">
        <v>200</v>
      </c>
      <c r="B205" t="s">
        <v>242</v>
      </c>
      <c r="C205" t="str">
        <f t="shared" si="3"/>
        <v>Antenna Viewer</v>
      </c>
      <c r="G205" t="s">
        <v>264</v>
      </c>
    </row>
    <row r="206" spans="1:7" x14ac:dyDescent="0.25">
      <c r="A206" t="s">
        <v>201</v>
      </c>
      <c r="B206" t="s">
        <v>242</v>
      </c>
      <c r="C206" t="str">
        <f t="shared" si="3"/>
        <v>Antpat</v>
      </c>
      <c r="G206" t="s">
        <v>264</v>
      </c>
    </row>
    <row r="207" spans="1:7" x14ac:dyDescent="0.25">
      <c r="A207" t="s">
        <v>202</v>
      </c>
      <c r="B207" t="s">
        <v>242</v>
      </c>
      <c r="C207" t="str">
        <f t="shared" si="3"/>
        <v>Digitizer</v>
      </c>
      <c r="G207" t="s">
        <v>264</v>
      </c>
    </row>
    <row r="208" spans="1:7" x14ac:dyDescent="0.25">
      <c r="A208" t="s">
        <v>203</v>
      </c>
      <c r="B208" t="s">
        <v>242</v>
      </c>
      <c r="C208" t="str">
        <f t="shared" si="3"/>
        <v>EcmTool</v>
      </c>
      <c r="G208" t="s">
        <v>264</v>
      </c>
    </row>
    <row r="209" spans="1:7" x14ac:dyDescent="0.25">
      <c r="A209" t="s">
        <v>184</v>
      </c>
      <c r="B209" t="s">
        <v>242</v>
      </c>
      <c r="C209" t="str">
        <f t="shared" si="3"/>
        <v>Engagement-DEV</v>
      </c>
      <c r="D209" t="s">
        <v>250</v>
      </c>
      <c r="F209" t="s">
        <v>278</v>
      </c>
      <c r="G209" t="s">
        <v>266</v>
      </c>
    </row>
    <row r="210" spans="1:7" x14ac:dyDescent="0.25">
      <c r="A210" t="s">
        <v>204</v>
      </c>
      <c r="B210" t="s">
        <v>242</v>
      </c>
      <c r="C210" t="str">
        <f t="shared" si="3"/>
        <v>FlowToolClient</v>
      </c>
      <c r="F210" t="s">
        <v>267</v>
      </c>
      <c r="G210" t="s">
        <v>266</v>
      </c>
    </row>
    <row r="211" spans="1:7" x14ac:dyDescent="0.25">
      <c r="A211" t="s">
        <v>205</v>
      </c>
      <c r="B211" t="s">
        <v>242</v>
      </c>
      <c r="C211" t="str">
        <f t="shared" si="3"/>
        <v>j3d-examples</v>
      </c>
      <c r="G211" t="s">
        <v>264</v>
      </c>
    </row>
    <row r="212" spans="1:7" x14ac:dyDescent="0.25">
      <c r="A212" t="s">
        <v>206</v>
      </c>
      <c r="B212" t="s">
        <v>242</v>
      </c>
      <c r="C212" t="str">
        <f t="shared" si="3"/>
        <v>JDIG</v>
      </c>
      <c r="D212" t="s">
        <v>232</v>
      </c>
      <c r="G212" t="s">
        <v>264</v>
      </c>
    </row>
    <row r="213" spans="1:7" x14ac:dyDescent="0.25">
      <c r="A213" t="s">
        <v>112</v>
      </c>
      <c r="B213" t="s">
        <v>242</v>
      </c>
      <c r="C213" t="str">
        <f t="shared" si="3"/>
        <v>JSmooth</v>
      </c>
      <c r="D213" t="s">
        <v>232</v>
      </c>
      <c r="G213" t="s">
        <v>268</v>
      </c>
    </row>
    <row r="214" spans="1:7" x14ac:dyDescent="0.25">
      <c r="A214" t="s">
        <v>189</v>
      </c>
      <c r="B214" t="s">
        <v>242</v>
      </c>
      <c r="C214" t="str">
        <f t="shared" si="3"/>
        <v>pdfTool</v>
      </c>
      <c r="D214" t="s">
        <v>247</v>
      </c>
      <c r="G214" t="s">
        <v>291</v>
      </c>
    </row>
    <row r="215" spans="1:7" x14ac:dyDescent="0.25">
      <c r="A215" t="s">
        <v>207</v>
      </c>
      <c r="B215" t="s">
        <v>242</v>
      </c>
      <c r="C215" t="str">
        <f t="shared" si="3"/>
        <v>PET</v>
      </c>
      <c r="D215" t="s">
        <v>232</v>
      </c>
      <c r="G215" t="s">
        <v>292</v>
      </c>
    </row>
    <row r="216" spans="1:7" x14ac:dyDescent="0.25">
      <c r="A216" t="s">
        <v>190</v>
      </c>
      <c r="B216" t="s">
        <v>242</v>
      </c>
      <c r="C216" t="str">
        <f t="shared" si="3"/>
        <v>PhysicalOptics</v>
      </c>
      <c r="G216" t="s">
        <v>264</v>
      </c>
    </row>
    <row r="217" spans="1:7" x14ac:dyDescent="0.25">
      <c r="A217" t="s">
        <v>208</v>
      </c>
      <c r="B217" t="s">
        <v>242</v>
      </c>
      <c r="C217" t="str">
        <f t="shared" si="3"/>
        <v>PluginsFT</v>
      </c>
      <c r="F217" t="s">
        <v>274</v>
      </c>
      <c r="G217" t="s">
        <v>266</v>
      </c>
    </row>
    <row r="218" spans="1:7" x14ac:dyDescent="0.25">
      <c r="A218" t="s">
        <v>209</v>
      </c>
      <c r="B218" t="s">
        <v>242</v>
      </c>
      <c r="C218" t="str">
        <f t="shared" si="3"/>
        <v>RCAT_EADSIM_Interface</v>
      </c>
      <c r="F218" t="s">
        <v>278</v>
      </c>
      <c r="G218" t="s">
        <v>287</v>
      </c>
    </row>
    <row r="219" spans="1:7" x14ac:dyDescent="0.25">
      <c r="A219" t="s">
        <v>210</v>
      </c>
      <c r="B219" t="s">
        <v>242</v>
      </c>
      <c r="C219" t="str">
        <f t="shared" si="3"/>
        <v>RCAT_Schemas</v>
      </c>
      <c r="D219" t="s">
        <v>247</v>
      </c>
      <c r="F219" t="s">
        <v>278</v>
      </c>
      <c r="G219" t="s">
        <v>287</v>
      </c>
    </row>
    <row r="220" spans="1:7" x14ac:dyDescent="0.25">
      <c r="A220" t="s">
        <v>211</v>
      </c>
      <c r="B220" t="s">
        <v>242</v>
      </c>
      <c r="C220" t="str">
        <f t="shared" si="3"/>
        <v>RSIM_Test</v>
      </c>
      <c r="F220" t="s">
        <v>285</v>
      </c>
      <c r="G220" t="s">
        <v>266</v>
      </c>
    </row>
    <row r="221" spans="1:7" x14ac:dyDescent="0.25">
      <c r="A221" t="s">
        <v>212</v>
      </c>
      <c r="B221" t="s">
        <v>242</v>
      </c>
      <c r="C221" t="str">
        <f t="shared" si="3"/>
        <v>svg</v>
      </c>
      <c r="G221" t="s">
        <v>264</v>
      </c>
    </row>
    <row r="222" spans="1:7" x14ac:dyDescent="0.25">
      <c r="A222" t="s">
        <v>197</v>
      </c>
      <c r="B222" t="s">
        <v>242</v>
      </c>
      <c r="C222" t="str">
        <f t="shared" si="3"/>
        <v>testCode</v>
      </c>
      <c r="D222" t="s">
        <v>248</v>
      </c>
      <c r="G222" t="s">
        <v>264</v>
      </c>
    </row>
    <row r="223" spans="1:7" x14ac:dyDescent="0.25">
      <c r="A223" t="s">
        <v>213</v>
      </c>
      <c r="B223" t="s">
        <v>242</v>
      </c>
      <c r="C223" t="str">
        <f t="shared" si="3"/>
        <v>TestSuite</v>
      </c>
      <c r="D223" t="s">
        <v>248</v>
      </c>
      <c r="G223" t="s">
        <v>264</v>
      </c>
    </row>
    <row r="224" spans="1:7" x14ac:dyDescent="0.25">
      <c r="A224" t="s">
        <v>214</v>
      </c>
      <c r="B224" t="s">
        <v>242</v>
      </c>
      <c r="C224" t="str">
        <f t="shared" si="3"/>
        <v>XPerm</v>
      </c>
      <c r="G224" t="s">
        <v>264</v>
      </c>
    </row>
    <row r="225" spans="1:7" x14ac:dyDescent="0.25">
      <c r="A225" t="s">
        <v>215</v>
      </c>
      <c r="B225" t="s">
        <v>243</v>
      </c>
      <c r="C225" t="str">
        <f t="shared" si="3"/>
        <v>NTISR</v>
      </c>
      <c r="G225" t="s">
        <v>264</v>
      </c>
    </row>
    <row r="226" spans="1:7" x14ac:dyDescent="0.25">
      <c r="A226" t="s">
        <v>216</v>
      </c>
      <c r="B226" t="s">
        <v>243</v>
      </c>
      <c r="C226" t="str">
        <f t="shared" si="3"/>
        <v>TestModule</v>
      </c>
      <c r="G226" t="s">
        <v>264</v>
      </c>
    </row>
    <row r="227" spans="1:7" x14ac:dyDescent="0.25">
      <c r="A227" t="s">
        <v>217</v>
      </c>
      <c r="B227" t="s">
        <v>244</v>
      </c>
      <c r="C227" t="str">
        <f t="shared" si="3"/>
        <v>Collaborative Example</v>
      </c>
      <c r="G227" t="s">
        <v>264</v>
      </c>
    </row>
    <row r="228" spans="1:7" x14ac:dyDescent="0.25">
      <c r="A228" t="s">
        <v>218</v>
      </c>
      <c r="B228" t="s">
        <v>244</v>
      </c>
      <c r="C228" t="str">
        <f t="shared" si="3"/>
        <v>TestyMcTesticle</v>
      </c>
      <c r="G228" t="s">
        <v>264</v>
      </c>
    </row>
    <row r="229" spans="1:7" x14ac:dyDescent="0.25">
      <c r="A229" t="s">
        <v>219</v>
      </c>
      <c r="B229" t="s">
        <v>245</v>
      </c>
      <c r="C229" t="str">
        <f t="shared" si="3"/>
        <v>RTIP</v>
      </c>
      <c r="D229" t="s">
        <v>258</v>
      </c>
      <c r="F229" t="s">
        <v>293</v>
      </c>
      <c r="G229" t="s">
        <v>266</v>
      </c>
    </row>
    <row r="230" spans="1:7" x14ac:dyDescent="0.25">
      <c r="A230" t="s">
        <v>223</v>
      </c>
      <c r="B230" t="s">
        <v>245</v>
      </c>
      <c r="C230" t="str">
        <f t="shared" si="3"/>
        <v>RTIP Java Client</v>
      </c>
      <c r="D230" t="s">
        <v>258</v>
      </c>
      <c r="F230" t="s">
        <v>293</v>
      </c>
      <c r="G230" t="s">
        <v>266</v>
      </c>
    </row>
    <row r="231" spans="1:7" x14ac:dyDescent="0.25">
      <c r="A231" t="s">
        <v>222</v>
      </c>
      <c r="B231" t="s">
        <v>245</v>
      </c>
      <c r="C231" t="str">
        <f t="shared" si="3"/>
        <v>RTIP_DATA</v>
      </c>
      <c r="D231" t="s">
        <v>258</v>
      </c>
      <c r="F231" t="s">
        <v>293</v>
      </c>
      <c r="G231" t="s">
        <v>266</v>
      </c>
    </row>
    <row r="232" spans="1:7" x14ac:dyDescent="0.25">
      <c r="A232" t="s">
        <v>220</v>
      </c>
      <c r="B232" t="s">
        <v>245</v>
      </c>
      <c r="C232" t="str">
        <f t="shared" si="3"/>
        <v>RTIPArchive</v>
      </c>
      <c r="D232" t="s">
        <v>258</v>
      </c>
      <c r="F232" t="s">
        <v>293</v>
      </c>
      <c r="G232" t="s">
        <v>266</v>
      </c>
    </row>
    <row r="233" spans="1:7" x14ac:dyDescent="0.25">
      <c r="A233" t="s">
        <v>221</v>
      </c>
      <c r="B233" t="s">
        <v>245</v>
      </c>
      <c r="C233" t="str">
        <f t="shared" si="3"/>
        <v>RTIPClient</v>
      </c>
      <c r="D233" t="s">
        <v>258</v>
      </c>
      <c r="F233" t="s">
        <v>293</v>
      </c>
      <c r="G233" t="s">
        <v>266</v>
      </c>
    </row>
    <row r="234" spans="1:7" x14ac:dyDescent="0.25">
      <c r="A234" t="s">
        <v>224</v>
      </c>
      <c r="B234" t="s">
        <v>245</v>
      </c>
      <c r="C234" t="str">
        <f t="shared" si="3"/>
        <v>RTIPLibrary</v>
      </c>
      <c r="D234" t="s">
        <v>258</v>
      </c>
      <c r="F234" t="s">
        <v>293</v>
      </c>
      <c r="G234" t="s">
        <v>266</v>
      </c>
    </row>
    <row r="235" spans="1:7" x14ac:dyDescent="0.25">
      <c r="A235" t="s">
        <v>225</v>
      </c>
      <c r="B235" t="s">
        <v>245</v>
      </c>
      <c r="C235" t="str">
        <f t="shared" si="3"/>
        <v>RTIPLibraryClient</v>
      </c>
      <c r="D235" t="s">
        <v>258</v>
      </c>
      <c r="F235" t="s">
        <v>293</v>
      </c>
      <c r="G235" t="s">
        <v>266</v>
      </c>
    </row>
    <row r="236" spans="1:7" x14ac:dyDescent="0.25">
      <c r="A236" t="s">
        <v>226</v>
      </c>
      <c r="B236" t="s">
        <v>245</v>
      </c>
      <c r="C236" t="str">
        <f t="shared" si="3"/>
        <v>RTIPLibraryServer</v>
      </c>
      <c r="D236" t="s">
        <v>258</v>
      </c>
      <c r="F236" t="s">
        <v>293</v>
      </c>
      <c r="G236" t="s">
        <v>266</v>
      </c>
    </row>
    <row r="237" spans="1:7" x14ac:dyDescent="0.25">
      <c r="A237" t="s">
        <v>227</v>
      </c>
      <c r="B237" t="s">
        <v>245</v>
      </c>
      <c r="C237" t="str">
        <f t="shared" si="3"/>
        <v>RTIPServer</v>
      </c>
      <c r="D237" t="s">
        <v>258</v>
      </c>
      <c r="F237" t="s">
        <v>293</v>
      </c>
      <c r="G237" t="s">
        <v>266</v>
      </c>
    </row>
    <row r="238" spans="1:7" x14ac:dyDescent="0.25">
      <c r="A238" t="s">
        <v>228</v>
      </c>
      <c r="B238" t="s">
        <v>245</v>
      </c>
      <c r="C238" t="str">
        <f t="shared" si="3"/>
        <v>SocketClient</v>
      </c>
      <c r="D238" t="s">
        <v>258</v>
      </c>
      <c r="F238" t="s">
        <v>293</v>
      </c>
      <c r="G238" t="s">
        <v>266</v>
      </c>
    </row>
    <row r="239" spans="1:7" x14ac:dyDescent="0.25">
      <c r="A239" t="s">
        <v>229</v>
      </c>
      <c r="B239" t="s">
        <v>245</v>
      </c>
      <c r="C239" t="str">
        <f t="shared" si="3"/>
        <v>SocketLibrary</v>
      </c>
      <c r="D239" t="s">
        <v>258</v>
      </c>
      <c r="F239" t="s">
        <v>293</v>
      </c>
      <c r="G239" t="s">
        <v>266</v>
      </c>
    </row>
    <row r="240" spans="1:7" x14ac:dyDescent="0.25">
      <c r="A240" t="s">
        <v>230</v>
      </c>
      <c r="B240" t="s">
        <v>245</v>
      </c>
      <c r="C240" t="str">
        <f t="shared" si="3"/>
        <v>SocketServer</v>
      </c>
      <c r="D240" t="s">
        <v>258</v>
      </c>
      <c r="F240" t="s">
        <v>293</v>
      </c>
      <c r="G240" t="s">
        <v>266</v>
      </c>
    </row>
  </sheetData>
  <autoFilter ref="A1:G24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8" sqref="D8"/>
    </sheetView>
  </sheetViews>
  <sheetFormatPr defaultRowHeight="15" x14ac:dyDescent="0.25"/>
  <cols>
    <col min="1" max="1" width="8" bestFit="1" customWidth="1"/>
    <col min="2" max="2" width="7.42578125" bestFit="1" customWidth="1"/>
    <col min="3" max="3" width="16.5703125" bestFit="1" customWidth="1"/>
    <col min="4" max="4" width="18.5703125" bestFit="1" customWidth="1"/>
    <col min="6" max="6" width="7.28515625" bestFit="1" customWidth="1"/>
    <col min="7" max="7" width="10.140625" bestFit="1" customWidth="1"/>
  </cols>
  <sheetData>
    <row r="1" spans="1:7" x14ac:dyDescent="0.25">
      <c r="A1" s="3" t="s">
        <v>295</v>
      </c>
      <c r="B1" s="3" t="s">
        <v>296</v>
      </c>
      <c r="C1" s="3" t="s">
        <v>297</v>
      </c>
      <c r="D1" s="3" t="s">
        <v>298</v>
      </c>
      <c r="F1" s="4" t="s">
        <v>299</v>
      </c>
      <c r="G1" s="5" t="s">
        <v>300</v>
      </c>
    </row>
    <row r="2" spans="1:7" x14ac:dyDescent="0.25">
      <c r="A2" s="6" t="s">
        <v>301</v>
      </c>
      <c r="B2" s="6" t="s">
        <v>302</v>
      </c>
      <c r="C2" s="7" t="s">
        <v>303</v>
      </c>
      <c r="D2" t="s">
        <v>326</v>
      </c>
    </row>
    <row r="3" spans="1:7" x14ac:dyDescent="0.25">
      <c r="B3" s="7" t="s">
        <v>304</v>
      </c>
      <c r="D3" t="s">
        <v>325</v>
      </c>
    </row>
    <row r="4" spans="1:7" x14ac:dyDescent="0.25">
      <c r="B4" s="7" t="s">
        <v>305</v>
      </c>
      <c r="D4" t="s">
        <v>327</v>
      </c>
    </row>
    <row r="5" spans="1:7" x14ac:dyDescent="0.25">
      <c r="B5" s="6" t="s">
        <v>306</v>
      </c>
      <c r="C5" s="7" t="s">
        <v>307</v>
      </c>
      <c r="D5" t="s">
        <v>328</v>
      </c>
    </row>
    <row r="6" spans="1:7" x14ac:dyDescent="0.25">
      <c r="C6" s="7" t="s">
        <v>308</v>
      </c>
      <c r="D6" t="s">
        <v>329</v>
      </c>
    </row>
    <row r="7" spans="1:7" x14ac:dyDescent="0.25">
      <c r="B7" s="7" t="s">
        <v>309</v>
      </c>
      <c r="D7" t="s">
        <v>330</v>
      </c>
    </row>
    <row r="8" spans="1:7" x14ac:dyDescent="0.25">
      <c r="B8" s="7" t="s">
        <v>310</v>
      </c>
      <c r="D8" t="s">
        <v>331</v>
      </c>
    </row>
    <row r="9" spans="1:7" x14ac:dyDescent="0.25">
      <c r="B9" s="6" t="s">
        <v>311</v>
      </c>
      <c r="C9" s="7" t="s">
        <v>312</v>
      </c>
      <c r="D9" t="s">
        <v>332</v>
      </c>
    </row>
    <row r="10" spans="1:7" x14ac:dyDescent="0.25">
      <c r="B10" s="6" t="s">
        <v>351</v>
      </c>
      <c r="C10" s="7" t="s">
        <v>307</v>
      </c>
      <c r="D10" t="s">
        <v>352</v>
      </c>
    </row>
    <row r="11" spans="1:7" x14ac:dyDescent="0.25">
      <c r="C11" s="7" t="s">
        <v>309</v>
      </c>
      <c r="D11" t="s">
        <v>353</v>
      </c>
    </row>
    <row r="12" spans="1:7" x14ac:dyDescent="0.25">
      <c r="B12" s="7" t="s">
        <v>313</v>
      </c>
      <c r="D12" t="s">
        <v>333</v>
      </c>
    </row>
    <row r="13" spans="1:7" x14ac:dyDescent="0.25">
      <c r="B13" s="7" t="s">
        <v>314</v>
      </c>
      <c r="D13" t="s">
        <v>334</v>
      </c>
    </row>
    <row r="14" spans="1:7" x14ac:dyDescent="0.25">
      <c r="B14" s="7" t="s">
        <v>315</v>
      </c>
      <c r="D14" t="s">
        <v>335</v>
      </c>
    </row>
    <row r="15" spans="1:7" x14ac:dyDescent="0.25">
      <c r="B15" s="6" t="s">
        <v>316</v>
      </c>
      <c r="C15" s="7" t="s">
        <v>309</v>
      </c>
      <c r="D15" t="s">
        <v>338</v>
      </c>
    </row>
    <row r="16" spans="1:7" x14ac:dyDescent="0.25">
      <c r="C16" s="7" t="s">
        <v>317</v>
      </c>
      <c r="D16" t="s">
        <v>339</v>
      </c>
    </row>
    <row r="17" spans="2:4" x14ac:dyDescent="0.25">
      <c r="C17" s="7" t="s">
        <v>318</v>
      </c>
      <c r="D17" t="s">
        <v>340</v>
      </c>
    </row>
    <row r="18" spans="2:4" x14ac:dyDescent="0.25">
      <c r="C18" s="7" t="s">
        <v>312</v>
      </c>
      <c r="D18" t="s">
        <v>341</v>
      </c>
    </row>
    <row r="19" spans="2:4" x14ac:dyDescent="0.25">
      <c r="C19" s="7" t="s">
        <v>308</v>
      </c>
      <c r="D19" t="s">
        <v>342</v>
      </c>
    </row>
    <row r="20" spans="2:4" x14ac:dyDescent="0.25">
      <c r="B20" s="7" t="s">
        <v>319</v>
      </c>
      <c r="D20" t="s">
        <v>336</v>
      </c>
    </row>
    <row r="21" spans="2:4" x14ac:dyDescent="0.25">
      <c r="B21" s="6" t="s">
        <v>320</v>
      </c>
      <c r="C21" s="7" t="s">
        <v>307</v>
      </c>
      <c r="D21" t="s">
        <v>343</v>
      </c>
    </row>
    <row r="22" spans="2:4" x14ac:dyDescent="0.25">
      <c r="C22" s="7" t="s">
        <v>321</v>
      </c>
      <c r="D22" t="s">
        <v>344</v>
      </c>
    </row>
    <row r="23" spans="2:4" x14ac:dyDescent="0.25">
      <c r="C23" s="7" t="s">
        <v>322</v>
      </c>
      <c r="D23" t="s">
        <v>345</v>
      </c>
    </row>
    <row r="24" spans="2:4" x14ac:dyDescent="0.25">
      <c r="C24" s="7" t="s">
        <v>308</v>
      </c>
      <c r="D24" t="s">
        <v>346</v>
      </c>
    </row>
    <row r="25" spans="2:4" x14ac:dyDescent="0.25">
      <c r="B25" s="7" t="s">
        <v>323</v>
      </c>
      <c r="D25" t="s">
        <v>337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ortfolio_x0020__x002f__x0020_Team xmlns="a5bab063-688a-4d1e-8195-f0a65d1b9716" xsi:nil="true"/>
    <SIPLabel_Specialty xmlns="1868e137-2cf0-4d18-a133-160e54b8855a"/>
    <TaxCatchAll xmlns="1868e137-2cf0-4d18-a133-160e54b8855a"/>
    <Year xmlns="1868e137-2cf0-4d18-a133-160e54b8855a">2014</Year>
    <Month xmlns="a5bab063-688a-4d1e-8195-f0a65d1b9716">Jan</Month>
    <TaxKeywordTaxHTField xmlns="1868e137-2cf0-4d18-a133-160e54b8855a">
      <Terms xmlns="http://schemas.microsoft.com/office/infopath/2007/PartnerControls"/>
    </TaxKeywordTaxHTField>
    <SIPLabel_TPPI xmlns="1868e137-2cf0-4d18-a133-160e54b8855a" xsi:nil="true"/>
    <SIPLabel_ECICountry xmlns="1868e137-2cf0-4d18-a133-160e54b8855a"/>
    <n916ee05cdbb40349b6738e30350a8a6 xmlns="a5bab063-688a-4d1e-8195-f0a65d1b9716">
      <Terms xmlns="http://schemas.microsoft.com/office/infopath/2007/PartnerControls"/>
    </n916ee05cdbb40349b6738e30350a8a6>
    <SIPLabel xmlns="1868e137-2cf0-4d18-a133-160e54b8855a">
      <Value>Unrestricted</Value>
    </SIPLabel>
    <SIPLabel_OCI xmlns="1868e137-2cf0-4d18-a133-160e54b8855a" xsi:nil="true"/>
    <_dlc_DocId xmlns="1868e137-2cf0-4d18-a133-160e54b8855a">AEROOA-10-17659</_dlc_DocId>
    <_dlc_DocIdUrl xmlns="1868e137-2cf0-4d18-a133-160e54b8855a">
      <Url>https://aero-sp1-m.external.lmco.com/sites/LMAeroOA/Documents/_layouts/15/DocIdRedir.aspx?ID=AEROOA-10-17659</Url>
      <Description>AEROOA-10-17659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A717B6668B03448ADD1AF6A63E50A7" ma:contentTypeVersion="21" ma:contentTypeDescription="Create a new document." ma:contentTypeScope="" ma:versionID="3e099156eced52ffb66eb9c8bcd6b426">
  <xsd:schema xmlns:xsd="http://www.w3.org/2001/XMLSchema" xmlns:xs="http://www.w3.org/2001/XMLSchema" xmlns:p="http://schemas.microsoft.com/office/2006/metadata/properties" xmlns:ns2="1868e137-2cf0-4d18-a133-160e54b8855a" xmlns:ns3="a5bab063-688a-4d1e-8195-f0a65d1b9716" targetNamespace="http://schemas.microsoft.com/office/2006/metadata/properties" ma:root="true" ma:fieldsID="15b47253718d9d4a8a74432e77d3f0df" ns2:_="" ns3:_="">
    <xsd:import namespace="1868e137-2cf0-4d18-a133-160e54b8855a"/>
    <xsd:import namespace="a5bab063-688a-4d1e-8195-f0a65d1b9716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_dlc_DocId" minOccurs="0"/>
                <xsd:element ref="ns2:_dlc_DocIdUrl" minOccurs="0"/>
                <xsd:element ref="ns2:_dlc_DocIdPersistId" minOccurs="0"/>
                <xsd:element ref="ns3:Portfolio_x0020__x002f__x0020_Team" minOccurs="0"/>
                <xsd:element ref="ns2:Year" minOccurs="0"/>
                <xsd:element ref="ns3:n916ee05cdbb40349b6738e30350a8a6" minOccurs="0"/>
                <xsd:element ref="ns3:Month" minOccurs="0"/>
                <xsd:element ref="ns2:SIPLabel" minOccurs="0"/>
                <xsd:element ref="ns2:SIPLabel_ECICountry" minOccurs="0"/>
                <xsd:element ref="ns2:SIPLabel_OCI" minOccurs="0"/>
                <xsd:element ref="ns2:SIPLabel_TPPI" minOccurs="0"/>
                <xsd:element ref="ns2:SIPLabel_Special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8e137-2cf0-4d18-a133-160e54b8855a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Enterprise_x0020_Keywords" ma:displayName="Enterprise Keywords" ma:fieldId="{23f27201-bee3-471e-b2e7-b64fd8b7ca38}" ma:taxonomyMulti="true" ma:sspId="5f68076a-9896-4f70-850d-4130ed0339a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f9fd8abc-bfdb-48cf-ac48-5f0df56f685f}" ma:internalName="TaxCatchAll" ma:showField="CatchAllData" ma:web="1868e137-2cf0-4d18-a133-160e54b885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Year" ma:index="15" nillable="true" ma:displayName="Year" ma:default="2014" ma:description="What year does this document pertain to" ma:format="Dropdown" ma:indexed="true" ma:internalName="Year">
      <xsd:simpleType>
        <xsd:union memberTypes="dms:Text">
          <xsd:simpleType>
            <xsd:restriction base="dms:Choice">
              <xsd:enumeration value="2010"/>
              <xsd:enumeration value="2011"/>
              <xsd:enumeration value="2012"/>
              <xsd:enumeration value="2013"/>
              <xsd:enumeration value="2014"/>
              <xsd:enumeration value="2015"/>
              <xsd:enumeration value="2016"/>
              <xsd:enumeration value="2017"/>
              <xsd:enumeration value="2018"/>
              <xsd:enumeration value="2019"/>
              <xsd:enumeration value="2020"/>
            </xsd:restriction>
          </xsd:simpleType>
        </xsd:union>
      </xsd:simpleType>
    </xsd:element>
    <xsd:element name="SIPLabel" ma:index="19" nillable="true" ma:displayName="Sensitive Information Protection (SIP) Label" ma:internalName="SIPLabel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Unrestricted"/>
                    <xsd:enumeration value="Lockheed Martin Proprietary Information (LMPI)"/>
                    <xsd:enumeration value="Export Controlled Information (ECI)"/>
                    <xsd:enumeration value="Attorney-Client Privileged Information and/or Attorney Work Product"/>
                    <xsd:enumeration value="Protected Information"/>
                    <xsd:enumeration value="Personal Information"/>
                    <xsd:enumeration value="Third Party Proprietary Information"/>
                    <xsd:enumeration value="Organizational Conflict of Interest (OCI)"/>
                    <xsd:enumeration value="Specialty Label"/>
                  </xsd:restriction>
                </xsd:simpleType>
              </xsd:element>
            </xsd:sequence>
          </xsd:extension>
        </xsd:complexContent>
      </xsd:complexType>
    </xsd:element>
    <xsd:element name="SIPLabel_ECICountry" ma:index="20" nillable="true" ma:displayName="Export Control Country of Jurisdiction" ma:internalName="SIPLabel_ECICountr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United States (US)"/>
                    <xsd:enumeration value="Canada (CA)"/>
                    <xsd:enumeration value="United Kingdom (GB)"/>
                    <xsd:enumeration value="Australia (AU)"/>
                    <xsd:enumeration value="Albania (AL)"/>
                    <xsd:enumeration value="Argentina (AR)"/>
                    <xsd:enumeration value="Bahrain (BH)"/>
                    <xsd:enumeration value="Belgium (BE)"/>
                    <xsd:enumeration value="Brazil (BR)"/>
                    <xsd:enumeration value="China (CN)"/>
                    <xsd:enumeration value="Colombia (CO)"/>
                    <xsd:enumeration value="Croatia (HR)"/>
                    <xsd:enumeration value="Denmark (DK)"/>
                    <xsd:enumeration value="Egypt (EG)"/>
                    <xsd:enumeration value="Finland (FI)"/>
                    <xsd:enumeration value="France (FR)"/>
                    <xsd:enumeration value="Germany (DE)"/>
                    <xsd:enumeration value="Greece (GR)"/>
                    <xsd:enumeration value="Guam (GU)"/>
                    <xsd:enumeration value="Hong Kong (HK)"/>
                    <xsd:enumeration value="India (IN)"/>
                    <xsd:enumeration value="Israel (IL)"/>
                    <xsd:enumeration value="Italy (IT)"/>
                    <xsd:enumeration value="Japan (JP)"/>
                    <xsd:enumeration value="Korea, Republic of (KR)"/>
                    <xsd:enumeration value="Kuwait (KW)"/>
                    <xsd:enumeration value="Malaysia (MY)"/>
                    <xsd:enumeration value="Mauritius (MU)"/>
                    <xsd:enumeration value="Mexico (MX)"/>
                    <xsd:enumeration value="Netherlands (NL)"/>
                    <xsd:enumeration value="New Zealand (NZ)"/>
                    <xsd:enumeration value="Norway (NO)"/>
                    <xsd:enumeration value="Philippines (PH)"/>
                    <xsd:enumeration value="Poland (PL)"/>
                    <xsd:enumeration value="Portugal (PT)"/>
                    <xsd:enumeration value="Puerto Rico (PR)"/>
                    <xsd:enumeration value="Romania (RO)"/>
                    <xsd:enumeration value="Saudi Arabia (SA)"/>
                    <xsd:enumeration value="Singapore (SG)"/>
                    <xsd:enumeration value="South Africa (ZA)"/>
                    <xsd:enumeration value="Spain (ES)"/>
                    <xsd:enumeration value="Sweden (SE)"/>
                    <xsd:enumeration value="Switzerland (CH)"/>
                    <xsd:enumeration value="Taiwan, Province of China (TW)"/>
                    <xsd:enumeration value="Thailand (TH)"/>
                    <xsd:enumeration value="Turkey (TR)"/>
                    <xsd:enumeration value="United Arab Emirates (AE)"/>
                    <xsd:enumeration value="Venezuela (VE)"/>
                    <xsd:enumeration value="Viet Nam (VN)"/>
                  </xsd:restriction>
                </xsd:simpleType>
              </xsd:element>
            </xsd:sequence>
          </xsd:extension>
        </xsd:complexContent>
      </xsd:complexType>
    </xsd:element>
    <xsd:element name="SIPLabel_OCI" ma:index="21" nillable="true" ma:displayName="Organizational Conflict of Interest" ma:internalName="SIPLabel_OCI">
      <xsd:simpleType>
        <xsd:restriction base="dms:Text"/>
      </xsd:simpleType>
    </xsd:element>
    <xsd:element name="SIPLabel_TPPI" ma:index="22" nillable="true" ma:displayName="Third Party" ma:internalName="SIPLabel_TPPI">
      <xsd:simpleType>
        <xsd:restriction base="dms:Text"/>
      </xsd:simpleType>
    </xsd:element>
    <xsd:element name="SIPLabel_Specialty" ma:index="23" nillable="true" ma:displayName="Specialty Label" ma:internalName="SIPLabel_Specialt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or Official Use Only"/>
                    <xsd:enumeration value="NATO Restricted"/>
                    <xsd:enumeration value="UK OFFICIAL"/>
                    <xsd:enumeration value="UK OFFICIAL-SENSITIVE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bab063-688a-4d1e-8195-f0a65d1b9716" elementFormDefault="qualified">
    <xsd:import namespace="http://schemas.microsoft.com/office/2006/documentManagement/types"/>
    <xsd:import namespace="http://schemas.microsoft.com/office/infopath/2007/PartnerControls"/>
    <xsd:element name="Portfolio_x0020__x002f__x0020_Team" ma:index="14" nillable="true" ma:displayName="Team" ma:description="Portfolio" ma:format="Dropdown" ma:indexed="true" ma:internalName="Portfolio_x0020__x002f__x0020_Team">
      <xsd:simpleType>
        <xsd:restriction base="dms:Choice">
          <xsd:enumeration value="Directorate"/>
          <xsd:enumeration value="ADP Systems &amp; Analysis"/>
          <xsd:enumeration value="Air Combat Systems &amp; Analysis"/>
          <xsd:enumeration value="Air Mobility Systems &amp; Analysis"/>
          <xsd:enumeration value="Strategy &amp; Warfare Integration"/>
        </xsd:restriction>
      </xsd:simpleType>
    </xsd:element>
    <xsd:element name="n916ee05cdbb40349b6738e30350a8a6" ma:index="17" nillable="true" ma:taxonomy="true" ma:internalName="n916ee05cdbb40349b6738e30350a8a6" ma:taxonomyFieldName="OA_x0020_Tags" ma:displayName="OA Tags" ma:default="" ma:fieldId="{7916ee05-cdbb-4034-9b67-38e30350a8a6}" ma:taxonomyMulti="true" ma:sspId="5f68076a-9896-4f70-850d-4130ed0339a6" ma:termSetId="2d9a7d3a-a9d0-433d-a400-f0d37cd26aea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Month" ma:index="18" nillable="true" ma:displayName="Month" ma:default="Jan" ma:format="Dropdown" ma:internalName="Month">
      <xsd:simpleType>
        <xsd:restriction base="dms:Choice">
          <xsd:enumeration value="Jan"/>
          <xsd:enumeration value="Feb"/>
          <xsd:enumeration value="Mar"/>
          <xsd:enumeration value="Apr"/>
          <xsd:enumeration value="May"/>
          <xsd:enumeration value="June"/>
          <xsd:enumeration value="July"/>
          <xsd:enumeration value="Aug"/>
          <xsd:enumeration value="Sept"/>
          <xsd:enumeration value="Oct"/>
          <xsd:enumeration value="Nov"/>
          <xsd:enumeration value="Dec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E14FB75-39CF-498C-8423-340CFA7743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F66385-CAB6-4F1C-B20E-C2853CD7B720}">
  <ds:schemaRefs>
    <ds:schemaRef ds:uri="1868e137-2cf0-4d18-a133-160e54b8855a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a5bab063-688a-4d1e-8195-f0a65d1b9716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DA9FD71-E92E-4979-A9E8-2E9E9E927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68e137-2cf0-4d18-a133-160e54b8855a"/>
    <ds:schemaRef ds:uri="a5bab063-688a-4d1e-8195-f0a65d1b9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F2848AA-0E87-45DF-8F96-3C98693CB85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Repos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Morrissey, Lawrence (US)</dc:creator>
  <cp:keywords/>
  <cp:lastModifiedBy>Lawrence Morrissey</cp:lastModifiedBy>
  <dcterms:created xsi:type="dcterms:W3CDTF">2017-10-11T16:32:32Z</dcterms:created>
  <dcterms:modified xsi:type="dcterms:W3CDTF">2017-12-20T19:26:13Z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0x010100FEA717B6668B03448ADD1AF6A63E50A7</vt:lpwstr>
  </property>
  <property fmtid="{D5CDD505-2E9C-101B-9397-08002B2CF9AE}" pid="3" name="_dlc_DocIdItemGuid">
    <vt:lpwstr>dba9813d-dbac-46ba-97e9-289b14b167e5</vt:lpwstr>
  </property>
  <property fmtid="{D5CDD505-2E9C-101B-9397-08002B2CF9AE}" pid="4" name="OA Tags">
    <vt:lpwstr/>
  </property>
  <property fmtid="{D5CDD505-2E9C-101B-9397-08002B2CF9AE}" pid="5" name="Enterprise Keywords">
    <vt:lpwstr/>
  </property>
  <property fmtid="{D5CDD505-2E9C-101B-9397-08002B2CF9AE}" pid="6" name="sip_cache_lock_id">
    <vt:lpwstr>491636486194550000000</vt:lpwstr>
  </property>
  <property fmtid="{D5CDD505-2E9C-101B-9397-08002B2CF9AE}" pid="7" name="lmss_lock_sip_cache">
    <vt:lpwstr>;#Unrestricted;#~#~#~#~#</vt:lpwstr>
  </property>
  <property fmtid="{D5CDD505-2E9C-101B-9397-08002B2CF9AE}" pid="8" name="office_lock_sip_cache">
    <vt:lpwstr>;#Unrestricted;#~#~#~#~#</vt:lpwstr>
  </property>
  <property fmtid="{D5CDD505-2E9C-101B-9397-08002B2CF9AE}" pid="9" name="LM SIP Document Sensitivity">
    <vt:lpwstr/>
  </property>
  <property fmtid="{D5CDD505-2E9C-101B-9397-08002B2CF9AE}" pid="10" name="Document Author">
    <vt:lpwstr>ACCT03\g137997</vt:lpwstr>
  </property>
  <property fmtid="{D5CDD505-2E9C-101B-9397-08002B2CF9AE}" pid="11" name="Document Sensitivity">
    <vt:lpwstr>1</vt:lpwstr>
  </property>
  <property fmtid="{D5CDD505-2E9C-101B-9397-08002B2CF9AE}" pid="12" name="ThirdParty">
    <vt:lpwstr/>
  </property>
  <property fmtid="{D5CDD505-2E9C-101B-9397-08002B2CF9AE}" pid="13" name="OCI Restriction">
    <vt:bool>false</vt:bool>
  </property>
  <property fmtid="{D5CDD505-2E9C-101B-9397-08002B2CF9AE}" pid="14" name="OCI Additional Info">
    <vt:lpwstr/>
  </property>
  <property fmtid="{D5CDD505-2E9C-101B-9397-08002B2CF9AE}" pid="15" name="Allow Header Overwrite">
    <vt:bool>true</vt:bool>
  </property>
  <property fmtid="{D5CDD505-2E9C-101B-9397-08002B2CF9AE}" pid="16" name="Allow Footer Overwrite">
    <vt:bool>true</vt:bool>
  </property>
  <property fmtid="{D5CDD505-2E9C-101B-9397-08002B2CF9AE}" pid="17" name="Multiple Selected">
    <vt:lpwstr>-1</vt:lpwstr>
  </property>
  <property fmtid="{D5CDD505-2E9C-101B-9397-08002B2CF9AE}" pid="18" name="SIPLongWording">
    <vt:lpwstr/>
  </property>
  <property fmtid="{D5CDD505-2E9C-101B-9397-08002B2CF9AE}" pid="19" name="checkedProgramsCount">
    <vt:i4>0</vt:i4>
  </property>
  <property fmtid="{D5CDD505-2E9C-101B-9397-08002B2CF9AE}" pid="20" name="ExpCountry">
    <vt:lpwstr/>
  </property>
</Properties>
</file>