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37622D89-9EA2-E740-97EA-C03021D3AB7C}" xr6:coauthVersionLast="43" xr6:coauthVersionMax="43" xr10:uidLastSave="{00000000-0000-0000-0000-000000000000}"/>
  <bookViews>
    <workbookView xWindow="28800" yWindow="460" windowWidth="38400" windowHeight="23540" xr2:uid="{A557A50A-5DDC-A947-B4B9-80A2CEF9B354}"/>
  </bookViews>
  <sheets>
    <sheet name="DelayedActions" sheetId="1" r:id="rId1"/>
    <sheet name="Sheet3" sheetId="3" r:id="rId2"/>
    <sheet name="Uncertain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D11" i="3"/>
  <c r="D10" i="3"/>
  <c r="J135" i="1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T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C5" i="3" l="1"/>
  <c r="E5" i="3" s="1"/>
</calcChain>
</file>

<file path=xl/sharedStrings.xml><?xml version="1.0" encoding="utf-8"?>
<sst xmlns="http://schemas.openxmlformats.org/spreadsheetml/2006/main" count="869" uniqueCount="512">
  <si>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</si>
  <si>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</si>
  <si>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</si>
  <si>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</si>
  <si>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</si>
  <si>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</si>
  <si>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</si>
  <si>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</si>
  <si>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</si>
  <si>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</si>
  <si>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</si>
  <si>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</si>
  <si>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</si>
  <si>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</si>
  <si>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</si>
  <si>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</si>
  <si>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</si>
  <si>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</si>
  <si>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</si>
  <si>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</si>
  <si>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</si>
  <si>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</si>
  <si>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</si>
  <si>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</si>
  <si>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</si>
  <si>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</si>
  <si>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</si>
  <si>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</si>
  <si>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</si>
  <si>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</si>
  <si>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</si>
  <si>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</si>
  <si>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</si>
  <si>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</si>
  <si>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</si>
  <si>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</si>
  <si>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</si>
  <si>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</si>
  <si>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</si>
  <si>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</si>
  <si>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</si>
  <si>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</si>
  <si>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</si>
  <si>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</si>
  <si>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</si>
  <si>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</si>
  <si>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</si>
  <si>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</si>
  <si>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</si>
  <si>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</si>
  <si>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</si>
  <si>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</si>
  <si>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</si>
  <si>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</si>
  <si>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</si>
  <si>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</si>
  <si>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</si>
  <si>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</si>
  <si>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</si>
  <si>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</si>
  <si>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</si>
  <si>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</si>
  <si>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</si>
  <si>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</si>
  <si>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</si>
  <si>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</si>
  <si>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</si>
  <si>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</si>
  <si>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</si>
  <si>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</si>
  <si>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</si>
  <si>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</si>
  <si>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</si>
  <si>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</si>
  <si>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</si>
  <si>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</si>
  <si>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</si>
  <si>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</si>
  <si>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</si>
  <si>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</si>
  <si>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</si>
  <si>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</si>
  <si>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</si>
  <si>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</si>
  <si>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</si>
  <si>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</si>
  <si>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</si>
  <si>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</si>
  <si>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</si>
  <si>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</si>
  <si>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</si>
  <si>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</si>
  <si>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</si>
  <si>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</si>
  <si>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</si>
  <si>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</si>
  <si>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</si>
  <si>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</si>
  <si>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</si>
  <si>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</si>
  <si>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</si>
  <si>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</si>
  <si>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</si>
  <si>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</si>
  <si>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</si>
  <si>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</si>
  <si>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</si>
  <si>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</si>
  <si>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</si>
  <si>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</si>
  <si>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</si>
  <si>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</si>
  <si>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</si>
  <si>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</si>
  <si>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</si>
  <si>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</si>
  <si>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</si>
  <si>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</si>
  <si>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</si>
  <si>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</si>
  <si>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</si>
  <si>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</si>
  <si>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</si>
  <si>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</si>
  <si>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</si>
  <si>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</si>
  <si>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</si>
  <si>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</si>
  <si>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</si>
  <si>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</si>
  <si>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</si>
  <si>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</si>
  <si>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</si>
  <si>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</si>
  <si>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</si>
  <si>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</si>
  <si>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</si>
  <si>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</si>
  <si>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</si>
  <si>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</si>
  <si>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</si>
  <si>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</si>
  <si>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</si>
  <si>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</si>
  <si>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</si>
  <si>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</si>
  <si>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</si>
  <si>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</si>
  <si>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</si>
  <si>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</si>
  <si>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</si>
  <si>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</si>
  <si>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</si>
  <si>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</si>
  <si>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</si>
  <si>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</si>
  <si>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</si>
  <si>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</si>
  <si>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</si>
  <si>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</si>
  <si>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</si>
  <si>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</si>
  <si>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</si>
  <si>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</si>
  <si>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</si>
  <si>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</si>
  <si>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</si>
  <si>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</si>
  <si>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</si>
  <si>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</si>
  <si>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</si>
  <si>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</si>
  <si>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</si>
  <si>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</si>
  <si>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</si>
  <si>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</si>
  <si>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</si>
  <si>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</si>
  <si>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</si>
  <si>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</si>
  <si>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</si>
  <si>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</si>
  <si>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</si>
  <si>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</si>
  <si>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</si>
  <si>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</si>
  <si>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</si>
  <si>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</si>
  <si>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</si>
  <si>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</si>
  <si>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</si>
  <si>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</si>
  <si>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</si>
  <si>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</si>
  <si>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</si>
  <si>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</si>
  <si>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</si>
  <si>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</si>
  <si>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</si>
  <si>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</si>
  <si>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</si>
  <si>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</si>
  <si>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</si>
  <si>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</si>
  <si>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</si>
  <si>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</si>
  <si>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</si>
  <si>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</si>
  <si>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</si>
  <si>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</si>
  <si>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</si>
  <si>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</si>
  <si>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</si>
  <si>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</si>
  <si>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</si>
  <si>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</si>
  <si>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</si>
  <si>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</si>
  <si>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</si>
  <si>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</si>
  <si>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</si>
  <si>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</si>
  <si>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</si>
  <si>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</si>
  <si>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</si>
  <si>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</si>
  <si>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</si>
  <si>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</si>
  <si>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</si>
  <si>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</si>
  <si>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</si>
  <si>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</si>
  <si>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</si>
  <si>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</si>
  <si>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</si>
  <si>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</si>
  <si>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</si>
  <si>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</si>
  <si>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</si>
  <si>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</si>
  <si>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</si>
  <si>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</si>
  <si>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</si>
  <si>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</si>
  <si>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</si>
  <si>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</si>
  <si>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</si>
  <si>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</si>
  <si>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</si>
  <si>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</si>
  <si>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</si>
  <si>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</si>
  <si>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</si>
  <si>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</si>
  <si>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</si>
  <si>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</si>
  <si>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</si>
  <si>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</si>
  <si>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</si>
  <si>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</si>
  <si>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</si>
  <si>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</si>
  <si>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</si>
  <si>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</si>
  <si>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</si>
  <si>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</si>
  <si>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</si>
  <si>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</si>
  <si>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</si>
  <si>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</si>
  <si>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</si>
  <si>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</si>
  <si>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</si>
  <si>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</si>
  <si>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</si>
  <si>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</si>
  <si>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</si>
  <si>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</si>
  <si>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</si>
  <si>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</si>
  <si>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</si>
  <si>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</si>
  <si>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</si>
  <si>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</si>
  <si>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</si>
  <si>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</si>
  <si>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</si>
  <si>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</si>
  <si>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</si>
  <si>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</si>
  <si>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</si>
  <si>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</si>
  <si>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</si>
  <si>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</si>
  <si>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</si>
  <si>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</si>
  <si>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</si>
  <si>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</si>
  <si>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</si>
  <si>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</si>
  <si>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</si>
  <si>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</si>
  <si>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</si>
  <si>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</si>
  <si>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</si>
  <si>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</si>
  <si>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</si>
  <si>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</si>
  <si>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</si>
  <si>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</si>
  <si>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</si>
  <si>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</si>
  <si>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</si>
  <si>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</si>
  <si>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</si>
  <si>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</si>
  <si>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</si>
  <si>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</si>
  <si>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</si>
  <si>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</si>
  <si>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</si>
  <si>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</si>
  <si>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</si>
  <si>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</si>
  <si>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</si>
  <si>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</si>
  <si>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</si>
  <si>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</si>
  <si>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</si>
  <si>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</si>
  <si>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</si>
  <si>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</si>
  <si>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</si>
  <si>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</si>
  <si>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</si>
  <si>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</si>
  <si>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</si>
  <si>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</si>
  <si>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</si>
  <si>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</si>
  <si>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</si>
  <si>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</si>
  <si>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</si>
  <si>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</si>
  <si>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</si>
  <si>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</si>
  <si>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</si>
  <si>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</si>
  <si>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</si>
  <si>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</si>
  <si>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</si>
  <si>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</si>
  <si>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</si>
  <si>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</si>
  <si>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</si>
  <si>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</si>
  <si>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</si>
  <si>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</si>
  <si>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</si>
  <si>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</si>
  <si>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</si>
  <si>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</si>
  <si>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</si>
  <si>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</si>
  <si>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</si>
  <si>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</si>
  <si>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</si>
  <si>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</si>
  <si>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</si>
  <si>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</si>
  <si>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</si>
  <si>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</si>
  <si>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</si>
  <si>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</si>
  <si>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</si>
  <si>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</si>
  <si>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</si>
  <si>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</si>
  <si>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</si>
  <si>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</si>
  <si>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</si>
  <si>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</si>
  <si>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</si>
  <si>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</si>
  <si>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</si>
  <si>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</si>
  <si>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</si>
  <si>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</si>
  <si>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</si>
  <si>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</si>
  <si>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</si>
  <si>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</si>
  <si>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</si>
  <si>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</si>
  <si>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</si>
  <si>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</si>
  <si>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</si>
  <si>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</si>
  <si>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</si>
  <si>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</si>
  <si>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</si>
  <si>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Software architecture evolution throughdynamic AOP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</si>
  <si>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</si>
  <si>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</si>
  <si>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</si>
  <si>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</si>
  <si>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</si>
  <si>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</si>
  <si>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</si>
  <si>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</si>
  <si>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</si>
  <si>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</si>
  <si>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</si>
  <si>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</si>
  <si>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</si>
  <si>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</si>
  <si>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</si>
  <si>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</si>
  <si>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</si>
  <si>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</si>
  <si>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</si>
  <si>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</si>
  <si>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</si>
  <si>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</si>
  <si>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</si>
  <si>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</si>
  <si>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</si>
  <si>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</si>
  <si>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</si>
  <si>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</si>
  <si>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</si>
  <si>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</si>
  <si>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</si>
  <si>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</si>
  <si>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Counterexample-guided abstraction refinement for symbolic model checking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</si>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</sst>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09/ICSE.2001.919087" TargetMode="External"/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47" Type="http://schemas.openxmlformats.org/officeDocument/2006/relationships/hyperlink" Target="https://doi.org/10.1109/WSC.2009.5429290" TargetMode="External"/><Relationship Id="rId63" Type="http://schemas.openxmlformats.org/officeDocument/2006/relationships/hyperlink" Target="https://doi.org/10.1007/978-3-642-35813-5_5" TargetMode="External"/><Relationship Id="rId68" Type="http://schemas.openxmlformats.org/officeDocument/2006/relationships/hyperlink" Target="https://doi.org/10.1145/2786805.2786853" TargetMode="External"/><Relationship Id="rId84" Type="http://schemas.openxmlformats.org/officeDocument/2006/relationships/hyperlink" Target="https://doi.org/10.1002/smr.319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37" Type="http://schemas.openxmlformats.org/officeDocument/2006/relationships/hyperlink" Target="https://doi.org/10.1109/SEAMS.2015.10" TargetMode="External"/><Relationship Id="rId53" Type="http://schemas.openxmlformats.org/officeDocument/2006/relationships/hyperlink" Target="https://doi.org/10.1145/2568225.2568310" TargetMode="External"/><Relationship Id="rId58" Type="http://schemas.openxmlformats.org/officeDocument/2006/relationships/hyperlink" Target="https://doi.org/10.1109/SEAMS.2015.27" TargetMode="External"/><Relationship Id="rId74" Type="http://schemas.openxmlformats.org/officeDocument/2006/relationships/hyperlink" Target="http://www.uml.org.cn/c%2B%2B/pdf/DesignPatterns.pdf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5" Type="http://schemas.openxmlformats.org/officeDocument/2006/relationships/hyperlink" Target="https://doi.org/10.1109/SEAMS.2017.4" TargetMode="External"/><Relationship Id="rId90" Type="http://schemas.openxmlformats.org/officeDocument/2006/relationships/hyperlink" Target="https://doi.org/10.1007/11922827_2" TargetMode="External"/><Relationship Id="rId95" Type="http://schemas.openxmlformats.org/officeDocument/2006/relationships/hyperlink" Target="https://doi.org/10.1109/SEAMS.2016.019" TargetMode="External"/><Relationship Id="rId22" Type="http://schemas.openxmlformats.org/officeDocument/2006/relationships/hyperlink" Target="https://doi.org/10.1145/3122831.3122838" TargetMode="External"/><Relationship Id="rId27" Type="http://schemas.openxmlformats.org/officeDocument/2006/relationships/hyperlink" Target="https://doi.org/10.1016/j.jss.2012.02.060" TargetMode="External"/><Relationship Id="rId43" Type="http://schemas.openxmlformats.org/officeDocument/2006/relationships/hyperlink" Target="https://doi.org/10.1007/3-540-45866-2_14" TargetMode="External"/><Relationship Id="rId48" Type="http://schemas.openxmlformats.org/officeDocument/2006/relationships/hyperlink" Target="https://doi.org/10.1109/CCGrid.2015.60" TargetMode="External"/><Relationship Id="rId64" Type="http://schemas.openxmlformats.org/officeDocument/2006/relationships/hyperlink" Target="https://doi.org/10.1007/978-3-642-35813-5_1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18" Type="http://schemas.openxmlformats.org/officeDocument/2006/relationships/hyperlink" Target="https://doi.org/10.1145/1988008.1988030" TargetMode="External"/><Relationship Id="rId80" Type="http://schemas.openxmlformats.org/officeDocument/2006/relationships/hyperlink" Target="https://arxiv.org/abs/1905.06732" TargetMode="External"/><Relationship Id="rId85" Type="http://schemas.openxmlformats.org/officeDocument/2006/relationships/hyperlink" Target="https://doi.org/10.1007/978-3-642-02161-9_1" TargetMode="External"/><Relationship Id="rId12" Type="http://schemas.openxmlformats.org/officeDocument/2006/relationships/hyperlink" Target="https://doi.org/10.1007/978-3-319-10329-7_9" TargetMode="External"/><Relationship Id="rId17" Type="http://schemas.openxmlformats.org/officeDocument/2006/relationships/hyperlink" Target="http://orbilu.uni.lu/handle/10993/17637" TargetMode="External"/><Relationship Id="rId33" Type="http://schemas.openxmlformats.org/officeDocument/2006/relationships/hyperlink" Target="https://doi.org/10.1145/2188286.2188326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08" Type="http://schemas.openxmlformats.org/officeDocument/2006/relationships/hyperlink" Target="https://doi.org/10.1145/298595.298598" TargetMode="External"/><Relationship Id="rId124" Type="http://schemas.openxmlformats.org/officeDocument/2006/relationships/hyperlink" Target="https://doi.org/10.1145/2162049.2162080" TargetMode="External"/><Relationship Id="rId54" Type="http://schemas.openxmlformats.org/officeDocument/2006/relationships/hyperlink" Target="https://doi.org/10.1145/2330667.2330686" TargetMode="External"/><Relationship Id="rId70" Type="http://schemas.openxmlformats.org/officeDocument/2006/relationships/hyperlink" Target="https://doi.org/10.1109/ASE.2011.6100064" TargetMode="External"/><Relationship Id="rId75" Type="http://schemas.openxmlformats.org/officeDocument/2006/relationships/hyperlink" Target="https://doi.org/10.1145/857076.857078" TargetMode="External"/><Relationship Id="rId91" Type="http://schemas.openxmlformats.org/officeDocument/2006/relationships/hyperlink" Target="https://doi.org/10.1007/11821946_6" TargetMode="External"/><Relationship Id="rId96" Type="http://schemas.openxmlformats.org/officeDocument/2006/relationships/hyperlink" Target="https://doi.org/10.1007/978-3-642-01748-3_9" TargetMode="External"/><Relationship Id="rId1" Type="http://schemas.openxmlformats.org/officeDocument/2006/relationships/hyperlink" Target="https://doi.org/10.1007/978-3-642-02161-9_3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0" Type="http://schemas.openxmlformats.org/officeDocument/2006/relationships/hyperlink" Target="https://doi.org/10.1007/978-3-540-95888-8_1" TargetMode="External"/><Relationship Id="rId65" Type="http://schemas.openxmlformats.org/officeDocument/2006/relationships/hyperlink" Target="https://doi.org/10.1007/s10009-004-0140-2" TargetMode="External"/><Relationship Id="rId81" Type="http://schemas.openxmlformats.org/officeDocument/2006/relationships/hyperlink" Target="https://doi.org/10.1007/978-3-030-05645-2_15" TargetMode="External"/><Relationship Id="rId86" Type="http://schemas.openxmlformats.org/officeDocument/2006/relationships/hyperlink" Target="https://doi.org/10.1109/SEAMS.2012.622439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Z1000"/>
  <sheetViews>
    <sheetView tabSelected="1" zoomScale="175" zoomScaleNormal="175" workbookViewId="0">
      <pane xSplit="4" ySplit="2" topLeftCell="Q73" activePane="bottomRight" state="frozen"/>
      <selection pane="topRight" activeCell="E1" sqref="E1"/>
      <selection pane="bottomLeft" activeCell="A3" sqref="A3"/>
      <selection pane="bottomRight" activeCell="C129" sqref="C129"/>
    </sheetView>
  </sheetViews>
  <sheetFormatPr baseColWidth="10" defaultRowHeight="16" x14ac:dyDescent="0.2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58" style="1" customWidth="1"/>
    <col min="25" max="16384" width="10.83203125" style="1"/>
  </cols>
  <sheetData>
    <row r="1" spans="1:26" x14ac:dyDescent="0.2">
      <c r="J1" s="10" t="s">
        <v>13</v>
      </c>
      <c r="K1" s="10"/>
      <c r="L1" s="10"/>
      <c r="N1" s="10" t="s">
        <v>14</v>
      </c>
      <c r="O1" s="10"/>
      <c r="P1" s="10"/>
      <c r="Q1" s="10"/>
      <c r="R1" s="10"/>
      <c r="U1" s="10" t="s">
        <v>198</v>
      </c>
      <c r="V1" s="10"/>
      <c r="W1" s="10"/>
      <c r="Y1" s="10" t="s">
        <v>205</v>
      </c>
      <c r="Z1" s="10"/>
    </row>
    <row r="2" spans="1:26" x14ac:dyDescent="0.2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 x14ac:dyDescent="0.2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 x14ac:dyDescent="0.2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 x14ac:dyDescent="0.2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 x14ac:dyDescent="0.2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 x14ac:dyDescent="0.2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 x14ac:dyDescent="0.2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204</v>
      </c>
      <c r="Z8" s="1" t="s">
        <v>204</v>
      </c>
    </row>
    <row r="9" spans="1:26" x14ac:dyDescent="0.2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 x14ac:dyDescent="0.2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 x14ac:dyDescent="0.2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 x14ac:dyDescent="0.2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 x14ac:dyDescent="0.2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U13" s="1" t="s">
        <v>229</v>
      </c>
      <c r="V13" s="1" t="s">
        <v>229</v>
      </c>
      <c r="W13" s="1" t="s">
        <v>229</v>
      </c>
      <c r="X13" s="1" t="s">
        <v>231</v>
      </c>
    </row>
    <row r="14" spans="1:26" x14ac:dyDescent="0.2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 x14ac:dyDescent="0.2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 x14ac:dyDescent="0.2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 x14ac:dyDescent="0.2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 x14ac:dyDescent="0.2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 x14ac:dyDescent="0.2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 x14ac:dyDescent="0.2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 x14ac:dyDescent="0.2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 x14ac:dyDescent="0.2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 x14ac:dyDescent="0.2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 x14ac:dyDescent="0.2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 x14ac:dyDescent="0.2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 x14ac:dyDescent="0.2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 x14ac:dyDescent="0.2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 x14ac:dyDescent="0.2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 x14ac:dyDescent="0.2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 x14ac:dyDescent="0.2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 x14ac:dyDescent="0.2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 x14ac:dyDescent="0.2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 x14ac:dyDescent="0.2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 x14ac:dyDescent="0.2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 x14ac:dyDescent="0.2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 x14ac:dyDescent="0.2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 x14ac:dyDescent="0.2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 x14ac:dyDescent="0.2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 x14ac:dyDescent="0.2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 x14ac:dyDescent="0.2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 x14ac:dyDescent="0.2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 x14ac:dyDescent="0.2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 x14ac:dyDescent="0.2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 x14ac:dyDescent="0.2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 x14ac:dyDescent="0.2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 x14ac:dyDescent="0.2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 x14ac:dyDescent="0.2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 x14ac:dyDescent="0.2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 x14ac:dyDescent="0.2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 x14ac:dyDescent="0.2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U50" s="1" t="s">
        <v>229</v>
      </c>
      <c r="V50" s="1" t="s">
        <v>229</v>
      </c>
      <c r="W50" s="1" t="s">
        <v>229</v>
      </c>
      <c r="X50" s="1" t="s">
        <v>232</v>
      </c>
      <c r="Y50" s="1" t="s">
        <v>204</v>
      </c>
      <c r="Z50" s="1" t="s">
        <v>204</v>
      </c>
    </row>
    <row r="51" spans="1:26" x14ac:dyDescent="0.2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 x14ac:dyDescent="0.2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 x14ac:dyDescent="0.2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 x14ac:dyDescent="0.2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 x14ac:dyDescent="0.2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 x14ac:dyDescent="0.2">
      <c r="A56" s="8">
        <v>54</v>
      </c>
      <c r="B56" s="1" t="s">
        <v>507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Y56" s="8" t="s">
        <v>204</v>
      </c>
      <c r="Z56" s="8" t="s">
        <v>204</v>
      </c>
    </row>
    <row r="57" spans="1:26" x14ac:dyDescent="0.2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 x14ac:dyDescent="0.2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 x14ac:dyDescent="0.2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 x14ac:dyDescent="0.2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 x14ac:dyDescent="0.2">
      <c r="A61" s="8">
        <v>59</v>
      </c>
      <c r="B61" s="8" t="s">
        <v>245</v>
      </c>
      <c r="C61" s="8" t="s">
        <v>508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Y61" s="8" t="s">
        <v>204</v>
      </c>
      <c r="Z61" s="8" t="s">
        <v>204</v>
      </c>
    </row>
    <row r="62" spans="1:26" x14ac:dyDescent="0.2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 x14ac:dyDescent="0.2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 x14ac:dyDescent="0.2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 x14ac:dyDescent="0.2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 x14ac:dyDescent="0.2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 x14ac:dyDescent="0.2">
      <c r="A67" s="8">
        <v>65</v>
      </c>
      <c r="B67" s="1" t="s">
        <v>259</v>
      </c>
      <c r="C67" s="1" t="s">
        <v>465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 x14ac:dyDescent="0.2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 x14ac:dyDescent="0.2">
      <c r="A69" s="8">
        <v>67</v>
      </c>
      <c r="B69" s="1" t="s">
        <v>262</v>
      </c>
      <c r="C69" s="1" t="s">
        <v>450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 x14ac:dyDescent="0.2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 x14ac:dyDescent="0.2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 x14ac:dyDescent="0.2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Y72" s="1" t="s">
        <v>204</v>
      </c>
      <c r="Z72" s="1" t="s">
        <v>204</v>
      </c>
    </row>
    <row r="73" spans="1:26" x14ac:dyDescent="0.2">
      <c r="A73" s="8">
        <v>71</v>
      </c>
      <c r="B73" s="1" t="s">
        <v>269</v>
      </c>
      <c r="C73" s="1" t="s">
        <v>509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3" si="4">AND(AND(I73:L73),NOT(OR(M73:R73)),NOT(S73))</f>
        <v>1</v>
      </c>
      <c r="Y73" s="8" t="s">
        <v>204</v>
      </c>
      <c r="Z73" s="8" t="s">
        <v>204</v>
      </c>
    </row>
    <row r="74" spans="1:26" x14ac:dyDescent="0.2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 x14ac:dyDescent="0.2">
      <c r="A75" s="8">
        <v>73</v>
      </c>
      <c r="B75" s="1" t="s">
        <v>272</v>
      </c>
      <c r="C75" s="1" t="s">
        <v>510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Y75" s="8" t="s">
        <v>204</v>
      </c>
      <c r="Z75" s="8" t="s">
        <v>204</v>
      </c>
    </row>
    <row r="76" spans="1:26" x14ac:dyDescent="0.2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 x14ac:dyDescent="0.2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 x14ac:dyDescent="0.2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 x14ac:dyDescent="0.2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Y79" s="8" t="s">
        <v>204</v>
      </c>
      <c r="Z79" s="8" t="s">
        <v>204</v>
      </c>
    </row>
    <row r="80" spans="1:26" x14ac:dyDescent="0.2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 x14ac:dyDescent="0.2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 x14ac:dyDescent="0.2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 x14ac:dyDescent="0.2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 x14ac:dyDescent="0.2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 x14ac:dyDescent="0.2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Y85" s="8" t="s">
        <v>204</v>
      </c>
      <c r="Z85" s="8" t="s">
        <v>204</v>
      </c>
    </row>
    <row r="86" spans="1:26" x14ac:dyDescent="0.2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 x14ac:dyDescent="0.2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1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1</v>
      </c>
      <c r="Y87" s="8" t="s">
        <v>204</v>
      </c>
      <c r="Z87" s="8" t="s">
        <v>204</v>
      </c>
    </row>
    <row r="88" spans="1:26" x14ac:dyDescent="0.2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1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1</v>
      </c>
      <c r="Y88" s="8" t="s">
        <v>204</v>
      </c>
      <c r="Z88" s="8" t="s">
        <v>204</v>
      </c>
    </row>
    <row r="89" spans="1:26" x14ac:dyDescent="0.2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447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 x14ac:dyDescent="0.2">
      <c r="A90" s="8">
        <v>88</v>
      </c>
      <c r="B90" s="1" t="s">
        <v>351</v>
      </c>
      <c r="C90" s="1" t="s">
        <v>445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446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 x14ac:dyDescent="0.2">
      <c r="A91" s="8">
        <v>89</v>
      </c>
      <c r="B91" s="1" t="s">
        <v>352</v>
      </c>
      <c r="C91" s="1" t="s">
        <v>448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451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 x14ac:dyDescent="0.2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452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 x14ac:dyDescent="0.2">
      <c r="A93" s="8">
        <v>91</v>
      </c>
      <c r="B93" s="1" t="s">
        <v>355</v>
      </c>
      <c r="C93" s="1" t="s">
        <v>449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 x14ac:dyDescent="0.2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453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1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1</v>
      </c>
      <c r="Y94" s="1" t="s">
        <v>204</v>
      </c>
      <c r="Z94" s="1" t="s">
        <v>204</v>
      </c>
    </row>
    <row r="95" spans="1:26" x14ac:dyDescent="0.2">
      <c r="A95" s="8">
        <v>93</v>
      </c>
      <c r="B95" s="1" t="s">
        <v>359</v>
      </c>
      <c r="C95" s="1" t="s">
        <v>454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455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1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1</v>
      </c>
      <c r="Y95" s="8" t="s">
        <v>204</v>
      </c>
      <c r="Z95" s="8" t="s">
        <v>204</v>
      </c>
    </row>
    <row r="96" spans="1:26" x14ac:dyDescent="0.2">
      <c r="A96" s="8">
        <v>94</v>
      </c>
      <c r="B96" s="1" t="s">
        <v>361</v>
      </c>
      <c r="C96" s="1" t="s">
        <v>456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457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Y96" s="8" t="s">
        <v>204</v>
      </c>
      <c r="Z96" s="8" t="s">
        <v>204</v>
      </c>
    </row>
    <row r="97" spans="1:26" x14ac:dyDescent="0.2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458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Y97" s="8" t="s">
        <v>204</v>
      </c>
      <c r="Z97" s="8" t="s">
        <v>204</v>
      </c>
    </row>
    <row r="98" spans="1:26" x14ac:dyDescent="0.2">
      <c r="A98" s="8">
        <v>96</v>
      </c>
      <c r="B98" s="1" t="s">
        <v>366</v>
      </c>
      <c r="C98" s="1" t="s">
        <v>459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460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Y98" s="8" t="s">
        <v>204</v>
      </c>
      <c r="Z98" s="8" t="s">
        <v>204</v>
      </c>
    </row>
    <row r="99" spans="1:26" x14ac:dyDescent="0.2">
      <c r="A99" s="8">
        <v>97</v>
      </c>
      <c r="B99" s="1" t="s">
        <v>368</v>
      </c>
      <c r="C99" s="1" t="s">
        <v>461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462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 x14ac:dyDescent="0.2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463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 x14ac:dyDescent="0.2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464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1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1</v>
      </c>
      <c r="Y101" s="8" t="s">
        <v>204</v>
      </c>
      <c r="Z101" s="8" t="s">
        <v>204</v>
      </c>
    </row>
    <row r="102" spans="1:26" x14ac:dyDescent="0.2">
      <c r="A102" s="8">
        <v>100</v>
      </c>
      <c r="B102" s="1" t="s">
        <v>374</v>
      </c>
      <c r="C102" s="1" t="s">
        <v>465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 x14ac:dyDescent="0.2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466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 x14ac:dyDescent="0.2">
      <c r="A104" s="8">
        <v>102</v>
      </c>
      <c r="B104" s="1" t="s">
        <v>378</v>
      </c>
      <c r="C104" s="1" t="s">
        <v>467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 x14ac:dyDescent="0.2">
      <c r="A105" s="8">
        <v>103</v>
      </c>
      <c r="B105" s="1" t="s">
        <v>379</v>
      </c>
      <c r="C105" s="1" t="s">
        <v>468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469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Y105" s="8" t="s">
        <v>204</v>
      </c>
      <c r="Z105" s="8" t="s">
        <v>204</v>
      </c>
    </row>
    <row r="106" spans="1:26" x14ac:dyDescent="0.2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470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 x14ac:dyDescent="0.2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471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 x14ac:dyDescent="0.2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472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8" t="b">
        <f t="shared" si="4"/>
        <v>1</v>
      </c>
      <c r="Y108" s="8" t="s">
        <v>204</v>
      </c>
      <c r="Z108" s="8" t="s">
        <v>204</v>
      </c>
    </row>
    <row r="109" spans="1:26" x14ac:dyDescent="0.2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473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8" t="b">
        <f t="shared" si="4"/>
        <v>1</v>
      </c>
      <c r="Y109" s="8" t="s">
        <v>204</v>
      </c>
      <c r="Z109" s="8" t="s">
        <v>204</v>
      </c>
    </row>
    <row r="110" spans="1:26" x14ac:dyDescent="0.2">
      <c r="A110" s="8">
        <v>108</v>
      </c>
      <c r="B110" s="1" t="s">
        <v>392</v>
      </c>
      <c r="C110" s="1" t="s">
        <v>474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475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8" t="b">
        <f t="shared" si="4"/>
        <v>0</v>
      </c>
    </row>
    <row r="111" spans="1:26" x14ac:dyDescent="0.2">
      <c r="A111" s="8">
        <v>109</v>
      </c>
      <c r="B111" s="1" t="s">
        <v>394</v>
      </c>
      <c r="C111" s="1" t="s">
        <v>476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477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8" t="b">
        <f t="shared" si="4"/>
        <v>0</v>
      </c>
    </row>
    <row r="112" spans="1:26" x14ac:dyDescent="0.2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478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8" t="b">
        <f t="shared" si="4"/>
        <v>0</v>
      </c>
    </row>
    <row r="113" spans="1:26" x14ac:dyDescent="0.2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479</v>
      </c>
      <c r="F113" s="1">
        <v>2011</v>
      </c>
      <c r="G113" s="13" t="s">
        <v>480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8" t="b">
        <f t="shared" si="4"/>
        <v>1</v>
      </c>
      <c r="Y113" s="8" t="s">
        <v>204</v>
      </c>
      <c r="Z113" s="8" t="s">
        <v>204</v>
      </c>
    </row>
    <row r="114" spans="1:26" x14ac:dyDescent="0.2">
      <c r="A114" s="8">
        <v>112</v>
      </c>
      <c r="B114" s="1" t="s">
        <v>481</v>
      </c>
      <c r="C114" s="1" t="s">
        <v>481</v>
      </c>
      <c r="D114" s="8" t="str">
        <f t="shared" si="3"/>
        <v>daop-adl: an architecture description language for dynamic component and aspect-based development</v>
      </c>
      <c r="E114" s="8" t="s">
        <v>482</v>
      </c>
      <c r="F114" s="1">
        <v>2005</v>
      </c>
      <c r="G114" s="3" t="s">
        <v>483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8" t="b">
        <f t="shared" si="4"/>
        <v>1</v>
      </c>
      <c r="Y114" s="8" t="s">
        <v>204</v>
      </c>
      <c r="Z114" s="8" t="s">
        <v>204</v>
      </c>
    </row>
    <row r="115" spans="1:26" x14ac:dyDescent="0.2">
      <c r="A115" s="8">
        <v>113</v>
      </c>
      <c r="B115" s="1" t="s">
        <v>400</v>
      </c>
      <c r="C115" s="1" t="s">
        <v>401</v>
      </c>
      <c r="D115" s="8" t="str">
        <f t="shared" si="3"/>
        <v>software architecture evolution throughdynamic aop</v>
      </c>
      <c r="E115" s="1" t="s">
        <v>402</v>
      </c>
      <c r="F115" s="1">
        <v>2004</v>
      </c>
      <c r="G115" s="3" t="s">
        <v>484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8" t="b">
        <f t="shared" si="4"/>
        <v>1</v>
      </c>
      <c r="Y115" s="8" t="s">
        <v>204</v>
      </c>
      <c r="Z115" s="8" t="s">
        <v>204</v>
      </c>
    </row>
    <row r="116" spans="1:26" x14ac:dyDescent="0.2">
      <c r="A116" s="8">
        <v>114</v>
      </c>
      <c r="B116" s="1" t="s">
        <v>403</v>
      </c>
      <c r="C116" s="1" t="s">
        <v>485</v>
      </c>
      <c r="D116" s="8" t="str">
        <f t="shared" si="3"/>
        <v>property specification patterns for finite-state verification</v>
      </c>
      <c r="E116" s="1" t="s">
        <v>404</v>
      </c>
      <c r="F116" s="1">
        <v>1998</v>
      </c>
      <c r="G116" s="3" t="s">
        <v>486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8" t="b">
        <f t="shared" si="4"/>
        <v>0</v>
      </c>
    </row>
    <row r="117" spans="1:26" x14ac:dyDescent="0.2">
      <c r="A117" s="8">
        <v>115</v>
      </c>
      <c r="B117" s="8" t="s">
        <v>487</v>
      </c>
      <c r="C117" s="1" t="s">
        <v>405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488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8" t="b">
        <f t="shared" si="4"/>
        <v>0</v>
      </c>
    </row>
    <row r="118" spans="1:26" x14ac:dyDescent="0.2">
      <c r="A118" s="8">
        <v>116</v>
      </c>
      <c r="B118" s="1" t="s">
        <v>407</v>
      </c>
      <c r="C118" s="1" t="s">
        <v>406</v>
      </c>
      <c r="D118" s="8" t="str">
        <f t="shared" si="3"/>
        <v>the rewriting logic semantics project: a progress report</v>
      </c>
      <c r="E118" s="1" t="s">
        <v>489</v>
      </c>
      <c r="F118" s="1">
        <v>2011</v>
      </c>
      <c r="G118" s="3" t="s">
        <v>490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8" t="b">
        <f t="shared" si="4"/>
        <v>0</v>
      </c>
    </row>
    <row r="119" spans="1:26" x14ac:dyDescent="0.2">
      <c r="A119" s="8">
        <v>117</v>
      </c>
      <c r="B119" s="1" t="s">
        <v>408</v>
      </c>
      <c r="C119" s="1" t="s">
        <v>409</v>
      </c>
      <c r="D119" s="8" t="str">
        <f t="shared" si="3"/>
        <v>modular verification of dynamically adaptive systems</v>
      </c>
      <c r="E119" s="1" t="s">
        <v>410</v>
      </c>
      <c r="F119" s="1">
        <v>2009</v>
      </c>
      <c r="G119" s="3" t="s">
        <v>491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8" t="b">
        <f t="shared" si="4"/>
        <v>1</v>
      </c>
      <c r="Y119" s="8" t="s">
        <v>204</v>
      </c>
      <c r="Z119" s="8" t="s">
        <v>204</v>
      </c>
    </row>
    <row r="120" spans="1:26" x14ac:dyDescent="0.2">
      <c r="A120" s="8">
        <v>118</v>
      </c>
      <c r="B120" s="1" t="s">
        <v>411</v>
      </c>
      <c r="C120" s="1" t="s">
        <v>412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492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8" t="b">
        <f t="shared" si="4"/>
        <v>0</v>
      </c>
    </row>
    <row r="121" spans="1:26" x14ac:dyDescent="0.2">
      <c r="A121" s="8">
        <v>119</v>
      </c>
      <c r="B121" s="1" t="s">
        <v>413</v>
      </c>
      <c r="C121" s="1" t="s">
        <v>414</v>
      </c>
      <c r="D121" s="8" t="str">
        <f t="shared" ref="D121:D133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493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8" t="b">
        <f t="shared" si="4"/>
        <v>1</v>
      </c>
      <c r="Y121" s="8" t="s">
        <v>204</v>
      </c>
      <c r="Z121" s="8" t="s">
        <v>204</v>
      </c>
    </row>
    <row r="122" spans="1:26" x14ac:dyDescent="0.2">
      <c r="A122" s="8">
        <v>120</v>
      </c>
      <c r="B122" s="1" t="s">
        <v>415</v>
      </c>
      <c r="C122" s="1" t="s">
        <v>416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8" t="b">
        <f t="shared" si="4"/>
        <v>0</v>
      </c>
    </row>
    <row r="123" spans="1:26" x14ac:dyDescent="0.2">
      <c r="A123" s="8">
        <v>121</v>
      </c>
      <c r="B123" s="1" t="s">
        <v>417</v>
      </c>
      <c r="C123" s="1" t="s">
        <v>418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494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8" t="b">
        <f t="shared" si="4"/>
        <v>1</v>
      </c>
      <c r="Y123" s="8" t="s">
        <v>204</v>
      </c>
      <c r="Z123" s="8" t="s">
        <v>204</v>
      </c>
    </row>
    <row r="124" spans="1:26" x14ac:dyDescent="0.2">
      <c r="A124" s="8">
        <v>122</v>
      </c>
      <c r="B124" s="1" t="s">
        <v>419</v>
      </c>
      <c r="C124" s="1" t="s">
        <v>420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495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8" t="b">
        <f t="shared" si="4"/>
        <v>1</v>
      </c>
      <c r="Y124" s="8" t="s">
        <v>204</v>
      </c>
      <c r="Z124" s="8" t="s">
        <v>204</v>
      </c>
    </row>
    <row r="125" spans="1:26" x14ac:dyDescent="0.2">
      <c r="A125" s="8">
        <v>123</v>
      </c>
      <c r="B125" s="1" t="s">
        <v>421</v>
      </c>
      <c r="C125" s="1" t="s">
        <v>422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496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8" t="b">
        <f t="shared" si="4"/>
        <v>1</v>
      </c>
      <c r="Y125" s="8" t="s">
        <v>204</v>
      </c>
      <c r="Z125" s="8" t="s">
        <v>204</v>
      </c>
    </row>
    <row r="126" spans="1:26" x14ac:dyDescent="0.2">
      <c r="A126" s="8">
        <v>124</v>
      </c>
      <c r="B126" s="1" t="s">
        <v>423</v>
      </c>
      <c r="C126" s="1" t="s">
        <v>497</v>
      </c>
      <c r="D126" s="8" t="str">
        <f t="shared" si="5"/>
        <v>probabilistic verification at runtime for self-adaptive systems</v>
      </c>
      <c r="E126" s="1" t="s">
        <v>424</v>
      </c>
      <c r="F126" s="1">
        <v>2013</v>
      </c>
      <c r="G126" s="3" t="s">
        <v>498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8" t="b">
        <f t="shared" si="4"/>
        <v>0</v>
      </c>
    </row>
    <row r="127" spans="1:26" x14ac:dyDescent="0.2">
      <c r="A127" s="8">
        <v>125</v>
      </c>
      <c r="B127" s="1" t="s">
        <v>425</v>
      </c>
      <c r="C127" s="1" t="s">
        <v>426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499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8" t="b">
        <f t="shared" si="4"/>
        <v>1</v>
      </c>
      <c r="Y127" s="8" t="s">
        <v>204</v>
      </c>
      <c r="Z127" s="8" t="s">
        <v>204</v>
      </c>
    </row>
    <row r="128" spans="1:26" x14ac:dyDescent="0.2">
      <c r="A128" s="8">
        <v>126</v>
      </c>
      <c r="B128" s="1" t="s">
        <v>427</v>
      </c>
      <c r="C128" s="1" t="s">
        <v>428</v>
      </c>
      <c r="D128" s="8" t="str">
        <f t="shared" si="5"/>
        <v>model checking adaptive software with featured transition systems</v>
      </c>
      <c r="E128" s="1" t="s">
        <v>424</v>
      </c>
      <c r="F128" s="1">
        <v>2013</v>
      </c>
      <c r="G128" s="3" t="s">
        <v>500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8" t="b">
        <f t="shared" si="4"/>
        <v>1</v>
      </c>
      <c r="Y128" s="8" t="s">
        <v>204</v>
      </c>
      <c r="Z128" s="8" t="s">
        <v>204</v>
      </c>
    </row>
    <row r="129" spans="1:26" x14ac:dyDescent="0.2">
      <c r="A129" s="8">
        <v>127</v>
      </c>
      <c r="B129" s="1" t="s">
        <v>429</v>
      </c>
      <c r="C129" s="1" t="s">
        <v>511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501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8" t="b">
        <f t="shared" si="4"/>
        <v>1</v>
      </c>
      <c r="Y129" s="8" t="s">
        <v>204</v>
      </c>
      <c r="Z129" s="8" t="s">
        <v>204</v>
      </c>
    </row>
    <row r="130" spans="1:26" x14ac:dyDescent="0.2">
      <c r="A130" s="8">
        <v>128</v>
      </c>
      <c r="B130" s="1" t="s">
        <v>430</v>
      </c>
      <c r="C130" s="1" t="s">
        <v>431</v>
      </c>
      <c r="D130" s="8" t="str">
        <f t="shared" si="5"/>
        <v>a closer look at aspect interference andcooperation</v>
      </c>
      <c r="E130" s="1" t="s">
        <v>410</v>
      </c>
      <c r="F130" s="1">
        <v>2012</v>
      </c>
      <c r="G130" s="3" t="s">
        <v>502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26" x14ac:dyDescent="0.2">
      <c r="A131" s="8">
        <v>129</v>
      </c>
      <c r="C131" s="1" t="s">
        <v>432</v>
      </c>
      <c r="D131" s="8" t="str">
        <f t="shared" si="5"/>
        <v>specification and verification of event detectors and responses</v>
      </c>
      <c r="E131" s="1" t="s">
        <v>410</v>
      </c>
      <c r="F131" s="1">
        <v>2013</v>
      </c>
      <c r="G131" s="3" t="s">
        <v>503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26" x14ac:dyDescent="0.2">
      <c r="A132" s="8">
        <v>130</v>
      </c>
      <c r="B132" s="1" t="s">
        <v>433</v>
      </c>
      <c r="C132" s="1" t="s">
        <v>434</v>
      </c>
      <c r="D132" s="8" t="str">
        <f t="shared" si="5"/>
        <v>counterexample-guided abstraction refinement for symbolic model checking</v>
      </c>
      <c r="E132" s="1" t="s">
        <v>505</v>
      </c>
      <c r="F132" s="1">
        <v>2003</v>
      </c>
      <c r="G132" s="3" t="s">
        <v>504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26" x14ac:dyDescent="0.2">
      <c r="A133" s="8">
        <v>131</v>
      </c>
      <c r="B133" s="1" t="s">
        <v>435</v>
      </c>
      <c r="C133" s="1" t="s">
        <v>436</v>
      </c>
      <c r="D133" s="8" t="str">
        <f t="shared" si="5"/>
        <v>weaving semantic aspects in hila</v>
      </c>
      <c r="E133" s="1" t="s">
        <v>410</v>
      </c>
      <c r="F133" s="1">
        <v>2012</v>
      </c>
      <c r="G133" s="3" t="s">
        <v>506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26" x14ac:dyDescent="0.2">
      <c r="I134" s="1" t="b">
        <v>1</v>
      </c>
      <c r="M134" s="1" t="b">
        <v>0</v>
      </c>
    </row>
    <row r="135" spans="1:26" x14ac:dyDescent="0.2">
      <c r="I135" s="1" t="b">
        <v>1</v>
      </c>
      <c r="J135" s="8">
        <f>COUNTBLANK(J107:J133)</f>
        <v>1</v>
      </c>
      <c r="M135" s="1" t="b">
        <v>0</v>
      </c>
    </row>
    <row r="136" spans="1:26" x14ac:dyDescent="0.2">
      <c r="I136" s="1" t="b">
        <v>1</v>
      </c>
      <c r="M136" s="1" t="b">
        <v>0</v>
      </c>
    </row>
    <row r="137" spans="1:26" x14ac:dyDescent="0.2">
      <c r="I137" s="1" t="b">
        <v>1</v>
      </c>
      <c r="M137" s="1" t="b">
        <v>0</v>
      </c>
    </row>
    <row r="138" spans="1:26" x14ac:dyDescent="0.2">
      <c r="I138" s="1" t="b">
        <v>1</v>
      </c>
      <c r="M138" s="1" t="b">
        <v>0</v>
      </c>
    </row>
    <row r="139" spans="1:26" x14ac:dyDescent="0.2">
      <c r="I139" s="1" t="b">
        <v>1</v>
      </c>
      <c r="M139" s="1" t="b">
        <v>0</v>
      </c>
    </row>
    <row r="140" spans="1:26" x14ac:dyDescent="0.2">
      <c r="I140" s="1" t="b">
        <v>1</v>
      </c>
      <c r="M140" s="1" t="b">
        <v>0</v>
      </c>
    </row>
    <row r="141" spans="1:26" x14ac:dyDescent="0.2">
      <c r="I141" s="1" t="b">
        <v>1</v>
      </c>
      <c r="M141" s="1" t="b">
        <v>0</v>
      </c>
    </row>
    <row r="142" spans="1:26" x14ac:dyDescent="0.2">
      <c r="I142" s="1" t="b">
        <v>1</v>
      </c>
      <c r="M142" s="1" t="b">
        <v>0</v>
      </c>
    </row>
    <row r="143" spans="1:26" x14ac:dyDescent="0.2">
      <c r="I143" s="1" t="b">
        <v>1</v>
      </c>
      <c r="M143" s="1" t="b">
        <v>0</v>
      </c>
    </row>
    <row r="144" spans="1:26" x14ac:dyDescent="0.2">
      <c r="I144" s="1" t="b">
        <v>1</v>
      </c>
      <c r="M144" s="1" t="b">
        <v>0</v>
      </c>
    </row>
    <row r="145" spans="9:13" x14ac:dyDescent="0.2">
      <c r="I145" s="1" t="b">
        <v>1</v>
      </c>
      <c r="M145" s="1" t="b">
        <v>0</v>
      </c>
    </row>
    <row r="146" spans="9:13" x14ac:dyDescent="0.2">
      <c r="I146" s="1" t="b">
        <v>1</v>
      </c>
      <c r="M146" s="1" t="b">
        <v>0</v>
      </c>
    </row>
    <row r="147" spans="9:13" x14ac:dyDescent="0.2">
      <c r="I147" s="1" t="b">
        <v>1</v>
      </c>
      <c r="M147" s="1" t="b">
        <v>0</v>
      </c>
    </row>
    <row r="148" spans="9:13" x14ac:dyDescent="0.2">
      <c r="I148" s="1" t="b">
        <v>1</v>
      </c>
      <c r="M148" s="1" t="b">
        <v>0</v>
      </c>
    </row>
    <row r="149" spans="9:13" x14ac:dyDescent="0.2">
      <c r="I149" s="1" t="b">
        <v>1</v>
      </c>
      <c r="M149" s="1" t="b">
        <v>0</v>
      </c>
    </row>
    <row r="150" spans="9:13" x14ac:dyDescent="0.2">
      <c r="I150" s="1" t="b">
        <v>1</v>
      </c>
      <c r="M150" s="1" t="b">
        <v>0</v>
      </c>
    </row>
    <row r="151" spans="9:13" x14ac:dyDescent="0.2">
      <c r="I151" s="1" t="b">
        <v>1</v>
      </c>
      <c r="M151" s="1" t="b">
        <v>0</v>
      </c>
    </row>
    <row r="152" spans="9:13" x14ac:dyDescent="0.2">
      <c r="I152" s="1" t="b">
        <v>1</v>
      </c>
      <c r="M152" s="1" t="b">
        <v>0</v>
      </c>
    </row>
    <row r="153" spans="9:13" x14ac:dyDescent="0.2">
      <c r="I153" s="1" t="b">
        <v>1</v>
      </c>
      <c r="M153" s="1" t="b">
        <v>0</v>
      </c>
    </row>
    <row r="154" spans="9:13" x14ac:dyDescent="0.2">
      <c r="I154" s="1" t="b">
        <v>1</v>
      </c>
      <c r="M154" s="1" t="b">
        <v>0</v>
      </c>
    </row>
    <row r="155" spans="9:13" x14ac:dyDescent="0.2">
      <c r="I155" s="1" t="b">
        <v>1</v>
      </c>
      <c r="M155" s="1" t="b">
        <v>0</v>
      </c>
    </row>
    <row r="156" spans="9:13" x14ac:dyDescent="0.2">
      <c r="I156" s="1" t="b">
        <v>1</v>
      </c>
      <c r="M156" s="1" t="b">
        <v>0</v>
      </c>
    </row>
    <row r="157" spans="9:13" x14ac:dyDescent="0.2">
      <c r="I157" s="1" t="b">
        <v>1</v>
      </c>
      <c r="M157" s="1" t="b">
        <v>0</v>
      </c>
    </row>
    <row r="158" spans="9:13" x14ac:dyDescent="0.2">
      <c r="I158" s="1" t="b">
        <v>1</v>
      </c>
      <c r="M158" s="1" t="b">
        <v>0</v>
      </c>
    </row>
    <row r="159" spans="9:13" x14ac:dyDescent="0.2">
      <c r="I159" s="1" t="b">
        <v>1</v>
      </c>
      <c r="M159" s="1" t="b">
        <v>0</v>
      </c>
    </row>
    <row r="160" spans="9:13" x14ac:dyDescent="0.2">
      <c r="I160" s="1" t="b">
        <v>1</v>
      </c>
      <c r="M160" s="1" t="b">
        <v>0</v>
      </c>
    </row>
    <row r="161" spans="9:13" x14ac:dyDescent="0.2">
      <c r="I161" s="1" t="b">
        <v>1</v>
      </c>
      <c r="M161" s="1" t="b">
        <v>0</v>
      </c>
    </row>
    <row r="162" spans="9:13" x14ac:dyDescent="0.2">
      <c r="I162" s="1" t="b">
        <v>1</v>
      </c>
      <c r="M162" s="1" t="b">
        <v>0</v>
      </c>
    </row>
    <row r="163" spans="9:13" x14ac:dyDescent="0.2">
      <c r="I163" s="1" t="b">
        <v>1</v>
      </c>
      <c r="M163" s="1" t="b">
        <v>0</v>
      </c>
    </row>
    <row r="164" spans="9:13" x14ac:dyDescent="0.2">
      <c r="I164" s="1" t="b">
        <v>1</v>
      </c>
      <c r="M164" s="1" t="b">
        <v>0</v>
      </c>
    </row>
    <row r="165" spans="9:13" x14ac:dyDescent="0.2">
      <c r="I165" s="1" t="b">
        <v>1</v>
      </c>
      <c r="M165" s="1" t="b">
        <v>0</v>
      </c>
    </row>
    <row r="166" spans="9:13" x14ac:dyDescent="0.2">
      <c r="I166" s="1" t="b">
        <v>1</v>
      </c>
      <c r="M166" s="1" t="b">
        <v>0</v>
      </c>
    </row>
    <row r="167" spans="9:13" x14ac:dyDescent="0.2">
      <c r="I167" s="1" t="b">
        <v>1</v>
      </c>
      <c r="M167" s="1" t="b">
        <v>0</v>
      </c>
    </row>
    <row r="168" spans="9:13" x14ac:dyDescent="0.2">
      <c r="I168" s="1" t="b">
        <v>1</v>
      </c>
      <c r="M168" s="1" t="b">
        <v>0</v>
      </c>
    </row>
    <row r="169" spans="9:13" x14ac:dyDescent="0.2">
      <c r="I169" s="1" t="b">
        <v>1</v>
      </c>
      <c r="M169" s="1" t="b">
        <v>0</v>
      </c>
    </row>
    <row r="170" spans="9:13" x14ac:dyDescent="0.2">
      <c r="I170" s="1" t="b">
        <v>1</v>
      </c>
      <c r="M170" s="1" t="b">
        <v>0</v>
      </c>
    </row>
    <row r="171" spans="9:13" x14ac:dyDescent="0.2">
      <c r="I171" s="1" t="b">
        <v>1</v>
      </c>
      <c r="M171" s="1" t="b">
        <v>0</v>
      </c>
    </row>
    <row r="172" spans="9:13" x14ac:dyDescent="0.2">
      <c r="I172" s="1" t="b">
        <v>1</v>
      </c>
      <c r="M172" s="1" t="b">
        <v>0</v>
      </c>
    </row>
    <row r="173" spans="9:13" x14ac:dyDescent="0.2">
      <c r="I173" s="1" t="b">
        <v>1</v>
      </c>
      <c r="M173" s="1" t="b">
        <v>0</v>
      </c>
    </row>
    <row r="174" spans="9:13" x14ac:dyDescent="0.2">
      <c r="I174" s="1" t="b">
        <v>1</v>
      </c>
      <c r="M174" s="1" t="b">
        <v>0</v>
      </c>
    </row>
    <row r="175" spans="9:13" x14ac:dyDescent="0.2">
      <c r="I175" s="1" t="b">
        <v>1</v>
      </c>
      <c r="M175" s="1" t="b">
        <v>0</v>
      </c>
    </row>
    <row r="176" spans="9:13" x14ac:dyDescent="0.2">
      <c r="I176" s="1" t="b">
        <v>1</v>
      </c>
      <c r="M176" s="1" t="b">
        <v>0</v>
      </c>
    </row>
    <row r="177" spans="9:13" x14ac:dyDescent="0.2">
      <c r="I177" s="1" t="b">
        <v>1</v>
      </c>
      <c r="M177" s="1" t="b">
        <v>0</v>
      </c>
    </row>
    <row r="178" spans="9:13" x14ac:dyDescent="0.2">
      <c r="I178" s="1" t="b">
        <v>1</v>
      </c>
      <c r="M178" s="1" t="b">
        <v>0</v>
      </c>
    </row>
    <row r="179" spans="9:13" x14ac:dyDescent="0.2">
      <c r="I179" s="1" t="b">
        <v>1</v>
      </c>
      <c r="M179" s="1" t="b">
        <v>0</v>
      </c>
    </row>
    <row r="180" spans="9:13" x14ac:dyDescent="0.2">
      <c r="I180" s="1" t="b">
        <v>1</v>
      </c>
      <c r="M180" s="1" t="b">
        <v>0</v>
      </c>
    </row>
    <row r="181" spans="9:13" x14ac:dyDescent="0.2">
      <c r="I181" s="1" t="b">
        <v>1</v>
      </c>
      <c r="M181" s="1" t="b">
        <v>0</v>
      </c>
    </row>
    <row r="182" spans="9:13" x14ac:dyDescent="0.2">
      <c r="I182" s="1" t="b">
        <v>1</v>
      </c>
      <c r="M182" s="1" t="b">
        <v>0</v>
      </c>
    </row>
    <row r="183" spans="9:13" x14ac:dyDescent="0.2">
      <c r="I183" s="1" t="b">
        <v>1</v>
      </c>
      <c r="M183" s="1" t="b">
        <v>0</v>
      </c>
    </row>
    <row r="184" spans="9:13" x14ac:dyDescent="0.2">
      <c r="I184" s="1" t="b">
        <v>1</v>
      </c>
      <c r="M184" s="1" t="b">
        <v>0</v>
      </c>
    </row>
    <row r="185" spans="9:13" x14ac:dyDescent="0.2">
      <c r="I185" s="1" t="b">
        <v>1</v>
      </c>
      <c r="M185" s="1" t="b">
        <v>0</v>
      </c>
    </row>
    <row r="186" spans="9:13" x14ac:dyDescent="0.2">
      <c r="I186" s="1" t="b">
        <v>1</v>
      </c>
      <c r="M186" s="1" t="b">
        <v>0</v>
      </c>
    </row>
    <row r="187" spans="9:13" x14ac:dyDescent="0.2">
      <c r="I187" s="1" t="b">
        <v>1</v>
      </c>
      <c r="M187" s="1" t="b">
        <v>0</v>
      </c>
    </row>
    <row r="188" spans="9:13" x14ac:dyDescent="0.2">
      <c r="I188" s="1" t="b">
        <v>1</v>
      </c>
      <c r="M188" s="1" t="b">
        <v>0</v>
      </c>
    </row>
    <row r="189" spans="9:13" x14ac:dyDescent="0.2">
      <c r="I189" s="1" t="b">
        <v>1</v>
      </c>
      <c r="M189" s="1" t="b">
        <v>0</v>
      </c>
    </row>
    <row r="190" spans="9:13" x14ac:dyDescent="0.2">
      <c r="I190" s="1" t="b">
        <v>1</v>
      </c>
      <c r="M190" s="1" t="b">
        <v>0</v>
      </c>
    </row>
    <row r="191" spans="9:13" x14ac:dyDescent="0.2">
      <c r="I191" s="1" t="b">
        <v>1</v>
      </c>
      <c r="M191" s="1" t="b">
        <v>0</v>
      </c>
    </row>
    <row r="192" spans="9:13" x14ac:dyDescent="0.2">
      <c r="I192" s="1" t="b">
        <v>1</v>
      </c>
      <c r="M192" s="1" t="b">
        <v>0</v>
      </c>
    </row>
    <row r="193" spans="9:13" x14ac:dyDescent="0.2">
      <c r="I193" s="1" t="b">
        <v>1</v>
      </c>
      <c r="M193" s="1" t="b">
        <v>0</v>
      </c>
    </row>
    <row r="194" spans="9:13" x14ac:dyDescent="0.2">
      <c r="I194" s="1" t="b">
        <v>1</v>
      </c>
      <c r="M194" s="1" t="b">
        <v>0</v>
      </c>
    </row>
    <row r="195" spans="9:13" x14ac:dyDescent="0.2">
      <c r="I195" s="1" t="b">
        <v>1</v>
      </c>
      <c r="M195" s="1" t="b">
        <v>0</v>
      </c>
    </row>
    <row r="196" spans="9:13" x14ac:dyDescent="0.2">
      <c r="I196" s="1" t="b">
        <v>1</v>
      </c>
      <c r="M196" s="1" t="b">
        <v>0</v>
      </c>
    </row>
    <row r="197" spans="9:13" x14ac:dyDescent="0.2">
      <c r="I197" s="1" t="b">
        <v>1</v>
      </c>
      <c r="M197" s="1" t="b">
        <v>0</v>
      </c>
    </row>
    <row r="198" spans="9:13" x14ac:dyDescent="0.2">
      <c r="I198" s="1" t="b">
        <v>1</v>
      </c>
      <c r="M198" s="1" t="b">
        <v>0</v>
      </c>
    </row>
    <row r="199" spans="9:13" x14ac:dyDescent="0.2">
      <c r="I199" s="1" t="b">
        <v>1</v>
      </c>
      <c r="M199" s="1" t="b">
        <v>0</v>
      </c>
    </row>
    <row r="200" spans="9:13" x14ac:dyDescent="0.2">
      <c r="I200" s="1" t="b">
        <v>1</v>
      </c>
      <c r="M200" s="1" t="b">
        <v>0</v>
      </c>
    </row>
    <row r="201" spans="9:13" x14ac:dyDescent="0.2">
      <c r="I201" s="1" t="b">
        <v>1</v>
      </c>
      <c r="M201" s="1" t="b">
        <v>0</v>
      </c>
    </row>
    <row r="202" spans="9:13" x14ac:dyDescent="0.2">
      <c r="I202" s="1" t="b">
        <v>1</v>
      </c>
      <c r="M202" s="1" t="b">
        <v>0</v>
      </c>
    </row>
    <row r="203" spans="9:13" x14ac:dyDescent="0.2">
      <c r="I203" s="1" t="b">
        <v>1</v>
      </c>
      <c r="M203" s="1" t="b">
        <v>0</v>
      </c>
    </row>
    <row r="204" spans="9:13" x14ac:dyDescent="0.2">
      <c r="I204" s="1" t="b">
        <v>1</v>
      </c>
      <c r="M204" s="1" t="b">
        <v>0</v>
      </c>
    </row>
    <row r="205" spans="9:13" x14ac:dyDescent="0.2">
      <c r="I205" s="1" t="b">
        <v>1</v>
      </c>
      <c r="M205" s="1" t="b">
        <v>0</v>
      </c>
    </row>
    <row r="206" spans="9:13" x14ac:dyDescent="0.2">
      <c r="I206" s="1" t="b">
        <v>1</v>
      </c>
      <c r="M206" s="1" t="b">
        <v>0</v>
      </c>
    </row>
    <row r="207" spans="9:13" x14ac:dyDescent="0.2">
      <c r="I207" s="1" t="b">
        <v>1</v>
      </c>
      <c r="M207" s="1" t="b">
        <v>0</v>
      </c>
    </row>
    <row r="208" spans="9:13" x14ac:dyDescent="0.2">
      <c r="I208" s="1" t="b">
        <v>1</v>
      </c>
      <c r="M208" s="1" t="b">
        <v>0</v>
      </c>
    </row>
    <row r="209" spans="9:13" x14ac:dyDescent="0.2">
      <c r="I209" s="1" t="b">
        <v>1</v>
      </c>
      <c r="M209" s="1" t="b">
        <v>0</v>
      </c>
    </row>
    <row r="210" spans="9:13" x14ac:dyDescent="0.2">
      <c r="I210" s="1" t="b">
        <v>1</v>
      </c>
      <c r="M210" s="1" t="b">
        <v>0</v>
      </c>
    </row>
    <row r="211" spans="9:13" x14ac:dyDescent="0.2">
      <c r="I211" s="1" t="b">
        <v>1</v>
      </c>
      <c r="M211" s="1" t="b">
        <v>0</v>
      </c>
    </row>
    <row r="212" spans="9:13" x14ac:dyDescent="0.2">
      <c r="I212" s="1" t="b">
        <v>1</v>
      </c>
      <c r="M212" s="1" t="b">
        <v>0</v>
      </c>
    </row>
    <row r="213" spans="9:13" x14ac:dyDescent="0.2">
      <c r="I213" s="1" t="b">
        <v>1</v>
      </c>
      <c r="M213" s="1" t="b">
        <v>0</v>
      </c>
    </row>
    <row r="214" spans="9:13" x14ac:dyDescent="0.2">
      <c r="I214" s="1" t="b">
        <v>1</v>
      </c>
      <c r="M214" s="1" t="b">
        <v>0</v>
      </c>
    </row>
    <row r="215" spans="9:13" x14ac:dyDescent="0.2">
      <c r="I215" s="1" t="b">
        <v>1</v>
      </c>
      <c r="M215" s="1" t="b">
        <v>0</v>
      </c>
    </row>
    <row r="216" spans="9:13" x14ac:dyDescent="0.2">
      <c r="I216" s="1" t="b">
        <v>1</v>
      </c>
      <c r="M216" s="1" t="b">
        <v>0</v>
      </c>
    </row>
    <row r="217" spans="9:13" x14ac:dyDescent="0.2">
      <c r="I217" s="1" t="b">
        <v>1</v>
      </c>
      <c r="M217" s="1" t="b">
        <v>0</v>
      </c>
    </row>
    <row r="218" spans="9:13" x14ac:dyDescent="0.2">
      <c r="I218" s="1" t="b">
        <v>1</v>
      </c>
      <c r="M218" s="1" t="b">
        <v>0</v>
      </c>
    </row>
    <row r="219" spans="9:13" x14ac:dyDescent="0.2">
      <c r="I219" s="1" t="b">
        <v>1</v>
      </c>
      <c r="M219" s="1" t="b">
        <v>0</v>
      </c>
    </row>
    <row r="220" spans="9:13" x14ac:dyDescent="0.2">
      <c r="I220" s="1" t="b">
        <v>1</v>
      </c>
      <c r="M220" s="1" t="b">
        <v>0</v>
      </c>
    </row>
    <row r="221" spans="9:13" x14ac:dyDescent="0.2">
      <c r="I221" s="1" t="b">
        <v>1</v>
      </c>
      <c r="M221" s="1" t="b">
        <v>0</v>
      </c>
    </row>
    <row r="222" spans="9:13" x14ac:dyDescent="0.2">
      <c r="I222" s="1" t="b">
        <v>1</v>
      </c>
      <c r="M222" s="1" t="b">
        <v>0</v>
      </c>
    </row>
    <row r="223" spans="9:13" x14ac:dyDescent="0.2">
      <c r="I223" s="1" t="b">
        <v>1</v>
      </c>
      <c r="M223" s="1" t="b">
        <v>0</v>
      </c>
    </row>
    <row r="224" spans="9:13" x14ac:dyDescent="0.2">
      <c r="I224" s="1" t="b">
        <v>1</v>
      </c>
      <c r="M224" s="1" t="b">
        <v>0</v>
      </c>
    </row>
    <row r="225" spans="9:13" x14ac:dyDescent="0.2">
      <c r="I225" s="1" t="b">
        <v>1</v>
      </c>
      <c r="M225" s="1" t="b">
        <v>0</v>
      </c>
    </row>
    <row r="226" spans="9:13" x14ac:dyDescent="0.2">
      <c r="I226" s="1" t="b">
        <v>1</v>
      </c>
      <c r="M226" s="1" t="b">
        <v>0</v>
      </c>
    </row>
    <row r="227" spans="9:13" x14ac:dyDescent="0.2">
      <c r="I227" s="1" t="b">
        <v>1</v>
      </c>
      <c r="M227" s="1" t="b">
        <v>0</v>
      </c>
    </row>
    <row r="228" spans="9:13" x14ac:dyDescent="0.2">
      <c r="I228" s="1" t="b">
        <v>1</v>
      </c>
      <c r="M228" s="1" t="b">
        <v>0</v>
      </c>
    </row>
    <row r="229" spans="9:13" x14ac:dyDescent="0.2">
      <c r="I229" s="1" t="b">
        <v>1</v>
      </c>
      <c r="M229" s="1" t="b">
        <v>0</v>
      </c>
    </row>
    <row r="230" spans="9:13" x14ac:dyDescent="0.2">
      <c r="I230" s="1" t="b">
        <v>1</v>
      </c>
      <c r="M230" s="1" t="b">
        <v>0</v>
      </c>
    </row>
    <row r="231" spans="9:13" x14ac:dyDescent="0.2">
      <c r="I231" s="1" t="b">
        <v>1</v>
      </c>
      <c r="M231" s="1" t="b">
        <v>0</v>
      </c>
    </row>
    <row r="232" spans="9:13" x14ac:dyDescent="0.2">
      <c r="I232" s="1" t="b">
        <v>1</v>
      </c>
      <c r="M232" s="1" t="b">
        <v>0</v>
      </c>
    </row>
    <row r="233" spans="9:13" x14ac:dyDescent="0.2">
      <c r="I233" s="1" t="b">
        <v>1</v>
      </c>
      <c r="M233" s="1" t="b">
        <v>0</v>
      </c>
    </row>
    <row r="234" spans="9:13" x14ac:dyDescent="0.2">
      <c r="I234" s="1" t="b">
        <v>1</v>
      </c>
      <c r="M234" s="1" t="b">
        <v>0</v>
      </c>
    </row>
    <row r="235" spans="9:13" x14ac:dyDescent="0.2">
      <c r="I235" s="1" t="b">
        <v>1</v>
      </c>
      <c r="M235" s="1" t="b">
        <v>0</v>
      </c>
    </row>
    <row r="236" spans="9:13" x14ac:dyDescent="0.2">
      <c r="I236" s="1" t="b">
        <v>1</v>
      </c>
      <c r="M236" s="1" t="b">
        <v>0</v>
      </c>
    </row>
    <row r="237" spans="9:13" x14ac:dyDescent="0.2">
      <c r="I237" s="1" t="b">
        <v>1</v>
      </c>
      <c r="M237" s="1" t="b">
        <v>0</v>
      </c>
    </row>
    <row r="238" spans="9:13" x14ac:dyDescent="0.2">
      <c r="I238" s="1" t="b">
        <v>1</v>
      </c>
      <c r="M238" s="1" t="b">
        <v>0</v>
      </c>
    </row>
    <row r="239" spans="9:13" x14ac:dyDescent="0.2">
      <c r="I239" s="1" t="b">
        <v>1</v>
      </c>
      <c r="M239" s="1" t="b">
        <v>0</v>
      </c>
    </row>
    <row r="240" spans="9:13" x14ac:dyDescent="0.2">
      <c r="I240" s="1" t="b">
        <v>1</v>
      </c>
      <c r="M240" s="1" t="b">
        <v>0</v>
      </c>
    </row>
    <row r="241" spans="9:13" x14ac:dyDescent="0.2">
      <c r="I241" s="1" t="b">
        <v>1</v>
      </c>
      <c r="M241" s="1" t="b">
        <v>0</v>
      </c>
    </row>
    <row r="242" spans="9:13" x14ac:dyDescent="0.2">
      <c r="I242" s="1" t="b">
        <v>1</v>
      </c>
      <c r="M242" s="1" t="b">
        <v>0</v>
      </c>
    </row>
    <row r="243" spans="9:13" x14ac:dyDescent="0.2">
      <c r="I243" s="1" t="b">
        <v>1</v>
      </c>
      <c r="M243" s="1" t="b">
        <v>0</v>
      </c>
    </row>
    <row r="244" spans="9:13" x14ac:dyDescent="0.2">
      <c r="I244" s="1" t="b">
        <v>1</v>
      </c>
      <c r="M244" s="1" t="b">
        <v>0</v>
      </c>
    </row>
    <row r="245" spans="9:13" x14ac:dyDescent="0.2">
      <c r="I245" s="1" t="b">
        <v>1</v>
      </c>
      <c r="M245" s="1" t="b">
        <v>0</v>
      </c>
    </row>
    <row r="246" spans="9:13" x14ac:dyDescent="0.2">
      <c r="I246" s="1" t="b">
        <v>1</v>
      </c>
      <c r="M246" s="1" t="b">
        <v>0</v>
      </c>
    </row>
    <row r="247" spans="9:13" x14ac:dyDescent="0.2">
      <c r="I247" s="1" t="b">
        <v>1</v>
      </c>
      <c r="M247" s="1" t="b">
        <v>0</v>
      </c>
    </row>
    <row r="248" spans="9:13" x14ac:dyDescent="0.2">
      <c r="I248" s="1" t="b">
        <v>1</v>
      </c>
      <c r="M248" s="1" t="b">
        <v>0</v>
      </c>
    </row>
    <row r="249" spans="9:13" x14ac:dyDescent="0.2">
      <c r="I249" s="1" t="b">
        <v>1</v>
      </c>
      <c r="M249" s="1" t="b">
        <v>0</v>
      </c>
    </row>
    <row r="250" spans="9:13" x14ac:dyDescent="0.2">
      <c r="I250" s="1" t="b">
        <v>1</v>
      </c>
      <c r="M250" s="1" t="b">
        <v>0</v>
      </c>
    </row>
    <row r="251" spans="9:13" x14ac:dyDescent="0.2">
      <c r="I251" s="1" t="b">
        <v>1</v>
      </c>
      <c r="M251" s="1" t="b">
        <v>0</v>
      </c>
    </row>
    <row r="252" spans="9:13" x14ac:dyDescent="0.2">
      <c r="I252" s="1" t="b">
        <v>1</v>
      </c>
      <c r="M252" s="1" t="b">
        <v>0</v>
      </c>
    </row>
    <row r="253" spans="9:13" x14ac:dyDescent="0.2">
      <c r="I253" s="1" t="b">
        <v>1</v>
      </c>
      <c r="M253" s="1" t="b">
        <v>0</v>
      </c>
    </row>
    <row r="254" spans="9:13" x14ac:dyDescent="0.2">
      <c r="I254" s="1" t="b">
        <v>1</v>
      </c>
      <c r="M254" s="1" t="b">
        <v>0</v>
      </c>
    </row>
    <row r="255" spans="9:13" x14ac:dyDescent="0.2">
      <c r="I255" s="1" t="b">
        <v>1</v>
      </c>
      <c r="M255" s="1" t="b">
        <v>0</v>
      </c>
    </row>
    <row r="256" spans="9:13" x14ac:dyDescent="0.2">
      <c r="I256" s="1" t="b">
        <v>1</v>
      </c>
      <c r="M256" s="1" t="b">
        <v>0</v>
      </c>
    </row>
    <row r="257" spans="9:13" x14ac:dyDescent="0.2">
      <c r="I257" s="1" t="b">
        <v>1</v>
      </c>
      <c r="M257" s="1" t="b">
        <v>0</v>
      </c>
    </row>
    <row r="258" spans="9:13" x14ac:dyDescent="0.2">
      <c r="I258" s="1" t="b">
        <v>1</v>
      </c>
      <c r="M258" s="1" t="b">
        <v>0</v>
      </c>
    </row>
    <row r="259" spans="9:13" x14ac:dyDescent="0.2">
      <c r="I259" s="1" t="b">
        <v>1</v>
      </c>
      <c r="M259" s="1" t="b">
        <v>0</v>
      </c>
    </row>
    <row r="260" spans="9:13" x14ac:dyDescent="0.2">
      <c r="I260" s="1" t="b">
        <v>1</v>
      </c>
      <c r="M260" s="1" t="b">
        <v>0</v>
      </c>
    </row>
    <row r="261" spans="9:13" x14ac:dyDescent="0.2">
      <c r="I261" s="1" t="b">
        <v>1</v>
      </c>
      <c r="M261" s="1" t="b">
        <v>0</v>
      </c>
    </row>
    <row r="262" spans="9:13" x14ac:dyDescent="0.2">
      <c r="I262" s="1" t="b">
        <v>1</v>
      </c>
      <c r="M262" s="1" t="b">
        <v>0</v>
      </c>
    </row>
    <row r="263" spans="9:13" x14ac:dyDescent="0.2">
      <c r="I263" s="1" t="b">
        <v>1</v>
      </c>
      <c r="M263" s="1" t="b">
        <v>0</v>
      </c>
    </row>
    <row r="264" spans="9:13" x14ac:dyDescent="0.2">
      <c r="I264" s="1" t="b">
        <v>1</v>
      </c>
      <c r="M264" s="1" t="b">
        <v>0</v>
      </c>
    </row>
    <row r="265" spans="9:13" x14ac:dyDescent="0.2">
      <c r="I265" s="1" t="b">
        <v>1</v>
      </c>
      <c r="M265" s="1" t="b">
        <v>0</v>
      </c>
    </row>
    <row r="266" spans="9:13" x14ac:dyDescent="0.2">
      <c r="I266" s="1" t="b">
        <v>1</v>
      </c>
      <c r="M266" s="1" t="b">
        <v>0</v>
      </c>
    </row>
    <row r="267" spans="9:13" x14ac:dyDescent="0.2">
      <c r="I267" s="1" t="b">
        <v>1</v>
      </c>
      <c r="M267" s="1" t="b">
        <v>0</v>
      </c>
    </row>
    <row r="268" spans="9:13" x14ac:dyDescent="0.2">
      <c r="I268" s="1" t="b">
        <v>1</v>
      </c>
      <c r="M268" s="1" t="b">
        <v>0</v>
      </c>
    </row>
    <row r="269" spans="9:13" x14ac:dyDescent="0.2">
      <c r="I269" s="1" t="b">
        <v>1</v>
      </c>
      <c r="M269" s="1" t="b">
        <v>0</v>
      </c>
    </row>
    <row r="270" spans="9:13" x14ac:dyDescent="0.2">
      <c r="I270" s="1" t="b">
        <v>1</v>
      </c>
      <c r="M270" s="1" t="b">
        <v>0</v>
      </c>
    </row>
    <row r="271" spans="9:13" x14ac:dyDescent="0.2">
      <c r="I271" s="1" t="b">
        <v>1</v>
      </c>
      <c r="M271" s="1" t="b">
        <v>0</v>
      </c>
    </row>
    <row r="272" spans="9:13" x14ac:dyDescent="0.2">
      <c r="I272" s="1" t="b">
        <v>1</v>
      </c>
      <c r="M272" s="1" t="b">
        <v>0</v>
      </c>
    </row>
    <row r="273" spans="9:13" x14ac:dyDescent="0.2">
      <c r="I273" s="1" t="b">
        <v>1</v>
      </c>
      <c r="M273" s="1" t="b">
        <v>0</v>
      </c>
    </row>
    <row r="274" spans="9:13" x14ac:dyDescent="0.2">
      <c r="I274" s="1" t="b">
        <v>1</v>
      </c>
      <c r="M274" s="1" t="b">
        <v>0</v>
      </c>
    </row>
    <row r="275" spans="9:13" x14ac:dyDescent="0.2">
      <c r="I275" s="1" t="b">
        <v>1</v>
      </c>
      <c r="M275" s="1" t="b">
        <v>0</v>
      </c>
    </row>
    <row r="276" spans="9:13" x14ac:dyDescent="0.2">
      <c r="I276" s="1" t="b">
        <v>1</v>
      </c>
      <c r="M276" s="1" t="b">
        <v>0</v>
      </c>
    </row>
    <row r="277" spans="9:13" x14ac:dyDescent="0.2">
      <c r="I277" s="1" t="b">
        <v>1</v>
      </c>
      <c r="M277" s="1" t="b">
        <v>0</v>
      </c>
    </row>
    <row r="278" spans="9:13" x14ac:dyDescent="0.2">
      <c r="I278" s="1" t="b">
        <v>1</v>
      </c>
      <c r="M278" s="1" t="b">
        <v>0</v>
      </c>
    </row>
    <row r="279" spans="9:13" x14ac:dyDescent="0.2">
      <c r="I279" s="1" t="b">
        <v>1</v>
      </c>
      <c r="M279" s="1" t="b">
        <v>0</v>
      </c>
    </row>
    <row r="280" spans="9:13" x14ac:dyDescent="0.2">
      <c r="I280" s="1" t="b">
        <v>1</v>
      </c>
      <c r="M280" s="1" t="b">
        <v>0</v>
      </c>
    </row>
    <row r="281" spans="9:13" x14ac:dyDescent="0.2">
      <c r="I281" s="1" t="b">
        <v>1</v>
      </c>
      <c r="M281" s="1" t="b">
        <v>0</v>
      </c>
    </row>
    <row r="282" spans="9:13" x14ac:dyDescent="0.2">
      <c r="I282" s="1" t="b">
        <v>1</v>
      </c>
      <c r="M282" s="1" t="b">
        <v>0</v>
      </c>
    </row>
    <row r="283" spans="9:13" x14ac:dyDescent="0.2">
      <c r="I283" s="1" t="b">
        <v>1</v>
      </c>
      <c r="M283" s="1" t="b">
        <v>0</v>
      </c>
    </row>
    <row r="284" spans="9:13" x14ac:dyDescent="0.2">
      <c r="I284" s="1" t="b">
        <v>1</v>
      </c>
      <c r="M284" s="1" t="b">
        <v>0</v>
      </c>
    </row>
    <row r="285" spans="9:13" x14ac:dyDescent="0.2">
      <c r="I285" s="1" t="b">
        <v>1</v>
      </c>
      <c r="M285" s="1" t="b">
        <v>0</v>
      </c>
    </row>
    <row r="286" spans="9:13" x14ac:dyDescent="0.2">
      <c r="I286" s="1" t="b">
        <v>1</v>
      </c>
      <c r="M286" s="1" t="b">
        <v>0</v>
      </c>
    </row>
    <row r="287" spans="9:13" x14ac:dyDescent="0.2">
      <c r="I287" s="1" t="b">
        <v>1</v>
      </c>
      <c r="M287" s="1" t="b">
        <v>0</v>
      </c>
    </row>
    <row r="288" spans="9:13" x14ac:dyDescent="0.2">
      <c r="I288" s="1" t="b">
        <v>1</v>
      </c>
      <c r="M288" s="1" t="b">
        <v>0</v>
      </c>
    </row>
    <row r="289" spans="9:13" x14ac:dyDescent="0.2">
      <c r="I289" s="1" t="b">
        <v>1</v>
      </c>
      <c r="M289" s="1" t="b">
        <v>0</v>
      </c>
    </row>
    <row r="290" spans="9:13" x14ac:dyDescent="0.2">
      <c r="I290" s="1" t="b">
        <v>1</v>
      </c>
      <c r="M290" s="1" t="b">
        <v>0</v>
      </c>
    </row>
    <row r="291" spans="9:13" x14ac:dyDescent="0.2">
      <c r="I291" s="1" t="b">
        <v>1</v>
      </c>
      <c r="M291" s="1" t="b">
        <v>0</v>
      </c>
    </row>
    <row r="292" spans="9:13" x14ac:dyDescent="0.2">
      <c r="I292" s="1" t="b">
        <v>1</v>
      </c>
      <c r="M292" s="1" t="b">
        <v>0</v>
      </c>
    </row>
    <row r="293" spans="9:13" x14ac:dyDescent="0.2">
      <c r="I293" s="1" t="b">
        <v>1</v>
      </c>
      <c r="M293" s="1" t="b">
        <v>0</v>
      </c>
    </row>
    <row r="294" spans="9:13" x14ac:dyDescent="0.2">
      <c r="I294" s="1" t="b">
        <v>1</v>
      </c>
      <c r="M294" s="1" t="b">
        <v>0</v>
      </c>
    </row>
    <row r="295" spans="9:13" x14ac:dyDescent="0.2">
      <c r="I295" s="1" t="b">
        <v>1</v>
      </c>
      <c r="M295" s="1" t="b">
        <v>0</v>
      </c>
    </row>
    <row r="296" spans="9:13" x14ac:dyDescent="0.2">
      <c r="I296" s="1" t="b">
        <v>1</v>
      </c>
      <c r="M296" s="1" t="b">
        <v>0</v>
      </c>
    </row>
    <row r="297" spans="9:13" x14ac:dyDescent="0.2">
      <c r="I297" s="1" t="b">
        <v>1</v>
      </c>
      <c r="M297" s="1" t="b">
        <v>0</v>
      </c>
    </row>
    <row r="298" spans="9:13" x14ac:dyDescent="0.2">
      <c r="I298" s="1" t="b">
        <v>1</v>
      </c>
      <c r="M298" s="1" t="b">
        <v>0</v>
      </c>
    </row>
    <row r="299" spans="9:13" x14ac:dyDescent="0.2">
      <c r="I299" s="1" t="b">
        <v>1</v>
      </c>
      <c r="M299" s="1" t="b">
        <v>0</v>
      </c>
    </row>
    <row r="300" spans="9:13" x14ac:dyDescent="0.2">
      <c r="I300" s="1" t="b">
        <v>1</v>
      </c>
      <c r="M300" s="1" t="b">
        <v>0</v>
      </c>
    </row>
    <row r="301" spans="9:13" x14ac:dyDescent="0.2">
      <c r="I301" s="1" t="b">
        <v>1</v>
      </c>
      <c r="M301" s="1" t="b">
        <v>0</v>
      </c>
    </row>
    <row r="302" spans="9:13" x14ac:dyDescent="0.2">
      <c r="I302" s="1" t="b">
        <v>1</v>
      </c>
      <c r="M302" s="1" t="b">
        <v>0</v>
      </c>
    </row>
    <row r="303" spans="9:13" x14ac:dyDescent="0.2">
      <c r="I303" s="1" t="b">
        <v>1</v>
      </c>
      <c r="M303" s="1" t="b">
        <v>0</v>
      </c>
    </row>
    <row r="304" spans="9:13" x14ac:dyDescent="0.2">
      <c r="I304" s="1" t="b">
        <v>1</v>
      </c>
      <c r="M304" s="1" t="b">
        <v>0</v>
      </c>
    </row>
    <row r="305" spans="9:13" x14ac:dyDescent="0.2">
      <c r="I305" s="1" t="b">
        <v>1</v>
      </c>
      <c r="M305" s="1" t="b">
        <v>0</v>
      </c>
    </row>
    <row r="306" spans="9:13" x14ac:dyDescent="0.2">
      <c r="I306" s="1" t="b">
        <v>1</v>
      </c>
      <c r="M306" s="1" t="b">
        <v>0</v>
      </c>
    </row>
    <row r="307" spans="9:13" x14ac:dyDescent="0.2">
      <c r="I307" s="1" t="b">
        <v>1</v>
      </c>
      <c r="M307" s="1" t="b">
        <v>0</v>
      </c>
    </row>
    <row r="308" spans="9:13" x14ac:dyDescent="0.2">
      <c r="I308" s="1" t="b">
        <v>1</v>
      </c>
      <c r="M308" s="1" t="b">
        <v>0</v>
      </c>
    </row>
    <row r="309" spans="9:13" x14ac:dyDescent="0.2">
      <c r="I309" s="1" t="b">
        <v>1</v>
      </c>
      <c r="M309" s="1" t="b">
        <v>0</v>
      </c>
    </row>
    <row r="310" spans="9:13" x14ac:dyDescent="0.2">
      <c r="I310" s="1" t="b">
        <v>1</v>
      </c>
      <c r="M310" s="1" t="b">
        <v>0</v>
      </c>
    </row>
    <row r="311" spans="9:13" x14ac:dyDescent="0.2">
      <c r="I311" s="1" t="b">
        <v>1</v>
      </c>
      <c r="M311" s="1" t="b">
        <v>0</v>
      </c>
    </row>
    <row r="312" spans="9:13" x14ac:dyDescent="0.2">
      <c r="I312" s="1" t="b">
        <v>1</v>
      </c>
      <c r="M312" s="1" t="b">
        <v>0</v>
      </c>
    </row>
    <row r="313" spans="9:13" x14ac:dyDescent="0.2">
      <c r="I313" s="1" t="b">
        <v>1</v>
      </c>
      <c r="M313" s="1" t="b">
        <v>0</v>
      </c>
    </row>
    <row r="314" spans="9:13" x14ac:dyDescent="0.2">
      <c r="I314" s="1" t="b">
        <v>1</v>
      </c>
      <c r="M314" s="1" t="b">
        <v>0</v>
      </c>
    </row>
    <row r="315" spans="9:13" x14ac:dyDescent="0.2">
      <c r="I315" s="1" t="b">
        <v>1</v>
      </c>
      <c r="M315" s="1" t="b">
        <v>0</v>
      </c>
    </row>
    <row r="316" spans="9:13" x14ac:dyDescent="0.2">
      <c r="I316" s="1" t="b">
        <v>1</v>
      </c>
      <c r="M316" s="1" t="b">
        <v>0</v>
      </c>
    </row>
    <row r="317" spans="9:13" x14ac:dyDescent="0.2">
      <c r="I317" s="1" t="b">
        <v>1</v>
      </c>
      <c r="M317" s="1" t="b">
        <v>0</v>
      </c>
    </row>
    <row r="318" spans="9:13" x14ac:dyDescent="0.2">
      <c r="I318" s="1" t="b">
        <v>1</v>
      </c>
      <c r="M318" s="1" t="b">
        <v>0</v>
      </c>
    </row>
    <row r="319" spans="9:13" x14ac:dyDescent="0.2">
      <c r="I319" s="1" t="b">
        <v>1</v>
      </c>
      <c r="M319" s="1" t="b">
        <v>0</v>
      </c>
    </row>
    <row r="320" spans="9:13" x14ac:dyDescent="0.2">
      <c r="I320" s="1" t="b">
        <v>1</v>
      </c>
      <c r="M320" s="1" t="b">
        <v>0</v>
      </c>
    </row>
    <row r="321" spans="9:13" x14ac:dyDescent="0.2">
      <c r="I321" s="1" t="b">
        <v>1</v>
      </c>
      <c r="M321" s="1" t="b">
        <v>0</v>
      </c>
    </row>
    <row r="322" spans="9:13" x14ac:dyDescent="0.2">
      <c r="I322" s="1" t="b">
        <v>1</v>
      </c>
      <c r="M322" s="1" t="b">
        <v>0</v>
      </c>
    </row>
    <row r="323" spans="9:13" x14ac:dyDescent="0.2">
      <c r="I323" s="1" t="b">
        <v>1</v>
      </c>
      <c r="M323" s="1" t="b">
        <v>0</v>
      </c>
    </row>
    <row r="324" spans="9:13" x14ac:dyDescent="0.2">
      <c r="I324" s="1" t="b">
        <v>1</v>
      </c>
      <c r="M324" s="1" t="b">
        <v>0</v>
      </c>
    </row>
    <row r="325" spans="9:13" x14ac:dyDescent="0.2">
      <c r="I325" s="1" t="b">
        <v>1</v>
      </c>
      <c r="M325" s="1" t="b">
        <v>0</v>
      </c>
    </row>
    <row r="326" spans="9:13" x14ac:dyDescent="0.2">
      <c r="I326" s="1" t="b">
        <v>1</v>
      </c>
      <c r="M326" s="1" t="b">
        <v>0</v>
      </c>
    </row>
    <row r="327" spans="9:13" x14ac:dyDescent="0.2">
      <c r="I327" s="1" t="b">
        <v>1</v>
      </c>
      <c r="M327" s="1" t="b">
        <v>0</v>
      </c>
    </row>
    <row r="328" spans="9:13" x14ac:dyDescent="0.2">
      <c r="I328" s="1" t="b">
        <v>1</v>
      </c>
      <c r="M328" s="1" t="b">
        <v>0</v>
      </c>
    </row>
    <row r="329" spans="9:13" x14ac:dyDescent="0.2">
      <c r="I329" s="1" t="b">
        <v>1</v>
      </c>
      <c r="M329" s="1" t="b">
        <v>0</v>
      </c>
    </row>
    <row r="330" spans="9:13" x14ac:dyDescent="0.2">
      <c r="I330" s="1" t="b">
        <v>1</v>
      </c>
      <c r="M330" s="1" t="b">
        <v>0</v>
      </c>
    </row>
    <row r="331" spans="9:13" x14ac:dyDescent="0.2">
      <c r="I331" s="1" t="b">
        <v>1</v>
      </c>
      <c r="M331" s="1" t="b">
        <v>0</v>
      </c>
    </row>
    <row r="332" spans="9:13" x14ac:dyDescent="0.2">
      <c r="I332" s="1" t="b">
        <v>1</v>
      </c>
      <c r="M332" s="1" t="b">
        <v>0</v>
      </c>
    </row>
    <row r="333" spans="9:13" x14ac:dyDescent="0.2">
      <c r="I333" s="1" t="b">
        <v>1</v>
      </c>
      <c r="M333" s="1" t="b">
        <v>0</v>
      </c>
    </row>
    <row r="334" spans="9:13" x14ac:dyDescent="0.2">
      <c r="I334" s="1" t="b">
        <v>1</v>
      </c>
      <c r="M334" s="1" t="b">
        <v>0</v>
      </c>
    </row>
    <row r="335" spans="9:13" x14ac:dyDescent="0.2">
      <c r="I335" s="1" t="b">
        <v>1</v>
      </c>
      <c r="M335" s="1" t="b">
        <v>0</v>
      </c>
    </row>
    <row r="336" spans="9:13" x14ac:dyDescent="0.2">
      <c r="I336" s="1" t="b">
        <v>1</v>
      </c>
      <c r="M336" s="1" t="b">
        <v>0</v>
      </c>
    </row>
    <row r="337" spans="9:13" x14ac:dyDescent="0.2">
      <c r="I337" s="1" t="b">
        <v>1</v>
      </c>
      <c r="M337" s="1" t="b">
        <v>0</v>
      </c>
    </row>
    <row r="338" spans="9:13" x14ac:dyDescent="0.2">
      <c r="I338" s="1" t="b">
        <v>1</v>
      </c>
      <c r="M338" s="1" t="b">
        <v>0</v>
      </c>
    </row>
    <row r="339" spans="9:13" x14ac:dyDescent="0.2">
      <c r="I339" s="1" t="b">
        <v>1</v>
      </c>
      <c r="M339" s="1" t="b">
        <v>0</v>
      </c>
    </row>
    <row r="340" spans="9:13" x14ac:dyDescent="0.2">
      <c r="I340" s="1" t="b">
        <v>1</v>
      </c>
      <c r="M340" s="1" t="b">
        <v>0</v>
      </c>
    </row>
    <row r="341" spans="9:13" x14ac:dyDescent="0.2">
      <c r="I341" s="1" t="b">
        <v>1</v>
      </c>
      <c r="M341" s="1" t="b">
        <v>0</v>
      </c>
    </row>
    <row r="342" spans="9:13" x14ac:dyDescent="0.2">
      <c r="I342" s="1" t="b">
        <v>1</v>
      </c>
      <c r="M342" s="1" t="b">
        <v>0</v>
      </c>
    </row>
    <row r="343" spans="9:13" x14ac:dyDescent="0.2">
      <c r="I343" s="1" t="b">
        <v>1</v>
      </c>
      <c r="M343" s="1" t="b">
        <v>0</v>
      </c>
    </row>
    <row r="344" spans="9:13" x14ac:dyDescent="0.2">
      <c r="I344" s="1" t="b">
        <v>1</v>
      </c>
      <c r="M344" s="1" t="b">
        <v>0</v>
      </c>
    </row>
    <row r="345" spans="9:13" x14ac:dyDescent="0.2">
      <c r="I345" s="1" t="b">
        <v>1</v>
      </c>
      <c r="M345" s="1" t="b">
        <v>0</v>
      </c>
    </row>
    <row r="346" spans="9:13" x14ac:dyDescent="0.2">
      <c r="I346" s="1" t="b">
        <v>1</v>
      </c>
      <c r="M346" s="1" t="b">
        <v>0</v>
      </c>
    </row>
    <row r="347" spans="9:13" x14ac:dyDescent="0.2">
      <c r="I347" s="1" t="b">
        <v>1</v>
      </c>
      <c r="M347" s="1" t="b">
        <v>0</v>
      </c>
    </row>
    <row r="348" spans="9:13" x14ac:dyDescent="0.2">
      <c r="I348" s="1" t="b">
        <v>1</v>
      </c>
      <c r="M348" s="1" t="b">
        <v>0</v>
      </c>
    </row>
    <row r="349" spans="9:13" x14ac:dyDescent="0.2">
      <c r="I349" s="1" t="b">
        <v>1</v>
      </c>
      <c r="M349" s="1" t="b">
        <v>0</v>
      </c>
    </row>
    <row r="350" spans="9:13" x14ac:dyDescent="0.2">
      <c r="I350" s="1" t="b">
        <v>1</v>
      </c>
      <c r="M350" s="1" t="b">
        <v>0</v>
      </c>
    </row>
    <row r="351" spans="9:13" x14ac:dyDescent="0.2">
      <c r="I351" s="1" t="b">
        <v>1</v>
      </c>
      <c r="M351" s="1" t="b">
        <v>0</v>
      </c>
    </row>
    <row r="352" spans="9:13" x14ac:dyDescent="0.2">
      <c r="I352" s="1" t="b">
        <v>1</v>
      </c>
      <c r="M352" s="1" t="b">
        <v>0</v>
      </c>
    </row>
    <row r="353" spans="9:13" x14ac:dyDescent="0.2">
      <c r="I353" s="1" t="b">
        <v>1</v>
      </c>
      <c r="M353" s="1" t="b">
        <v>0</v>
      </c>
    </row>
    <row r="354" spans="9:13" x14ac:dyDescent="0.2">
      <c r="I354" s="1" t="b">
        <v>1</v>
      </c>
      <c r="M354" s="1" t="b">
        <v>0</v>
      </c>
    </row>
    <row r="355" spans="9:13" x14ac:dyDescent="0.2">
      <c r="I355" s="1" t="b">
        <v>1</v>
      </c>
      <c r="M355" s="1" t="b">
        <v>0</v>
      </c>
    </row>
    <row r="356" spans="9:13" x14ac:dyDescent="0.2">
      <c r="I356" s="1" t="b">
        <v>1</v>
      </c>
      <c r="M356" s="1" t="b">
        <v>0</v>
      </c>
    </row>
    <row r="357" spans="9:13" x14ac:dyDescent="0.2">
      <c r="I357" s="1" t="b">
        <v>1</v>
      </c>
      <c r="M357" s="1" t="b">
        <v>0</v>
      </c>
    </row>
    <row r="358" spans="9:13" x14ac:dyDescent="0.2">
      <c r="I358" s="1" t="b">
        <v>1</v>
      </c>
      <c r="M358" s="1" t="b">
        <v>0</v>
      </c>
    </row>
    <row r="359" spans="9:13" x14ac:dyDescent="0.2">
      <c r="I359" s="1" t="b">
        <v>1</v>
      </c>
      <c r="M359" s="1" t="b">
        <v>0</v>
      </c>
    </row>
    <row r="360" spans="9:13" x14ac:dyDescent="0.2">
      <c r="I360" s="1" t="b">
        <v>1</v>
      </c>
      <c r="M360" s="1" t="b">
        <v>0</v>
      </c>
    </row>
    <row r="361" spans="9:13" x14ac:dyDescent="0.2">
      <c r="I361" s="1" t="b">
        <v>1</v>
      </c>
      <c r="M361" s="1" t="b">
        <v>0</v>
      </c>
    </row>
    <row r="362" spans="9:13" x14ac:dyDescent="0.2">
      <c r="I362" s="1" t="b">
        <v>1</v>
      </c>
      <c r="M362" s="1" t="b">
        <v>0</v>
      </c>
    </row>
    <row r="363" spans="9:13" x14ac:dyDescent="0.2">
      <c r="I363" s="1" t="b">
        <v>1</v>
      </c>
      <c r="M363" s="1" t="b">
        <v>0</v>
      </c>
    </row>
    <row r="364" spans="9:13" x14ac:dyDescent="0.2">
      <c r="I364" s="1" t="b">
        <v>1</v>
      </c>
      <c r="M364" s="1" t="b">
        <v>0</v>
      </c>
    </row>
    <row r="365" spans="9:13" x14ac:dyDescent="0.2">
      <c r="I365" s="1" t="b">
        <v>1</v>
      </c>
      <c r="M365" s="1" t="b">
        <v>0</v>
      </c>
    </row>
    <row r="366" spans="9:13" x14ac:dyDescent="0.2">
      <c r="I366" s="1" t="b">
        <v>1</v>
      </c>
      <c r="M366" s="1" t="b">
        <v>0</v>
      </c>
    </row>
    <row r="367" spans="9:13" x14ac:dyDescent="0.2">
      <c r="I367" s="1" t="b">
        <v>1</v>
      </c>
      <c r="M367" s="1" t="b">
        <v>0</v>
      </c>
    </row>
    <row r="368" spans="9:13" x14ac:dyDescent="0.2">
      <c r="I368" s="1" t="b">
        <v>1</v>
      </c>
      <c r="M368" s="1" t="b">
        <v>0</v>
      </c>
    </row>
    <row r="369" spans="9:13" x14ac:dyDescent="0.2">
      <c r="I369" s="1" t="b">
        <v>1</v>
      </c>
      <c r="M369" s="1" t="b">
        <v>0</v>
      </c>
    </row>
    <row r="370" spans="9:13" x14ac:dyDescent="0.2">
      <c r="I370" s="1" t="b">
        <v>1</v>
      </c>
      <c r="M370" s="1" t="b">
        <v>0</v>
      </c>
    </row>
    <row r="371" spans="9:13" x14ac:dyDescent="0.2">
      <c r="I371" s="1" t="b">
        <v>1</v>
      </c>
      <c r="M371" s="1" t="b">
        <v>0</v>
      </c>
    </row>
    <row r="372" spans="9:13" x14ac:dyDescent="0.2">
      <c r="I372" s="1" t="b">
        <v>1</v>
      </c>
      <c r="M372" s="1" t="b">
        <v>0</v>
      </c>
    </row>
    <row r="373" spans="9:13" x14ac:dyDescent="0.2">
      <c r="I373" s="1" t="b">
        <v>1</v>
      </c>
      <c r="M373" s="1" t="b">
        <v>0</v>
      </c>
    </row>
    <row r="374" spans="9:13" x14ac:dyDescent="0.2">
      <c r="I374" s="1" t="b">
        <v>1</v>
      </c>
      <c r="M374" s="1" t="b">
        <v>0</v>
      </c>
    </row>
    <row r="375" spans="9:13" x14ac:dyDescent="0.2">
      <c r="I375" s="1" t="b">
        <v>1</v>
      </c>
      <c r="M375" s="1" t="b">
        <v>0</v>
      </c>
    </row>
    <row r="376" spans="9:13" x14ac:dyDescent="0.2">
      <c r="I376" s="1" t="b">
        <v>1</v>
      </c>
      <c r="M376" s="1" t="b">
        <v>0</v>
      </c>
    </row>
    <row r="377" spans="9:13" x14ac:dyDescent="0.2">
      <c r="I377" s="1" t="b">
        <v>1</v>
      </c>
      <c r="M377" s="1" t="b">
        <v>0</v>
      </c>
    </row>
    <row r="378" spans="9:13" x14ac:dyDescent="0.2">
      <c r="I378" s="1" t="b">
        <v>1</v>
      </c>
      <c r="M378" s="1" t="b">
        <v>0</v>
      </c>
    </row>
    <row r="379" spans="9:13" x14ac:dyDescent="0.2">
      <c r="I379" s="1" t="b">
        <v>1</v>
      </c>
      <c r="M379" s="1" t="b">
        <v>0</v>
      </c>
    </row>
    <row r="380" spans="9:13" x14ac:dyDescent="0.2">
      <c r="I380" s="1" t="b">
        <v>1</v>
      </c>
      <c r="M380" s="1" t="b">
        <v>0</v>
      </c>
    </row>
    <row r="381" spans="9:13" x14ac:dyDescent="0.2">
      <c r="I381" s="1" t="b">
        <v>1</v>
      </c>
      <c r="M381" s="1" t="b">
        <v>0</v>
      </c>
    </row>
    <row r="382" spans="9:13" x14ac:dyDescent="0.2">
      <c r="I382" s="1" t="b">
        <v>1</v>
      </c>
      <c r="M382" s="1" t="b">
        <v>0</v>
      </c>
    </row>
    <row r="383" spans="9:13" x14ac:dyDescent="0.2">
      <c r="I383" s="1" t="b">
        <v>1</v>
      </c>
      <c r="M383" s="1" t="b">
        <v>0</v>
      </c>
    </row>
    <row r="384" spans="9:13" x14ac:dyDescent="0.2">
      <c r="I384" s="1" t="b">
        <v>1</v>
      </c>
      <c r="M384" s="1" t="b">
        <v>0</v>
      </c>
    </row>
    <row r="385" spans="9:13" x14ac:dyDescent="0.2">
      <c r="I385" s="1" t="b">
        <v>1</v>
      </c>
      <c r="M385" s="1" t="b">
        <v>0</v>
      </c>
    </row>
    <row r="386" spans="9:13" x14ac:dyDescent="0.2">
      <c r="I386" s="1" t="b">
        <v>1</v>
      </c>
      <c r="M386" s="1" t="b">
        <v>0</v>
      </c>
    </row>
    <row r="387" spans="9:13" x14ac:dyDescent="0.2">
      <c r="I387" s="1" t="b">
        <v>1</v>
      </c>
      <c r="M387" s="1" t="b">
        <v>0</v>
      </c>
    </row>
    <row r="388" spans="9:13" x14ac:dyDescent="0.2">
      <c r="I388" s="1" t="b">
        <v>1</v>
      </c>
      <c r="M388" s="1" t="b">
        <v>0</v>
      </c>
    </row>
    <row r="389" spans="9:13" x14ac:dyDescent="0.2">
      <c r="I389" s="1" t="b">
        <v>1</v>
      </c>
      <c r="M389" s="1" t="b">
        <v>0</v>
      </c>
    </row>
    <row r="390" spans="9:13" x14ac:dyDescent="0.2">
      <c r="I390" s="1" t="b">
        <v>1</v>
      </c>
      <c r="M390" s="1" t="b">
        <v>0</v>
      </c>
    </row>
    <row r="391" spans="9:13" x14ac:dyDescent="0.2">
      <c r="I391" s="1" t="b">
        <v>1</v>
      </c>
      <c r="M391" s="1" t="b">
        <v>0</v>
      </c>
    </row>
    <row r="392" spans="9:13" x14ac:dyDescent="0.2">
      <c r="I392" s="1" t="b">
        <v>1</v>
      </c>
      <c r="M392" s="1" t="b">
        <v>0</v>
      </c>
    </row>
    <row r="393" spans="9:13" x14ac:dyDescent="0.2">
      <c r="I393" s="1" t="b">
        <v>1</v>
      </c>
      <c r="M393" s="1" t="b">
        <v>0</v>
      </c>
    </row>
    <row r="394" spans="9:13" x14ac:dyDescent="0.2">
      <c r="I394" s="1" t="b">
        <v>1</v>
      </c>
      <c r="M394" s="1" t="b">
        <v>0</v>
      </c>
    </row>
    <row r="395" spans="9:13" x14ac:dyDescent="0.2">
      <c r="I395" s="1" t="b">
        <v>1</v>
      </c>
      <c r="M395" s="1" t="b">
        <v>0</v>
      </c>
    </row>
    <row r="396" spans="9:13" x14ac:dyDescent="0.2">
      <c r="I396" s="1" t="b">
        <v>1</v>
      </c>
      <c r="M396" s="1" t="b">
        <v>0</v>
      </c>
    </row>
    <row r="397" spans="9:13" x14ac:dyDescent="0.2">
      <c r="I397" s="1" t="b">
        <v>1</v>
      </c>
      <c r="M397" s="1" t="b">
        <v>0</v>
      </c>
    </row>
    <row r="398" spans="9:13" x14ac:dyDescent="0.2">
      <c r="I398" s="1" t="b">
        <v>1</v>
      </c>
      <c r="M398" s="1" t="b">
        <v>0</v>
      </c>
    </row>
    <row r="399" spans="9:13" x14ac:dyDescent="0.2">
      <c r="I399" s="1" t="b">
        <v>1</v>
      </c>
      <c r="M399" s="1" t="b">
        <v>0</v>
      </c>
    </row>
    <row r="400" spans="9:13" x14ac:dyDescent="0.2">
      <c r="I400" s="1" t="b">
        <v>1</v>
      </c>
      <c r="M400" s="1" t="b">
        <v>0</v>
      </c>
    </row>
    <row r="401" spans="9:13" x14ac:dyDescent="0.2">
      <c r="I401" s="1" t="b">
        <v>1</v>
      </c>
      <c r="M401" s="1" t="b">
        <v>0</v>
      </c>
    </row>
    <row r="402" spans="9:13" x14ac:dyDescent="0.2">
      <c r="I402" s="1" t="b">
        <v>1</v>
      </c>
      <c r="M402" s="1" t="b">
        <v>0</v>
      </c>
    </row>
    <row r="403" spans="9:13" x14ac:dyDescent="0.2">
      <c r="I403" s="1" t="b">
        <v>1</v>
      </c>
      <c r="M403" s="1" t="b">
        <v>0</v>
      </c>
    </row>
    <row r="404" spans="9:13" x14ac:dyDescent="0.2">
      <c r="I404" s="1" t="b">
        <v>1</v>
      </c>
      <c r="M404" s="1" t="b">
        <v>0</v>
      </c>
    </row>
    <row r="405" spans="9:13" x14ac:dyDescent="0.2">
      <c r="I405" s="1" t="b">
        <v>1</v>
      </c>
      <c r="M405" s="1" t="b">
        <v>0</v>
      </c>
    </row>
    <row r="406" spans="9:13" x14ac:dyDescent="0.2">
      <c r="I406" s="1" t="b">
        <v>1</v>
      </c>
      <c r="M406" s="1" t="b">
        <v>0</v>
      </c>
    </row>
    <row r="407" spans="9:13" x14ac:dyDescent="0.2">
      <c r="I407" s="1" t="b">
        <v>1</v>
      </c>
      <c r="M407" s="1" t="b">
        <v>0</v>
      </c>
    </row>
    <row r="408" spans="9:13" x14ac:dyDescent="0.2">
      <c r="I408" s="1" t="b">
        <v>1</v>
      </c>
      <c r="M408" s="1" t="b">
        <v>0</v>
      </c>
    </row>
    <row r="409" spans="9:13" x14ac:dyDescent="0.2">
      <c r="I409" s="1" t="b">
        <v>1</v>
      </c>
      <c r="M409" s="1" t="b">
        <v>0</v>
      </c>
    </row>
    <row r="410" spans="9:13" x14ac:dyDescent="0.2">
      <c r="I410" s="1" t="b">
        <v>1</v>
      </c>
      <c r="M410" s="1" t="b">
        <v>0</v>
      </c>
    </row>
    <row r="411" spans="9:13" x14ac:dyDescent="0.2">
      <c r="I411" s="1" t="b">
        <v>1</v>
      </c>
      <c r="M411" s="1" t="b">
        <v>0</v>
      </c>
    </row>
    <row r="412" spans="9:13" x14ac:dyDescent="0.2">
      <c r="I412" s="1" t="b">
        <v>1</v>
      </c>
      <c r="M412" s="1" t="b">
        <v>0</v>
      </c>
    </row>
    <row r="413" spans="9:13" x14ac:dyDescent="0.2">
      <c r="I413" s="1" t="b">
        <v>1</v>
      </c>
      <c r="M413" s="1" t="b">
        <v>0</v>
      </c>
    </row>
    <row r="414" spans="9:13" x14ac:dyDescent="0.2">
      <c r="I414" s="1" t="b">
        <v>1</v>
      </c>
      <c r="M414" s="1" t="b">
        <v>0</v>
      </c>
    </row>
    <row r="415" spans="9:13" x14ac:dyDescent="0.2">
      <c r="I415" s="1" t="b">
        <v>1</v>
      </c>
      <c r="M415" s="1" t="b">
        <v>0</v>
      </c>
    </row>
    <row r="416" spans="9:13" x14ac:dyDescent="0.2">
      <c r="I416" s="1" t="b">
        <v>1</v>
      </c>
      <c r="M416" s="1" t="b">
        <v>0</v>
      </c>
    </row>
    <row r="417" spans="9:13" x14ac:dyDescent="0.2">
      <c r="I417" s="1" t="b">
        <v>1</v>
      </c>
      <c r="M417" s="1" t="b">
        <v>0</v>
      </c>
    </row>
    <row r="418" spans="9:13" x14ac:dyDescent="0.2">
      <c r="I418" s="1" t="b">
        <v>1</v>
      </c>
      <c r="M418" s="1" t="b">
        <v>0</v>
      </c>
    </row>
    <row r="419" spans="9:13" x14ac:dyDescent="0.2">
      <c r="I419" s="1" t="b">
        <v>1</v>
      </c>
      <c r="M419" s="1" t="b">
        <v>0</v>
      </c>
    </row>
    <row r="420" spans="9:13" x14ac:dyDescent="0.2">
      <c r="I420" s="1" t="b">
        <v>1</v>
      </c>
      <c r="M420" s="1" t="b">
        <v>0</v>
      </c>
    </row>
    <row r="421" spans="9:13" x14ac:dyDescent="0.2">
      <c r="I421" s="1" t="b">
        <v>1</v>
      </c>
      <c r="M421" s="1" t="b">
        <v>0</v>
      </c>
    </row>
    <row r="422" spans="9:13" x14ac:dyDescent="0.2">
      <c r="I422" s="1" t="b">
        <v>1</v>
      </c>
      <c r="M422" s="1" t="b">
        <v>0</v>
      </c>
    </row>
    <row r="423" spans="9:13" x14ac:dyDescent="0.2">
      <c r="I423" s="1" t="b">
        <v>1</v>
      </c>
      <c r="M423" s="1" t="b">
        <v>0</v>
      </c>
    </row>
    <row r="424" spans="9:13" x14ac:dyDescent="0.2">
      <c r="I424" s="1" t="b">
        <v>1</v>
      </c>
      <c r="M424" s="1" t="b">
        <v>0</v>
      </c>
    </row>
    <row r="425" spans="9:13" x14ac:dyDescent="0.2">
      <c r="I425" s="1" t="b">
        <v>1</v>
      </c>
      <c r="M425" s="1" t="b">
        <v>0</v>
      </c>
    </row>
    <row r="426" spans="9:13" x14ac:dyDescent="0.2">
      <c r="I426" s="1" t="b">
        <v>1</v>
      </c>
      <c r="M426" s="1" t="b">
        <v>0</v>
      </c>
    </row>
    <row r="427" spans="9:13" x14ac:dyDescent="0.2">
      <c r="I427" s="1" t="b">
        <v>1</v>
      </c>
      <c r="M427" s="1" t="b">
        <v>0</v>
      </c>
    </row>
    <row r="428" spans="9:13" x14ac:dyDescent="0.2">
      <c r="I428" s="1" t="b">
        <v>1</v>
      </c>
      <c r="M428" s="1" t="b">
        <v>0</v>
      </c>
    </row>
    <row r="429" spans="9:13" x14ac:dyDescent="0.2">
      <c r="I429" s="1" t="b">
        <v>1</v>
      </c>
      <c r="M429" s="1" t="b">
        <v>0</v>
      </c>
    </row>
    <row r="430" spans="9:13" x14ac:dyDescent="0.2">
      <c r="I430" s="1" t="b">
        <v>1</v>
      </c>
      <c r="M430" s="1" t="b">
        <v>0</v>
      </c>
    </row>
    <row r="431" spans="9:13" x14ac:dyDescent="0.2">
      <c r="I431" s="1" t="b">
        <v>1</v>
      </c>
      <c r="M431" s="1" t="b">
        <v>0</v>
      </c>
    </row>
    <row r="432" spans="9:13" x14ac:dyDescent="0.2">
      <c r="I432" s="1" t="b">
        <v>1</v>
      </c>
      <c r="M432" s="1" t="b">
        <v>0</v>
      </c>
    </row>
    <row r="433" spans="9:13" x14ac:dyDescent="0.2">
      <c r="I433" s="1" t="b">
        <v>1</v>
      </c>
      <c r="M433" s="1" t="b">
        <v>0</v>
      </c>
    </row>
    <row r="434" spans="9:13" x14ac:dyDescent="0.2">
      <c r="I434" s="1" t="b">
        <v>1</v>
      </c>
      <c r="M434" s="1" t="b">
        <v>0</v>
      </c>
    </row>
    <row r="435" spans="9:13" x14ac:dyDescent="0.2">
      <c r="I435" s="1" t="b">
        <v>1</v>
      </c>
      <c r="M435" s="1" t="b">
        <v>0</v>
      </c>
    </row>
    <row r="436" spans="9:13" x14ac:dyDescent="0.2">
      <c r="I436" s="1" t="b">
        <v>1</v>
      </c>
      <c r="M436" s="1" t="b">
        <v>0</v>
      </c>
    </row>
    <row r="437" spans="9:13" x14ac:dyDescent="0.2">
      <c r="I437" s="1" t="b">
        <v>1</v>
      </c>
      <c r="M437" s="1" t="b">
        <v>0</v>
      </c>
    </row>
    <row r="438" spans="9:13" x14ac:dyDescent="0.2">
      <c r="I438" s="1" t="b">
        <v>1</v>
      </c>
      <c r="M438" s="1" t="b">
        <v>0</v>
      </c>
    </row>
    <row r="439" spans="9:13" x14ac:dyDescent="0.2">
      <c r="I439" s="1" t="b">
        <v>1</v>
      </c>
      <c r="M439" s="1" t="b">
        <v>0</v>
      </c>
    </row>
    <row r="440" spans="9:13" x14ac:dyDescent="0.2">
      <c r="I440" s="1" t="b">
        <v>1</v>
      </c>
      <c r="M440" s="1" t="b">
        <v>0</v>
      </c>
    </row>
    <row r="441" spans="9:13" x14ac:dyDescent="0.2">
      <c r="I441" s="1" t="b">
        <v>1</v>
      </c>
      <c r="M441" s="1" t="b">
        <v>0</v>
      </c>
    </row>
    <row r="442" spans="9:13" x14ac:dyDescent="0.2">
      <c r="I442" s="1" t="b">
        <v>1</v>
      </c>
      <c r="M442" s="1" t="b">
        <v>0</v>
      </c>
    </row>
    <row r="443" spans="9:13" x14ac:dyDescent="0.2">
      <c r="I443" s="1" t="b">
        <v>1</v>
      </c>
      <c r="M443" s="1" t="b">
        <v>0</v>
      </c>
    </row>
    <row r="444" spans="9:13" x14ac:dyDescent="0.2">
      <c r="I444" s="1" t="b">
        <v>1</v>
      </c>
      <c r="M444" s="1" t="b">
        <v>0</v>
      </c>
    </row>
    <row r="445" spans="9:13" x14ac:dyDescent="0.2">
      <c r="I445" s="1" t="b">
        <v>1</v>
      </c>
      <c r="M445" s="1" t="b">
        <v>0</v>
      </c>
    </row>
    <row r="446" spans="9:13" x14ac:dyDescent="0.2">
      <c r="I446" s="1" t="b">
        <v>1</v>
      </c>
      <c r="M446" s="1" t="b">
        <v>0</v>
      </c>
    </row>
    <row r="447" spans="9:13" x14ac:dyDescent="0.2">
      <c r="I447" s="1" t="b">
        <v>1</v>
      </c>
      <c r="M447" s="1" t="b">
        <v>0</v>
      </c>
    </row>
    <row r="448" spans="9:13" x14ac:dyDescent="0.2">
      <c r="I448" s="1" t="b">
        <v>1</v>
      </c>
      <c r="M448" s="1" t="b">
        <v>0</v>
      </c>
    </row>
    <row r="449" spans="9:13" x14ac:dyDescent="0.2">
      <c r="I449" s="1" t="b">
        <v>1</v>
      </c>
      <c r="M449" s="1" t="b">
        <v>0</v>
      </c>
    </row>
    <row r="450" spans="9:13" x14ac:dyDescent="0.2">
      <c r="I450" s="1" t="b">
        <v>1</v>
      </c>
      <c r="M450" s="1" t="b">
        <v>0</v>
      </c>
    </row>
    <row r="451" spans="9:13" x14ac:dyDescent="0.2">
      <c r="I451" s="1" t="b">
        <v>1</v>
      </c>
      <c r="M451" s="1" t="b">
        <v>0</v>
      </c>
    </row>
    <row r="452" spans="9:13" x14ac:dyDescent="0.2">
      <c r="I452" s="1" t="b">
        <v>1</v>
      </c>
      <c r="M452" s="1" t="b">
        <v>0</v>
      </c>
    </row>
    <row r="453" spans="9:13" x14ac:dyDescent="0.2">
      <c r="I453" s="1" t="b">
        <v>1</v>
      </c>
      <c r="M453" s="1" t="b">
        <v>0</v>
      </c>
    </row>
    <row r="454" spans="9:13" x14ac:dyDescent="0.2">
      <c r="I454" s="1" t="b">
        <v>1</v>
      </c>
      <c r="M454" s="1" t="b">
        <v>0</v>
      </c>
    </row>
    <row r="455" spans="9:13" x14ac:dyDescent="0.2">
      <c r="I455" s="1" t="b">
        <v>1</v>
      </c>
      <c r="M455" s="1" t="b">
        <v>0</v>
      </c>
    </row>
    <row r="456" spans="9:13" x14ac:dyDescent="0.2">
      <c r="I456" s="1" t="b">
        <v>1</v>
      </c>
      <c r="M456" s="1" t="b">
        <v>0</v>
      </c>
    </row>
    <row r="457" spans="9:13" x14ac:dyDescent="0.2">
      <c r="I457" s="1" t="b">
        <v>1</v>
      </c>
      <c r="M457" s="1" t="b">
        <v>0</v>
      </c>
    </row>
    <row r="458" spans="9:13" x14ac:dyDescent="0.2">
      <c r="I458" s="1" t="b">
        <v>1</v>
      </c>
      <c r="M458" s="1" t="b">
        <v>0</v>
      </c>
    </row>
    <row r="459" spans="9:13" x14ac:dyDescent="0.2">
      <c r="I459" s="1" t="b">
        <v>1</v>
      </c>
      <c r="M459" s="1" t="b">
        <v>0</v>
      </c>
    </row>
    <row r="460" spans="9:13" x14ac:dyDescent="0.2">
      <c r="I460" s="1" t="b">
        <v>1</v>
      </c>
      <c r="M460" s="1" t="b">
        <v>0</v>
      </c>
    </row>
    <row r="461" spans="9:13" x14ac:dyDescent="0.2">
      <c r="I461" s="1" t="b">
        <v>1</v>
      </c>
      <c r="M461" s="1" t="b">
        <v>0</v>
      </c>
    </row>
    <row r="462" spans="9:13" x14ac:dyDescent="0.2">
      <c r="I462" s="1" t="b">
        <v>1</v>
      </c>
      <c r="M462" s="1" t="b">
        <v>0</v>
      </c>
    </row>
    <row r="463" spans="9:13" x14ac:dyDescent="0.2">
      <c r="I463" s="1" t="b">
        <v>1</v>
      </c>
      <c r="M463" s="1" t="b">
        <v>0</v>
      </c>
    </row>
    <row r="464" spans="9:13" x14ac:dyDescent="0.2">
      <c r="I464" s="1" t="b">
        <v>1</v>
      </c>
      <c r="M464" s="1" t="b">
        <v>0</v>
      </c>
    </row>
    <row r="465" spans="9:13" x14ac:dyDescent="0.2">
      <c r="I465" s="1" t="b">
        <v>1</v>
      </c>
      <c r="M465" s="1" t="b">
        <v>0</v>
      </c>
    </row>
    <row r="466" spans="9:13" x14ac:dyDescent="0.2">
      <c r="I466" s="1" t="b">
        <v>1</v>
      </c>
      <c r="M466" s="1" t="b">
        <v>0</v>
      </c>
    </row>
    <row r="467" spans="9:13" x14ac:dyDescent="0.2">
      <c r="I467" s="1" t="b">
        <v>1</v>
      </c>
      <c r="M467" s="1" t="b">
        <v>0</v>
      </c>
    </row>
    <row r="468" spans="9:13" x14ac:dyDescent="0.2">
      <c r="I468" s="1" t="b">
        <v>1</v>
      </c>
      <c r="M468" s="1" t="b">
        <v>0</v>
      </c>
    </row>
    <row r="469" spans="9:13" x14ac:dyDescent="0.2">
      <c r="I469" s="1" t="b">
        <v>1</v>
      </c>
      <c r="M469" s="1" t="b">
        <v>0</v>
      </c>
    </row>
    <row r="470" spans="9:13" x14ac:dyDescent="0.2">
      <c r="I470" s="1" t="b">
        <v>1</v>
      </c>
      <c r="M470" s="1" t="b">
        <v>0</v>
      </c>
    </row>
    <row r="471" spans="9:13" x14ac:dyDescent="0.2">
      <c r="I471" s="1" t="b">
        <v>1</v>
      </c>
      <c r="M471" s="1" t="b">
        <v>0</v>
      </c>
    </row>
    <row r="472" spans="9:13" x14ac:dyDescent="0.2">
      <c r="I472" s="1" t="b">
        <v>1</v>
      </c>
      <c r="M472" s="1" t="b">
        <v>0</v>
      </c>
    </row>
    <row r="473" spans="9:13" x14ac:dyDescent="0.2">
      <c r="I473" s="1" t="b">
        <v>1</v>
      </c>
      <c r="M473" s="1" t="b">
        <v>0</v>
      </c>
    </row>
    <row r="474" spans="9:13" x14ac:dyDescent="0.2">
      <c r="I474" s="1" t="b">
        <v>1</v>
      </c>
      <c r="M474" s="1" t="b">
        <v>0</v>
      </c>
    </row>
    <row r="475" spans="9:13" x14ac:dyDescent="0.2">
      <c r="I475" s="1" t="b">
        <v>1</v>
      </c>
      <c r="M475" s="1" t="b">
        <v>0</v>
      </c>
    </row>
    <row r="476" spans="9:13" x14ac:dyDescent="0.2">
      <c r="I476" s="1" t="b">
        <v>1</v>
      </c>
      <c r="M476" s="1" t="b">
        <v>0</v>
      </c>
    </row>
    <row r="477" spans="9:13" x14ac:dyDescent="0.2">
      <c r="I477" s="1" t="b">
        <v>1</v>
      </c>
      <c r="M477" s="1" t="b">
        <v>0</v>
      </c>
    </row>
    <row r="478" spans="9:13" x14ac:dyDescent="0.2">
      <c r="I478" s="1" t="b">
        <v>1</v>
      </c>
      <c r="M478" s="1" t="b">
        <v>0</v>
      </c>
    </row>
    <row r="479" spans="9:13" x14ac:dyDescent="0.2">
      <c r="I479" s="1" t="b">
        <v>1</v>
      </c>
      <c r="M479" s="1" t="b">
        <v>0</v>
      </c>
    </row>
    <row r="480" spans="9:13" x14ac:dyDescent="0.2">
      <c r="I480" s="1" t="b">
        <v>1</v>
      </c>
      <c r="M480" s="1" t="b">
        <v>0</v>
      </c>
    </row>
    <row r="481" spans="9:13" x14ac:dyDescent="0.2">
      <c r="I481" s="1" t="b">
        <v>1</v>
      </c>
      <c r="M481" s="1" t="b">
        <v>0</v>
      </c>
    </row>
    <row r="482" spans="9:13" x14ac:dyDescent="0.2">
      <c r="I482" s="1" t="b">
        <v>1</v>
      </c>
      <c r="M482" s="1" t="b">
        <v>0</v>
      </c>
    </row>
    <row r="483" spans="9:13" x14ac:dyDescent="0.2">
      <c r="I483" s="1" t="b">
        <v>1</v>
      </c>
      <c r="M483" s="1" t="b">
        <v>0</v>
      </c>
    </row>
    <row r="484" spans="9:13" x14ac:dyDescent="0.2">
      <c r="I484" s="1" t="b">
        <v>1</v>
      </c>
      <c r="M484" s="1" t="b">
        <v>0</v>
      </c>
    </row>
    <row r="485" spans="9:13" x14ac:dyDescent="0.2">
      <c r="I485" s="1" t="b">
        <v>1</v>
      </c>
      <c r="M485" s="1" t="b">
        <v>0</v>
      </c>
    </row>
    <row r="486" spans="9:13" x14ac:dyDescent="0.2">
      <c r="I486" s="1" t="b">
        <v>1</v>
      </c>
      <c r="M486" s="1" t="b">
        <v>0</v>
      </c>
    </row>
    <row r="487" spans="9:13" x14ac:dyDescent="0.2">
      <c r="I487" s="1" t="b">
        <v>1</v>
      </c>
      <c r="M487" s="1" t="b">
        <v>0</v>
      </c>
    </row>
    <row r="488" spans="9:13" x14ac:dyDescent="0.2">
      <c r="I488" s="1" t="b">
        <v>1</v>
      </c>
      <c r="M488" s="1" t="b">
        <v>0</v>
      </c>
    </row>
    <row r="489" spans="9:13" x14ac:dyDescent="0.2">
      <c r="I489" s="1" t="b">
        <v>1</v>
      </c>
      <c r="M489" s="1" t="b">
        <v>0</v>
      </c>
    </row>
    <row r="490" spans="9:13" x14ac:dyDescent="0.2">
      <c r="I490" s="1" t="b">
        <v>1</v>
      </c>
      <c r="M490" s="1" t="b">
        <v>0</v>
      </c>
    </row>
    <row r="491" spans="9:13" x14ac:dyDescent="0.2">
      <c r="I491" s="1" t="b">
        <v>1</v>
      </c>
      <c r="M491" s="1" t="b">
        <v>0</v>
      </c>
    </row>
    <row r="492" spans="9:13" x14ac:dyDescent="0.2">
      <c r="I492" s="1" t="b">
        <v>1</v>
      </c>
      <c r="M492" s="1" t="b">
        <v>0</v>
      </c>
    </row>
    <row r="493" spans="9:13" x14ac:dyDescent="0.2">
      <c r="I493" s="1" t="b">
        <v>1</v>
      </c>
      <c r="M493" s="1" t="b">
        <v>0</v>
      </c>
    </row>
    <row r="494" spans="9:13" x14ac:dyDescent="0.2">
      <c r="I494" s="1" t="b">
        <v>1</v>
      </c>
      <c r="M494" s="1" t="b">
        <v>0</v>
      </c>
    </row>
    <row r="495" spans="9:13" x14ac:dyDescent="0.2">
      <c r="I495" s="1" t="b">
        <v>1</v>
      </c>
      <c r="M495" s="1" t="b">
        <v>0</v>
      </c>
    </row>
    <row r="496" spans="9:13" x14ac:dyDescent="0.2">
      <c r="I496" s="1" t="b">
        <v>1</v>
      </c>
      <c r="M496" s="1" t="b">
        <v>0</v>
      </c>
    </row>
    <row r="497" spans="9:13" x14ac:dyDescent="0.2">
      <c r="I497" s="1" t="b">
        <v>1</v>
      </c>
      <c r="M497" s="1" t="b">
        <v>0</v>
      </c>
    </row>
    <row r="498" spans="9:13" x14ac:dyDescent="0.2">
      <c r="I498" s="1" t="b">
        <v>1</v>
      </c>
      <c r="M498" s="1" t="b">
        <v>0</v>
      </c>
    </row>
    <row r="499" spans="9:13" x14ac:dyDescent="0.2">
      <c r="I499" s="1" t="b">
        <v>1</v>
      </c>
      <c r="M499" s="1" t="b">
        <v>0</v>
      </c>
    </row>
    <row r="500" spans="9:13" x14ac:dyDescent="0.2">
      <c r="I500" s="1" t="b">
        <v>1</v>
      </c>
      <c r="M500" s="1" t="b">
        <v>0</v>
      </c>
    </row>
    <row r="501" spans="9:13" x14ac:dyDescent="0.2">
      <c r="I501" s="1" t="b">
        <v>1</v>
      </c>
      <c r="M501" s="1" t="b">
        <v>0</v>
      </c>
    </row>
    <row r="502" spans="9:13" x14ac:dyDescent="0.2">
      <c r="I502" s="1" t="b">
        <v>1</v>
      </c>
      <c r="M502" s="1" t="b">
        <v>0</v>
      </c>
    </row>
    <row r="503" spans="9:13" x14ac:dyDescent="0.2">
      <c r="I503" s="1" t="b">
        <v>1</v>
      </c>
      <c r="M503" s="1" t="b">
        <v>0</v>
      </c>
    </row>
    <row r="504" spans="9:13" x14ac:dyDescent="0.2">
      <c r="I504" s="1" t="b">
        <v>1</v>
      </c>
      <c r="M504" s="1" t="b">
        <v>0</v>
      </c>
    </row>
    <row r="505" spans="9:13" x14ac:dyDescent="0.2">
      <c r="I505" s="1" t="b">
        <v>1</v>
      </c>
      <c r="M505" s="1" t="b">
        <v>0</v>
      </c>
    </row>
    <row r="506" spans="9:13" x14ac:dyDescent="0.2">
      <c r="I506" s="1" t="b">
        <v>1</v>
      </c>
      <c r="M506" s="1" t="b">
        <v>0</v>
      </c>
    </row>
    <row r="507" spans="9:13" x14ac:dyDescent="0.2">
      <c r="I507" s="1" t="b">
        <v>1</v>
      </c>
      <c r="M507" s="1" t="b">
        <v>0</v>
      </c>
    </row>
    <row r="508" spans="9:13" x14ac:dyDescent="0.2">
      <c r="I508" s="1" t="b">
        <v>1</v>
      </c>
      <c r="M508" s="1" t="b">
        <v>0</v>
      </c>
    </row>
    <row r="509" spans="9:13" x14ac:dyDescent="0.2">
      <c r="I509" s="1" t="b">
        <v>1</v>
      </c>
      <c r="M509" s="1" t="b">
        <v>0</v>
      </c>
    </row>
    <row r="510" spans="9:13" x14ac:dyDescent="0.2">
      <c r="I510" s="1" t="b">
        <v>1</v>
      </c>
      <c r="M510" s="1" t="b">
        <v>0</v>
      </c>
    </row>
    <row r="511" spans="9:13" x14ac:dyDescent="0.2">
      <c r="I511" s="1" t="b">
        <v>1</v>
      </c>
      <c r="M511" s="1" t="b">
        <v>0</v>
      </c>
    </row>
    <row r="512" spans="9:13" x14ac:dyDescent="0.2">
      <c r="I512" s="1" t="b">
        <v>1</v>
      </c>
      <c r="M512" s="1" t="b">
        <v>0</v>
      </c>
    </row>
    <row r="513" spans="9:13" x14ac:dyDescent="0.2">
      <c r="I513" s="1" t="b">
        <v>1</v>
      </c>
      <c r="M513" s="1" t="b">
        <v>0</v>
      </c>
    </row>
    <row r="514" spans="9:13" x14ac:dyDescent="0.2">
      <c r="I514" s="1" t="b">
        <v>1</v>
      </c>
      <c r="M514" s="1" t="b">
        <v>0</v>
      </c>
    </row>
    <row r="515" spans="9:13" x14ac:dyDescent="0.2">
      <c r="I515" s="1" t="b">
        <v>1</v>
      </c>
      <c r="M515" s="1" t="b">
        <v>0</v>
      </c>
    </row>
    <row r="516" spans="9:13" x14ac:dyDescent="0.2">
      <c r="I516" s="1" t="b">
        <v>1</v>
      </c>
      <c r="M516" s="1" t="b">
        <v>0</v>
      </c>
    </row>
    <row r="517" spans="9:13" x14ac:dyDescent="0.2">
      <c r="I517" s="1" t="b">
        <v>1</v>
      </c>
      <c r="M517" s="1" t="b">
        <v>0</v>
      </c>
    </row>
    <row r="518" spans="9:13" x14ac:dyDescent="0.2">
      <c r="I518" s="1" t="b">
        <v>1</v>
      </c>
      <c r="M518" s="1" t="b">
        <v>0</v>
      </c>
    </row>
    <row r="519" spans="9:13" x14ac:dyDescent="0.2">
      <c r="I519" s="1" t="b">
        <v>1</v>
      </c>
      <c r="M519" s="1" t="b">
        <v>0</v>
      </c>
    </row>
    <row r="520" spans="9:13" x14ac:dyDescent="0.2">
      <c r="I520" s="1" t="b">
        <v>1</v>
      </c>
      <c r="M520" s="1" t="b">
        <v>0</v>
      </c>
    </row>
    <row r="521" spans="9:13" x14ac:dyDescent="0.2">
      <c r="I521" s="1" t="b">
        <v>1</v>
      </c>
      <c r="M521" s="1" t="b">
        <v>0</v>
      </c>
    </row>
    <row r="522" spans="9:13" x14ac:dyDescent="0.2">
      <c r="I522" s="1" t="b">
        <v>1</v>
      </c>
      <c r="M522" s="1" t="b">
        <v>0</v>
      </c>
    </row>
    <row r="523" spans="9:13" x14ac:dyDescent="0.2">
      <c r="I523" s="1" t="b">
        <v>1</v>
      </c>
      <c r="M523" s="1" t="b">
        <v>0</v>
      </c>
    </row>
    <row r="524" spans="9:13" x14ac:dyDescent="0.2">
      <c r="I524" s="1" t="b">
        <v>1</v>
      </c>
      <c r="M524" s="1" t="b">
        <v>0</v>
      </c>
    </row>
    <row r="525" spans="9:13" x14ac:dyDescent="0.2">
      <c r="I525" s="1" t="b">
        <v>1</v>
      </c>
      <c r="M525" s="1" t="b">
        <v>0</v>
      </c>
    </row>
    <row r="526" spans="9:13" x14ac:dyDescent="0.2">
      <c r="I526" s="1" t="b">
        <v>1</v>
      </c>
      <c r="M526" s="1" t="b">
        <v>0</v>
      </c>
    </row>
    <row r="527" spans="9:13" x14ac:dyDescent="0.2">
      <c r="I527" s="1" t="b">
        <v>1</v>
      </c>
      <c r="M527" s="1" t="b">
        <v>0</v>
      </c>
    </row>
    <row r="528" spans="9:13" x14ac:dyDescent="0.2">
      <c r="I528" s="1" t="b">
        <v>1</v>
      </c>
      <c r="M528" s="1" t="b">
        <v>0</v>
      </c>
    </row>
    <row r="529" spans="9:13" x14ac:dyDescent="0.2">
      <c r="I529" s="1" t="b">
        <v>1</v>
      </c>
      <c r="M529" s="1" t="b">
        <v>0</v>
      </c>
    </row>
    <row r="530" spans="9:13" x14ac:dyDescent="0.2">
      <c r="I530" s="1" t="b">
        <v>1</v>
      </c>
      <c r="M530" s="1" t="b">
        <v>0</v>
      </c>
    </row>
    <row r="531" spans="9:13" x14ac:dyDescent="0.2">
      <c r="I531" s="1" t="b">
        <v>1</v>
      </c>
      <c r="M531" s="1" t="b">
        <v>0</v>
      </c>
    </row>
    <row r="532" spans="9:13" x14ac:dyDescent="0.2">
      <c r="I532" s="1" t="b">
        <v>1</v>
      </c>
      <c r="M532" s="1" t="b">
        <v>0</v>
      </c>
    </row>
    <row r="533" spans="9:13" x14ac:dyDescent="0.2">
      <c r="I533" s="1" t="b">
        <v>1</v>
      </c>
      <c r="M533" s="1" t="b">
        <v>0</v>
      </c>
    </row>
    <row r="534" spans="9:13" x14ac:dyDescent="0.2">
      <c r="I534" s="1" t="b">
        <v>1</v>
      </c>
      <c r="M534" s="1" t="b">
        <v>0</v>
      </c>
    </row>
    <row r="535" spans="9:13" x14ac:dyDescent="0.2">
      <c r="I535" s="1" t="b">
        <v>1</v>
      </c>
      <c r="M535" s="1" t="b">
        <v>0</v>
      </c>
    </row>
    <row r="536" spans="9:13" x14ac:dyDescent="0.2">
      <c r="I536" s="1" t="b">
        <v>1</v>
      </c>
      <c r="M536" s="1" t="b">
        <v>0</v>
      </c>
    </row>
    <row r="537" spans="9:13" x14ac:dyDescent="0.2">
      <c r="I537" s="1" t="b">
        <v>1</v>
      </c>
      <c r="M537" s="1" t="b">
        <v>0</v>
      </c>
    </row>
    <row r="538" spans="9:13" x14ac:dyDescent="0.2">
      <c r="I538" s="1" t="b">
        <v>1</v>
      </c>
      <c r="M538" s="1" t="b">
        <v>0</v>
      </c>
    </row>
    <row r="539" spans="9:13" x14ac:dyDescent="0.2">
      <c r="I539" s="1" t="b">
        <v>1</v>
      </c>
      <c r="M539" s="1" t="b">
        <v>0</v>
      </c>
    </row>
    <row r="540" spans="9:13" x14ac:dyDescent="0.2">
      <c r="I540" s="1" t="b">
        <v>1</v>
      </c>
      <c r="M540" s="1" t="b">
        <v>0</v>
      </c>
    </row>
    <row r="541" spans="9:13" x14ac:dyDescent="0.2">
      <c r="I541" s="1" t="b">
        <v>1</v>
      </c>
      <c r="M541" s="1" t="b">
        <v>0</v>
      </c>
    </row>
    <row r="542" spans="9:13" x14ac:dyDescent="0.2">
      <c r="I542" s="1" t="b">
        <v>1</v>
      </c>
      <c r="M542" s="1" t="b">
        <v>0</v>
      </c>
    </row>
    <row r="543" spans="9:13" x14ac:dyDescent="0.2">
      <c r="I543" s="1" t="b">
        <v>1</v>
      </c>
      <c r="M543" s="1" t="b">
        <v>0</v>
      </c>
    </row>
    <row r="544" spans="9:13" x14ac:dyDescent="0.2">
      <c r="I544" s="1" t="b">
        <v>1</v>
      </c>
      <c r="M544" s="1" t="b">
        <v>0</v>
      </c>
    </row>
    <row r="545" spans="9:13" x14ac:dyDescent="0.2">
      <c r="I545" s="1" t="b">
        <v>1</v>
      </c>
      <c r="M545" s="1" t="b">
        <v>0</v>
      </c>
    </row>
    <row r="546" spans="9:13" x14ac:dyDescent="0.2">
      <c r="I546" s="1" t="b">
        <v>1</v>
      </c>
      <c r="M546" s="1" t="b">
        <v>0</v>
      </c>
    </row>
    <row r="547" spans="9:13" x14ac:dyDescent="0.2">
      <c r="I547" s="1" t="b">
        <v>1</v>
      </c>
      <c r="M547" s="1" t="b">
        <v>0</v>
      </c>
    </row>
    <row r="548" spans="9:13" x14ac:dyDescent="0.2">
      <c r="I548" s="1" t="b">
        <v>1</v>
      </c>
      <c r="M548" s="1" t="b">
        <v>0</v>
      </c>
    </row>
    <row r="549" spans="9:13" x14ac:dyDescent="0.2">
      <c r="I549" s="1" t="b">
        <v>1</v>
      </c>
      <c r="M549" s="1" t="b">
        <v>0</v>
      </c>
    </row>
    <row r="550" spans="9:13" x14ac:dyDescent="0.2">
      <c r="I550" s="1" t="b">
        <v>1</v>
      </c>
      <c r="M550" s="1" t="b">
        <v>0</v>
      </c>
    </row>
    <row r="551" spans="9:13" x14ac:dyDescent="0.2">
      <c r="I551" s="1" t="b">
        <v>1</v>
      </c>
      <c r="M551" s="1" t="b">
        <v>0</v>
      </c>
    </row>
    <row r="552" spans="9:13" x14ac:dyDescent="0.2">
      <c r="I552" s="1" t="b">
        <v>1</v>
      </c>
      <c r="M552" s="1" t="b">
        <v>0</v>
      </c>
    </row>
    <row r="553" spans="9:13" x14ac:dyDescent="0.2">
      <c r="I553" s="1" t="b">
        <v>1</v>
      </c>
      <c r="M553" s="1" t="b">
        <v>0</v>
      </c>
    </row>
    <row r="554" spans="9:13" x14ac:dyDescent="0.2">
      <c r="I554" s="1" t="b">
        <v>1</v>
      </c>
      <c r="M554" s="1" t="b">
        <v>0</v>
      </c>
    </row>
    <row r="555" spans="9:13" x14ac:dyDescent="0.2">
      <c r="I555" s="1" t="b">
        <v>1</v>
      </c>
      <c r="M555" s="1" t="b">
        <v>0</v>
      </c>
    </row>
    <row r="556" spans="9:13" x14ac:dyDescent="0.2">
      <c r="I556" s="1" t="b">
        <v>1</v>
      </c>
      <c r="M556" s="1" t="b">
        <v>0</v>
      </c>
    </row>
    <row r="557" spans="9:13" x14ac:dyDescent="0.2">
      <c r="I557" s="1" t="b">
        <v>1</v>
      </c>
      <c r="M557" s="1" t="b">
        <v>0</v>
      </c>
    </row>
    <row r="558" spans="9:13" x14ac:dyDescent="0.2">
      <c r="I558" s="1" t="b">
        <v>1</v>
      </c>
      <c r="M558" s="1" t="b">
        <v>0</v>
      </c>
    </row>
    <row r="559" spans="9:13" x14ac:dyDescent="0.2">
      <c r="I559" s="1" t="b">
        <v>1</v>
      </c>
      <c r="M559" s="1" t="b">
        <v>0</v>
      </c>
    </row>
    <row r="560" spans="9:13" x14ac:dyDescent="0.2">
      <c r="I560" s="1" t="b">
        <v>1</v>
      </c>
      <c r="M560" s="1" t="b">
        <v>0</v>
      </c>
    </row>
    <row r="561" spans="9:13" x14ac:dyDescent="0.2">
      <c r="I561" s="1" t="b">
        <v>1</v>
      </c>
      <c r="M561" s="1" t="b">
        <v>0</v>
      </c>
    </row>
    <row r="562" spans="9:13" x14ac:dyDescent="0.2">
      <c r="I562" s="1" t="b">
        <v>1</v>
      </c>
      <c r="M562" s="1" t="b">
        <v>0</v>
      </c>
    </row>
    <row r="563" spans="9:13" x14ac:dyDescent="0.2">
      <c r="I563" s="1" t="b">
        <v>1</v>
      </c>
      <c r="M563" s="1" t="b">
        <v>0</v>
      </c>
    </row>
    <row r="564" spans="9:13" x14ac:dyDescent="0.2">
      <c r="I564" s="1" t="b">
        <v>1</v>
      </c>
      <c r="M564" s="1" t="b">
        <v>0</v>
      </c>
    </row>
    <row r="565" spans="9:13" x14ac:dyDescent="0.2">
      <c r="I565" s="1" t="b">
        <v>1</v>
      </c>
      <c r="M565" s="1" t="b">
        <v>0</v>
      </c>
    </row>
    <row r="566" spans="9:13" x14ac:dyDescent="0.2">
      <c r="I566" s="1" t="b">
        <v>1</v>
      </c>
      <c r="M566" s="1" t="b">
        <v>0</v>
      </c>
    </row>
    <row r="567" spans="9:13" x14ac:dyDescent="0.2">
      <c r="I567" s="1" t="b">
        <v>1</v>
      </c>
      <c r="M567" s="1" t="b">
        <v>0</v>
      </c>
    </row>
    <row r="568" spans="9:13" x14ac:dyDescent="0.2">
      <c r="I568" s="1" t="b">
        <v>1</v>
      </c>
      <c r="M568" s="1" t="b">
        <v>0</v>
      </c>
    </row>
    <row r="569" spans="9:13" x14ac:dyDescent="0.2">
      <c r="I569" s="1" t="b">
        <v>1</v>
      </c>
      <c r="M569" s="1" t="b">
        <v>0</v>
      </c>
    </row>
    <row r="570" spans="9:13" x14ac:dyDescent="0.2">
      <c r="I570" s="1" t="b">
        <v>1</v>
      </c>
      <c r="M570" s="1" t="b">
        <v>0</v>
      </c>
    </row>
    <row r="571" spans="9:13" x14ac:dyDescent="0.2">
      <c r="I571" s="1" t="b">
        <v>1</v>
      </c>
      <c r="M571" s="1" t="b">
        <v>0</v>
      </c>
    </row>
    <row r="572" spans="9:13" x14ac:dyDescent="0.2">
      <c r="I572" s="1" t="b">
        <v>1</v>
      </c>
      <c r="M572" s="1" t="b">
        <v>0</v>
      </c>
    </row>
    <row r="573" spans="9:13" x14ac:dyDescent="0.2">
      <c r="I573" s="1" t="b">
        <v>1</v>
      </c>
      <c r="M573" s="1" t="b">
        <v>0</v>
      </c>
    </row>
    <row r="574" spans="9:13" x14ac:dyDescent="0.2">
      <c r="I574" s="1" t="b">
        <v>1</v>
      </c>
      <c r="M574" s="1" t="b">
        <v>0</v>
      </c>
    </row>
    <row r="575" spans="9:13" x14ac:dyDescent="0.2">
      <c r="I575" s="1" t="b">
        <v>1</v>
      </c>
      <c r="M575" s="1" t="b">
        <v>0</v>
      </c>
    </row>
    <row r="576" spans="9:13" x14ac:dyDescent="0.2">
      <c r="I576" s="1" t="b">
        <v>1</v>
      </c>
      <c r="M576" s="1" t="b">
        <v>0</v>
      </c>
    </row>
    <row r="577" spans="9:13" x14ac:dyDescent="0.2">
      <c r="I577" s="1" t="b">
        <v>1</v>
      </c>
      <c r="M577" s="1" t="b">
        <v>0</v>
      </c>
    </row>
    <row r="578" spans="9:13" x14ac:dyDescent="0.2">
      <c r="I578" s="1" t="b">
        <v>1</v>
      </c>
      <c r="M578" s="1" t="b">
        <v>0</v>
      </c>
    </row>
    <row r="579" spans="9:13" x14ac:dyDescent="0.2">
      <c r="I579" s="1" t="b">
        <v>1</v>
      </c>
      <c r="M579" s="1" t="b">
        <v>0</v>
      </c>
    </row>
    <row r="580" spans="9:13" x14ac:dyDescent="0.2">
      <c r="I580" s="1" t="b">
        <v>1</v>
      </c>
      <c r="M580" s="1" t="b">
        <v>0</v>
      </c>
    </row>
    <row r="581" spans="9:13" x14ac:dyDescent="0.2">
      <c r="I581" s="1" t="b">
        <v>1</v>
      </c>
      <c r="M581" s="1" t="b">
        <v>0</v>
      </c>
    </row>
    <row r="582" spans="9:13" x14ac:dyDescent="0.2">
      <c r="I582" s="1" t="b">
        <v>1</v>
      </c>
      <c r="M582" s="1" t="b">
        <v>0</v>
      </c>
    </row>
    <row r="583" spans="9:13" x14ac:dyDescent="0.2">
      <c r="I583" s="1" t="b">
        <v>1</v>
      </c>
      <c r="M583" s="1" t="b">
        <v>0</v>
      </c>
    </row>
    <row r="584" spans="9:13" x14ac:dyDescent="0.2">
      <c r="I584" s="1" t="b">
        <v>1</v>
      </c>
      <c r="M584" s="1" t="b">
        <v>0</v>
      </c>
    </row>
    <row r="585" spans="9:13" x14ac:dyDescent="0.2">
      <c r="I585" s="1" t="b">
        <v>1</v>
      </c>
      <c r="M585" s="1" t="b">
        <v>0</v>
      </c>
    </row>
    <row r="586" spans="9:13" x14ac:dyDescent="0.2">
      <c r="I586" s="1" t="b">
        <v>1</v>
      </c>
      <c r="M586" s="1" t="b">
        <v>0</v>
      </c>
    </row>
    <row r="587" spans="9:13" x14ac:dyDescent="0.2">
      <c r="I587" s="1" t="b">
        <v>1</v>
      </c>
      <c r="M587" s="1" t="b">
        <v>0</v>
      </c>
    </row>
    <row r="588" spans="9:13" x14ac:dyDescent="0.2">
      <c r="I588" s="1" t="b">
        <v>1</v>
      </c>
      <c r="M588" s="1" t="b">
        <v>0</v>
      </c>
    </row>
    <row r="589" spans="9:13" x14ac:dyDescent="0.2">
      <c r="I589" s="1" t="b">
        <v>1</v>
      </c>
      <c r="M589" s="1" t="b">
        <v>0</v>
      </c>
    </row>
    <row r="590" spans="9:13" x14ac:dyDescent="0.2">
      <c r="I590" s="1" t="b">
        <v>1</v>
      </c>
      <c r="M590" s="1" t="b">
        <v>0</v>
      </c>
    </row>
    <row r="591" spans="9:13" x14ac:dyDescent="0.2">
      <c r="I591" s="1" t="b">
        <v>1</v>
      </c>
      <c r="M591" s="1" t="b">
        <v>0</v>
      </c>
    </row>
    <row r="592" spans="9:13" x14ac:dyDescent="0.2">
      <c r="I592" s="1" t="b">
        <v>1</v>
      </c>
      <c r="M592" s="1" t="b">
        <v>0</v>
      </c>
    </row>
    <row r="593" spans="9:13" x14ac:dyDescent="0.2">
      <c r="I593" s="1" t="b">
        <v>1</v>
      </c>
      <c r="M593" s="1" t="b">
        <v>0</v>
      </c>
    </row>
    <row r="594" spans="9:13" x14ac:dyDescent="0.2">
      <c r="I594" s="1" t="b">
        <v>1</v>
      </c>
      <c r="M594" s="1" t="b">
        <v>0</v>
      </c>
    </row>
    <row r="595" spans="9:13" x14ac:dyDescent="0.2">
      <c r="I595" s="1" t="b">
        <v>1</v>
      </c>
      <c r="M595" s="1" t="b">
        <v>0</v>
      </c>
    </row>
    <row r="596" spans="9:13" x14ac:dyDescent="0.2">
      <c r="I596" s="1" t="b">
        <v>1</v>
      </c>
      <c r="M596" s="1" t="b">
        <v>0</v>
      </c>
    </row>
    <row r="597" spans="9:13" x14ac:dyDescent="0.2">
      <c r="I597" s="1" t="b">
        <v>1</v>
      </c>
      <c r="M597" s="1" t="b">
        <v>0</v>
      </c>
    </row>
    <row r="598" spans="9:13" x14ac:dyDescent="0.2">
      <c r="I598" s="1" t="b">
        <v>1</v>
      </c>
      <c r="M598" s="1" t="b">
        <v>0</v>
      </c>
    </row>
    <row r="599" spans="9:13" x14ac:dyDescent="0.2">
      <c r="I599" s="1" t="b">
        <v>1</v>
      </c>
      <c r="M599" s="1" t="b">
        <v>0</v>
      </c>
    </row>
    <row r="600" spans="9:13" x14ac:dyDescent="0.2">
      <c r="I600" s="1" t="b">
        <v>1</v>
      </c>
      <c r="M600" s="1" t="b">
        <v>0</v>
      </c>
    </row>
    <row r="601" spans="9:13" x14ac:dyDescent="0.2">
      <c r="I601" s="1" t="b">
        <v>1</v>
      </c>
      <c r="M601" s="1" t="b">
        <v>0</v>
      </c>
    </row>
    <row r="602" spans="9:13" x14ac:dyDescent="0.2">
      <c r="I602" s="1" t="b">
        <v>1</v>
      </c>
      <c r="M602" s="1" t="b">
        <v>0</v>
      </c>
    </row>
    <row r="603" spans="9:13" x14ac:dyDescent="0.2">
      <c r="I603" s="1" t="b">
        <v>1</v>
      </c>
      <c r="M603" s="1" t="b">
        <v>0</v>
      </c>
    </row>
    <row r="604" spans="9:13" x14ac:dyDescent="0.2">
      <c r="I604" s="1" t="b">
        <v>1</v>
      </c>
      <c r="M604" s="1" t="b">
        <v>0</v>
      </c>
    </row>
    <row r="605" spans="9:13" x14ac:dyDescent="0.2">
      <c r="I605" s="1" t="b">
        <v>1</v>
      </c>
      <c r="M605" s="1" t="b">
        <v>0</v>
      </c>
    </row>
    <row r="606" spans="9:13" x14ac:dyDescent="0.2">
      <c r="I606" s="1" t="b">
        <v>1</v>
      </c>
      <c r="M606" s="1" t="b">
        <v>0</v>
      </c>
    </row>
    <row r="607" spans="9:13" x14ac:dyDescent="0.2">
      <c r="I607" s="1" t="b">
        <v>1</v>
      </c>
      <c r="M607" s="1" t="b">
        <v>0</v>
      </c>
    </row>
    <row r="608" spans="9:13" x14ac:dyDescent="0.2">
      <c r="I608" s="1" t="b">
        <v>1</v>
      </c>
      <c r="M608" s="1" t="b">
        <v>0</v>
      </c>
    </row>
    <row r="609" spans="9:13" x14ac:dyDescent="0.2">
      <c r="I609" s="1" t="b">
        <v>1</v>
      </c>
      <c r="M609" s="1" t="b">
        <v>0</v>
      </c>
    </row>
    <row r="610" spans="9:13" x14ac:dyDescent="0.2">
      <c r="I610" s="1" t="b">
        <v>1</v>
      </c>
      <c r="M610" s="1" t="b">
        <v>0</v>
      </c>
    </row>
    <row r="611" spans="9:13" x14ac:dyDescent="0.2">
      <c r="I611" s="1" t="b">
        <v>1</v>
      </c>
      <c r="M611" s="1" t="b">
        <v>0</v>
      </c>
    </row>
    <row r="612" spans="9:13" x14ac:dyDescent="0.2">
      <c r="I612" s="1" t="b">
        <v>1</v>
      </c>
      <c r="M612" s="1" t="b">
        <v>0</v>
      </c>
    </row>
    <row r="613" spans="9:13" x14ac:dyDescent="0.2">
      <c r="I613" s="1" t="b">
        <v>1</v>
      </c>
      <c r="M613" s="1" t="b">
        <v>0</v>
      </c>
    </row>
    <row r="614" spans="9:13" x14ac:dyDescent="0.2">
      <c r="I614" s="1" t="b">
        <v>1</v>
      </c>
      <c r="M614" s="1" t="b">
        <v>0</v>
      </c>
    </row>
    <row r="615" spans="9:13" x14ac:dyDescent="0.2">
      <c r="I615" s="1" t="b">
        <v>1</v>
      </c>
      <c r="M615" s="1" t="b">
        <v>0</v>
      </c>
    </row>
    <row r="616" spans="9:13" x14ac:dyDescent="0.2">
      <c r="I616" s="1" t="b">
        <v>1</v>
      </c>
      <c r="M616" s="1" t="b">
        <v>0</v>
      </c>
    </row>
    <row r="617" spans="9:13" x14ac:dyDescent="0.2">
      <c r="I617" s="1" t="b">
        <v>1</v>
      </c>
      <c r="M617" s="1" t="b">
        <v>0</v>
      </c>
    </row>
    <row r="618" spans="9:13" x14ac:dyDescent="0.2">
      <c r="I618" s="1" t="b">
        <v>1</v>
      </c>
      <c r="M618" s="1" t="b">
        <v>0</v>
      </c>
    </row>
    <row r="619" spans="9:13" x14ac:dyDescent="0.2">
      <c r="I619" s="1" t="b">
        <v>1</v>
      </c>
      <c r="M619" s="1" t="b">
        <v>0</v>
      </c>
    </row>
    <row r="620" spans="9:13" x14ac:dyDescent="0.2">
      <c r="I620" s="1" t="b">
        <v>1</v>
      </c>
      <c r="M620" s="1" t="b">
        <v>0</v>
      </c>
    </row>
    <row r="621" spans="9:13" x14ac:dyDescent="0.2">
      <c r="I621" s="1" t="b">
        <v>1</v>
      </c>
      <c r="M621" s="1" t="b">
        <v>0</v>
      </c>
    </row>
    <row r="622" spans="9:13" x14ac:dyDescent="0.2">
      <c r="I622" s="1" t="b">
        <v>1</v>
      </c>
      <c r="M622" s="1" t="b">
        <v>0</v>
      </c>
    </row>
    <row r="623" spans="9:13" x14ac:dyDescent="0.2">
      <c r="I623" s="1" t="b">
        <v>1</v>
      </c>
      <c r="M623" s="1" t="b">
        <v>0</v>
      </c>
    </row>
    <row r="624" spans="9:13" x14ac:dyDescent="0.2">
      <c r="I624" s="1" t="b">
        <v>1</v>
      </c>
      <c r="M624" s="1" t="b">
        <v>0</v>
      </c>
    </row>
    <row r="625" spans="9:13" x14ac:dyDescent="0.2">
      <c r="I625" s="1" t="b">
        <v>1</v>
      </c>
      <c r="M625" s="1" t="b">
        <v>0</v>
      </c>
    </row>
    <row r="626" spans="9:13" x14ac:dyDescent="0.2">
      <c r="I626" s="1" t="b">
        <v>1</v>
      </c>
      <c r="M626" s="1" t="b">
        <v>0</v>
      </c>
    </row>
    <row r="627" spans="9:13" x14ac:dyDescent="0.2">
      <c r="I627" s="1" t="b">
        <v>1</v>
      </c>
      <c r="M627" s="1" t="b">
        <v>0</v>
      </c>
    </row>
    <row r="628" spans="9:13" x14ac:dyDescent="0.2">
      <c r="I628" s="1" t="b">
        <v>1</v>
      </c>
      <c r="M628" s="1" t="b">
        <v>0</v>
      </c>
    </row>
    <row r="629" spans="9:13" x14ac:dyDescent="0.2">
      <c r="I629" s="1" t="b">
        <v>1</v>
      </c>
      <c r="M629" s="1" t="b">
        <v>0</v>
      </c>
    </row>
    <row r="630" spans="9:13" x14ac:dyDescent="0.2">
      <c r="I630" s="1" t="b">
        <v>1</v>
      </c>
      <c r="M630" s="1" t="b">
        <v>0</v>
      </c>
    </row>
    <row r="631" spans="9:13" x14ac:dyDescent="0.2">
      <c r="I631" s="1" t="b">
        <v>1</v>
      </c>
      <c r="M631" s="1" t="b">
        <v>0</v>
      </c>
    </row>
    <row r="632" spans="9:13" x14ac:dyDescent="0.2">
      <c r="I632" s="1" t="b">
        <v>1</v>
      </c>
      <c r="M632" s="1" t="b">
        <v>0</v>
      </c>
    </row>
    <row r="633" spans="9:13" x14ac:dyDescent="0.2">
      <c r="I633" s="1" t="b">
        <v>1</v>
      </c>
      <c r="M633" s="1" t="b">
        <v>0</v>
      </c>
    </row>
    <row r="634" spans="9:13" x14ac:dyDescent="0.2">
      <c r="I634" s="1" t="b">
        <v>1</v>
      </c>
      <c r="M634" s="1" t="b">
        <v>0</v>
      </c>
    </row>
    <row r="635" spans="9:13" x14ac:dyDescent="0.2">
      <c r="I635" s="1" t="b">
        <v>1</v>
      </c>
      <c r="M635" s="1" t="b">
        <v>0</v>
      </c>
    </row>
    <row r="636" spans="9:13" x14ac:dyDescent="0.2">
      <c r="I636" s="1" t="b">
        <v>1</v>
      </c>
      <c r="M636" s="1" t="b">
        <v>0</v>
      </c>
    </row>
    <row r="637" spans="9:13" x14ac:dyDescent="0.2">
      <c r="I637" s="1" t="b">
        <v>1</v>
      </c>
      <c r="M637" s="1" t="b">
        <v>0</v>
      </c>
    </row>
    <row r="638" spans="9:13" x14ac:dyDescent="0.2">
      <c r="I638" s="1" t="b">
        <v>1</v>
      </c>
      <c r="M638" s="1" t="b">
        <v>0</v>
      </c>
    </row>
    <row r="639" spans="9:13" x14ac:dyDescent="0.2">
      <c r="I639" s="1" t="b">
        <v>1</v>
      </c>
      <c r="M639" s="1" t="b">
        <v>0</v>
      </c>
    </row>
    <row r="640" spans="9:13" x14ac:dyDescent="0.2">
      <c r="I640" s="1" t="b">
        <v>1</v>
      </c>
      <c r="M640" s="1" t="b">
        <v>0</v>
      </c>
    </row>
    <row r="641" spans="9:13" x14ac:dyDescent="0.2">
      <c r="I641" s="1" t="b">
        <v>1</v>
      </c>
      <c r="M641" s="1" t="b">
        <v>0</v>
      </c>
    </row>
    <row r="642" spans="9:13" x14ac:dyDescent="0.2">
      <c r="I642" s="1" t="b">
        <v>1</v>
      </c>
      <c r="M642" s="1" t="b">
        <v>0</v>
      </c>
    </row>
    <row r="643" spans="9:13" x14ac:dyDescent="0.2">
      <c r="I643" s="1" t="b">
        <v>1</v>
      </c>
      <c r="M643" s="1" t="b">
        <v>0</v>
      </c>
    </row>
    <row r="644" spans="9:13" x14ac:dyDescent="0.2">
      <c r="I644" s="1" t="b">
        <v>1</v>
      </c>
      <c r="M644" s="1" t="b">
        <v>0</v>
      </c>
    </row>
    <row r="645" spans="9:13" x14ac:dyDescent="0.2">
      <c r="I645" s="1" t="b">
        <v>1</v>
      </c>
      <c r="M645" s="1" t="b">
        <v>0</v>
      </c>
    </row>
    <row r="646" spans="9:13" x14ac:dyDescent="0.2">
      <c r="I646" s="1" t="b">
        <v>1</v>
      </c>
      <c r="M646" s="1" t="b">
        <v>0</v>
      </c>
    </row>
    <row r="647" spans="9:13" x14ac:dyDescent="0.2">
      <c r="I647" s="1" t="b">
        <v>1</v>
      </c>
      <c r="M647" s="1" t="b">
        <v>0</v>
      </c>
    </row>
    <row r="648" spans="9:13" x14ac:dyDescent="0.2">
      <c r="I648" s="1" t="b">
        <v>1</v>
      </c>
      <c r="M648" s="1" t="b">
        <v>0</v>
      </c>
    </row>
    <row r="649" spans="9:13" x14ac:dyDescent="0.2">
      <c r="I649" s="1" t="b">
        <v>1</v>
      </c>
      <c r="M649" s="1" t="b">
        <v>0</v>
      </c>
    </row>
    <row r="650" spans="9:13" x14ac:dyDescent="0.2">
      <c r="I650" s="1" t="b">
        <v>1</v>
      </c>
      <c r="M650" s="1" t="b">
        <v>0</v>
      </c>
    </row>
    <row r="651" spans="9:13" x14ac:dyDescent="0.2">
      <c r="I651" s="1" t="b">
        <v>1</v>
      </c>
      <c r="M651" s="1" t="b">
        <v>0</v>
      </c>
    </row>
    <row r="652" spans="9:13" x14ac:dyDescent="0.2">
      <c r="I652" s="1" t="b">
        <v>1</v>
      </c>
      <c r="M652" s="1" t="b">
        <v>0</v>
      </c>
    </row>
    <row r="653" spans="9:13" x14ac:dyDescent="0.2">
      <c r="I653" s="1" t="b">
        <v>1</v>
      </c>
      <c r="M653" s="1" t="b">
        <v>0</v>
      </c>
    </row>
    <row r="654" spans="9:13" x14ac:dyDescent="0.2">
      <c r="I654" s="1" t="b">
        <v>1</v>
      </c>
      <c r="M654" s="1" t="b">
        <v>0</v>
      </c>
    </row>
    <row r="655" spans="9:13" x14ac:dyDescent="0.2">
      <c r="I655" s="1" t="b">
        <v>1</v>
      </c>
      <c r="M655" s="1" t="b">
        <v>0</v>
      </c>
    </row>
    <row r="656" spans="9:13" x14ac:dyDescent="0.2">
      <c r="I656" s="1" t="b">
        <v>1</v>
      </c>
      <c r="M656" s="1" t="b">
        <v>0</v>
      </c>
    </row>
    <row r="657" spans="9:13" x14ac:dyDescent="0.2">
      <c r="I657" s="1" t="b">
        <v>1</v>
      </c>
      <c r="M657" s="1" t="b">
        <v>0</v>
      </c>
    </row>
    <row r="658" spans="9:13" x14ac:dyDescent="0.2">
      <c r="I658" s="1" t="b">
        <v>1</v>
      </c>
      <c r="M658" s="1" t="b">
        <v>0</v>
      </c>
    </row>
    <row r="659" spans="9:13" x14ac:dyDescent="0.2">
      <c r="I659" s="1" t="b">
        <v>1</v>
      </c>
      <c r="M659" s="1" t="b">
        <v>0</v>
      </c>
    </row>
    <row r="660" spans="9:13" x14ac:dyDescent="0.2">
      <c r="I660" s="1" t="b">
        <v>1</v>
      </c>
      <c r="M660" s="1" t="b">
        <v>0</v>
      </c>
    </row>
    <row r="661" spans="9:13" x14ac:dyDescent="0.2">
      <c r="I661" s="1" t="b">
        <v>1</v>
      </c>
      <c r="M661" s="1" t="b">
        <v>0</v>
      </c>
    </row>
    <row r="662" spans="9:13" x14ac:dyDescent="0.2">
      <c r="I662" s="1" t="b">
        <v>1</v>
      </c>
      <c r="M662" s="1" t="b">
        <v>0</v>
      </c>
    </row>
    <row r="663" spans="9:13" x14ac:dyDescent="0.2">
      <c r="I663" s="1" t="b">
        <v>1</v>
      </c>
      <c r="M663" s="1" t="b">
        <v>0</v>
      </c>
    </row>
    <row r="664" spans="9:13" x14ac:dyDescent="0.2">
      <c r="I664" s="1" t="b">
        <v>1</v>
      </c>
      <c r="M664" s="1" t="b">
        <v>0</v>
      </c>
    </row>
    <row r="665" spans="9:13" x14ac:dyDescent="0.2">
      <c r="I665" s="1" t="b">
        <v>1</v>
      </c>
      <c r="M665" s="1" t="b">
        <v>0</v>
      </c>
    </row>
    <row r="666" spans="9:13" x14ac:dyDescent="0.2">
      <c r="I666" s="1" t="b">
        <v>1</v>
      </c>
      <c r="M666" s="1" t="b">
        <v>0</v>
      </c>
    </row>
    <row r="667" spans="9:13" x14ac:dyDescent="0.2">
      <c r="I667" s="1" t="b">
        <v>1</v>
      </c>
      <c r="M667" s="1" t="b">
        <v>0</v>
      </c>
    </row>
    <row r="668" spans="9:13" x14ac:dyDescent="0.2">
      <c r="I668" s="1" t="b">
        <v>1</v>
      </c>
      <c r="M668" s="1" t="b">
        <v>0</v>
      </c>
    </row>
    <row r="669" spans="9:13" x14ac:dyDescent="0.2">
      <c r="I669" s="1" t="b">
        <v>1</v>
      </c>
      <c r="M669" s="1" t="b">
        <v>0</v>
      </c>
    </row>
    <row r="670" spans="9:13" x14ac:dyDescent="0.2">
      <c r="I670" s="1" t="b">
        <v>1</v>
      </c>
      <c r="M670" s="1" t="b">
        <v>0</v>
      </c>
    </row>
    <row r="671" spans="9:13" x14ac:dyDescent="0.2">
      <c r="I671" s="1" t="b">
        <v>1</v>
      </c>
      <c r="M671" s="1" t="b">
        <v>0</v>
      </c>
    </row>
    <row r="672" spans="9:13" x14ac:dyDescent="0.2">
      <c r="I672" s="1" t="b">
        <v>1</v>
      </c>
      <c r="M672" s="1" t="b">
        <v>0</v>
      </c>
    </row>
    <row r="673" spans="9:13" x14ac:dyDescent="0.2">
      <c r="I673" s="1" t="b">
        <v>1</v>
      </c>
      <c r="M673" s="1" t="b">
        <v>0</v>
      </c>
    </row>
    <row r="674" spans="9:13" x14ac:dyDescent="0.2">
      <c r="I674" s="1" t="b">
        <v>1</v>
      </c>
      <c r="M674" s="1" t="b">
        <v>0</v>
      </c>
    </row>
    <row r="675" spans="9:13" x14ac:dyDescent="0.2">
      <c r="I675" s="1" t="b">
        <v>1</v>
      </c>
      <c r="M675" s="1" t="b">
        <v>0</v>
      </c>
    </row>
    <row r="676" spans="9:13" x14ac:dyDescent="0.2">
      <c r="I676" s="1" t="b">
        <v>1</v>
      </c>
      <c r="M676" s="1" t="b">
        <v>0</v>
      </c>
    </row>
    <row r="677" spans="9:13" x14ac:dyDescent="0.2">
      <c r="I677" s="1" t="b">
        <v>1</v>
      </c>
      <c r="M677" s="1" t="b">
        <v>0</v>
      </c>
    </row>
    <row r="678" spans="9:13" x14ac:dyDescent="0.2">
      <c r="I678" s="1" t="b">
        <v>1</v>
      </c>
      <c r="M678" s="1" t="b">
        <v>0</v>
      </c>
    </row>
    <row r="679" spans="9:13" x14ac:dyDescent="0.2">
      <c r="I679" s="1" t="b">
        <v>1</v>
      </c>
      <c r="M679" s="1" t="b">
        <v>0</v>
      </c>
    </row>
    <row r="680" spans="9:13" x14ac:dyDescent="0.2">
      <c r="I680" s="1" t="b">
        <v>1</v>
      </c>
      <c r="M680" s="1" t="b">
        <v>0</v>
      </c>
    </row>
    <row r="681" spans="9:13" x14ac:dyDescent="0.2">
      <c r="I681" s="1" t="b">
        <v>1</v>
      </c>
      <c r="M681" s="1" t="b">
        <v>0</v>
      </c>
    </row>
    <row r="682" spans="9:13" x14ac:dyDescent="0.2">
      <c r="I682" s="1" t="b">
        <v>1</v>
      </c>
      <c r="M682" s="1" t="b">
        <v>0</v>
      </c>
    </row>
    <row r="683" spans="9:13" x14ac:dyDescent="0.2">
      <c r="I683" s="1" t="b">
        <v>1</v>
      </c>
      <c r="M683" s="1" t="b">
        <v>0</v>
      </c>
    </row>
    <row r="684" spans="9:13" x14ac:dyDescent="0.2">
      <c r="I684" s="1" t="b">
        <v>1</v>
      </c>
      <c r="M684" s="1" t="b">
        <v>0</v>
      </c>
    </row>
    <row r="685" spans="9:13" x14ac:dyDescent="0.2">
      <c r="I685" s="1" t="b">
        <v>1</v>
      </c>
      <c r="M685" s="1" t="b">
        <v>0</v>
      </c>
    </row>
    <row r="686" spans="9:13" x14ac:dyDescent="0.2">
      <c r="I686" s="1" t="b">
        <v>1</v>
      </c>
      <c r="M686" s="1" t="b">
        <v>0</v>
      </c>
    </row>
    <row r="687" spans="9:13" x14ac:dyDescent="0.2">
      <c r="I687" s="1" t="b">
        <v>1</v>
      </c>
      <c r="M687" s="1" t="b">
        <v>0</v>
      </c>
    </row>
    <row r="688" spans="9:13" x14ac:dyDescent="0.2">
      <c r="I688" s="1" t="b">
        <v>1</v>
      </c>
      <c r="M688" s="1" t="b">
        <v>0</v>
      </c>
    </row>
    <row r="689" spans="9:13" x14ac:dyDescent="0.2">
      <c r="I689" s="1" t="b">
        <v>1</v>
      </c>
      <c r="M689" s="1" t="b">
        <v>0</v>
      </c>
    </row>
    <row r="690" spans="9:13" x14ac:dyDescent="0.2">
      <c r="I690" s="1" t="b">
        <v>1</v>
      </c>
      <c r="M690" s="1" t="b">
        <v>0</v>
      </c>
    </row>
    <row r="691" spans="9:13" x14ac:dyDescent="0.2">
      <c r="I691" s="1" t="b">
        <v>1</v>
      </c>
      <c r="M691" s="1" t="b">
        <v>0</v>
      </c>
    </row>
    <row r="692" spans="9:13" x14ac:dyDescent="0.2">
      <c r="I692" s="1" t="b">
        <v>1</v>
      </c>
      <c r="M692" s="1" t="b">
        <v>0</v>
      </c>
    </row>
    <row r="693" spans="9:13" x14ac:dyDescent="0.2">
      <c r="I693" s="1" t="b">
        <v>1</v>
      </c>
      <c r="M693" s="1" t="b">
        <v>0</v>
      </c>
    </row>
    <row r="694" spans="9:13" x14ac:dyDescent="0.2">
      <c r="I694" s="1" t="b">
        <v>1</v>
      </c>
      <c r="M694" s="1" t="b">
        <v>0</v>
      </c>
    </row>
    <row r="695" spans="9:13" x14ac:dyDescent="0.2">
      <c r="I695" s="1" t="b">
        <v>1</v>
      </c>
      <c r="M695" s="1" t="b">
        <v>0</v>
      </c>
    </row>
    <row r="696" spans="9:13" x14ac:dyDescent="0.2">
      <c r="I696" s="1" t="b">
        <v>1</v>
      </c>
      <c r="M696" s="1" t="b">
        <v>0</v>
      </c>
    </row>
    <row r="697" spans="9:13" x14ac:dyDescent="0.2">
      <c r="I697" s="1" t="b">
        <v>1</v>
      </c>
      <c r="M697" s="1" t="b">
        <v>0</v>
      </c>
    </row>
    <row r="698" spans="9:13" x14ac:dyDescent="0.2">
      <c r="I698" s="1" t="b">
        <v>1</v>
      </c>
      <c r="M698" s="1" t="b">
        <v>0</v>
      </c>
    </row>
    <row r="699" spans="9:13" x14ac:dyDescent="0.2">
      <c r="I699" s="1" t="b">
        <v>1</v>
      </c>
      <c r="M699" s="1" t="b">
        <v>0</v>
      </c>
    </row>
    <row r="700" spans="9:13" x14ac:dyDescent="0.2">
      <c r="I700" s="1" t="b">
        <v>1</v>
      </c>
      <c r="M700" s="1" t="b">
        <v>0</v>
      </c>
    </row>
    <row r="701" spans="9:13" x14ac:dyDescent="0.2">
      <c r="I701" s="1" t="b">
        <v>1</v>
      </c>
      <c r="M701" s="1" t="b">
        <v>0</v>
      </c>
    </row>
    <row r="702" spans="9:13" x14ac:dyDescent="0.2">
      <c r="I702" s="1" t="b">
        <v>1</v>
      </c>
      <c r="M702" s="1" t="b">
        <v>0</v>
      </c>
    </row>
    <row r="703" spans="9:13" x14ac:dyDescent="0.2">
      <c r="I703" s="1" t="b">
        <v>1</v>
      </c>
      <c r="M703" s="1" t="b">
        <v>0</v>
      </c>
    </row>
    <row r="704" spans="9:13" x14ac:dyDescent="0.2">
      <c r="I704" s="1" t="b">
        <v>1</v>
      </c>
      <c r="M704" s="1" t="b">
        <v>0</v>
      </c>
    </row>
    <row r="705" spans="9:13" x14ac:dyDescent="0.2">
      <c r="I705" s="1" t="b">
        <v>1</v>
      </c>
      <c r="M705" s="1" t="b">
        <v>0</v>
      </c>
    </row>
    <row r="706" spans="9:13" x14ac:dyDescent="0.2">
      <c r="I706" s="1" t="b">
        <v>1</v>
      </c>
      <c r="M706" s="1" t="b">
        <v>0</v>
      </c>
    </row>
    <row r="707" spans="9:13" x14ac:dyDescent="0.2">
      <c r="I707" s="1" t="b">
        <v>1</v>
      </c>
      <c r="M707" s="1" t="b">
        <v>0</v>
      </c>
    </row>
    <row r="708" spans="9:13" x14ac:dyDescent="0.2">
      <c r="I708" s="1" t="b">
        <v>1</v>
      </c>
      <c r="M708" s="1" t="b">
        <v>0</v>
      </c>
    </row>
    <row r="709" spans="9:13" x14ac:dyDescent="0.2">
      <c r="I709" s="1" t="b">
        <v>1</v>
      </c>
      <c r="M709" s="1" t="b">
        <v>0</v>
      </c>
    </row>
    <row r="710" spans="9:13" x14ac:dyDescent="0.2">
      <c r="I710" s="1" t="b">
        <v>1</v>
      </c>
      <c r="M710" s="1" t="b">
        <v>0</v>
      </c>
    </row>
    <row r="711" spans="9:13" x14ac:dyDescent="0.2">
      <c r="I711" s="1" t="b">
        <v>1</v>
      </c>
      <c r="M711" s="1" t="b">
        <v>0</v>
      </c>
    </row>
    <row r="712" spans="9:13" x14ac:dyDescent="0.2">
      <c r="I712" s="1" t="b">
        <v>1</v>
      </c>
      <c r="M712" s="1" t="b">
        <v>0</v>
      </c>
    </row>
    <row r="713" spans="9:13" x14ac:dyDescent="0.2">
      <c r="I713" s="1" t="b">
        <v>1</v>
      </c>
      <c r="M713" s="1" t="b">
        <v>0</v>
      </c>
    </row>
    <row r="714" spans="9:13" x14ac:dyDescent="0.2">
      <c r="I714" s="1" t="b">
        <v>1</v>
      </c>
      <c r="M714" s="1" t="b">
        <v>0</v>
      </c>
    </row>
    <row r="715" spans="9:13" x14ac:dyDescent="0.2">
      <c r="I715" s="1" t="b">
        <v>1</v>
      </c>
      <c r="M715" s="1" t="b">
        <v>0</v>
      </c>
    </row>
    <row r="716" spans="9:13" x14ac:dyDescent="0.2">
      <c r="I716" s="1" t="b">
        <v>1</v>
      </c>
      <c r="M716" s="1" t="b">
        <v>0</v>
      </c>
    </row>
    <row r="717" spans="9:13" x14ac:dyDescent="0.2">
      <c r="I717" s="1" t="b">
        <v>1</v>
      </c>
      <c r="M717" s="1" t="b">
        <v>0</v>
      </c>
    </row>
    <row r="718" spans="9:13" x14ac:dyDescent="0.2">
      <c r="I718" s="1" t="b">
        <v>1</v>
      </c>
      <c r="M718" s="1" t="b">
        <v>0</v>
      </c>
    </row>
    <row r="719" spans="9:13" x14ac:dyDescent="0.2">
      <c r="I719" s="1" t="b">
        <v>1</v>
      </c>
      <c r="M719" s="1" t="b">
        <v>0</v>
      </c>
    </row>
    <row r="720" spans="9:13" x14ac:dyDescent="0.2">
      <c r="I720" s="1" t="b">
        <v>1</v>
      </c>
      <c r="M720" s="1" t="b">
        <v>0</v>
      </c>
    </row>
    <row r="721" spans="9:13" x14ac:dyDescent="0.2">
      <c r="I721" s="1" t="b">
        <v>1</v>
      </c>
      <c r="M721" s="1" t="b">
        <v>0</v>
      </c>
    </row>
    <row r="722" spans="9:13" x14ac:dyDescent="0.2">
      <c r="I722" s="1" t="b">
        <v>1</v>
      </c>
      <c r="M722" s="1" t="b">
        <v>0</v>
      </c>
    </row>
    <row r="723" spans="9:13" x14ac:dyDescent="0.2">
      <c r="I723" s="1" t="b">
        <v>1</v>
      </c>
      <c r="M723" s="1" t="b">
        <v>0</v>
      </c>
    </row>
    <row r="724" spans="9:13" x14ac:dyDescent="0.2">
      <c r="I724" s="1" t="b">
        <v>1</v>
      </c>
      <c r="M724" s="1" t="b">
        <v>0</v>
      </c>
    </row>
    <row r="725" spans="9:13" x14ac:dyDescent="0.2">
      <c r="I725" s="1" t="b">
        <v>1</v>
      </c>
      <c r="M725" s="1" t="b">
        <v>0</v>
      </c>
    </row>
    <row r="726" spans="9:13" x14ac:dyDescent="0.2">
      <c r="I726" s="1" t="b">
        <v>1</v>
      </c>
      <c r="M726" s="1" t="b">
        <v>0</v>
      </c>
    </row>
    <row r="727" spans="9:13" x14ac:dyDescent="0.2">
      <c r="I727" s="1" t="b">
        <v>1</v>
      </c>
      <c r="M727" s="1" t="b">
        <v>0</v>
      </c>
    </row>
    <row r="728" spans="9:13" x14ac:dyDescent="0.2">
      <c r="I728" s="1" t="b">
        <v>1</v>
      </c>
      <c r="M728" s="1" t="b">
        <v>0</v>
      </c>
    </row>
    <row r="729" spans="9:13" x14ac:dyDescent="0.2">
      <c r="I729" s="1" t="b">
        <v>1</v>
      </c>
      <c r="M729" s="1" t="b">
        <v>0</v>
      </c>
    </row>
    <row r="730" spans="9:13" x14ac:dyDescent="0.2">
      <c r="I730" s="1" t="b">
        <v>1</v>
      </c>
      <c r="M730" s="1" t="b">
        <v>0</v>
      </c>
    </row>
    <row r="731" spans="9:13" x14ac:dyDescent="0.2">
      <c r="I731" s="1" t="b">
        <v>1</v>
      </c>
      <c r="M731" s="1" t="b">
        <v>0</v>
      </c>
    </row>
    <row r="732" spans="9:13" x14ac:dyDescent="0.2">
      <c r="I732" s="1" t="b">
        <v>1</v>
      </c>
      <c r="M732" s="1" t="b">
        <v>0</v>
      </c>
    </row>
    <row r="733" spans="9:13" x14ac:dyDescent="0.2">
      <c r="I733" s="1" t="b">
        <v>1</v>
      </c>
      <c r="M733" s="1" t="b">
        <v>0</v>
      </c>
    </row>
    <row r="734" spans="9:13" x14ac:dyDescent="0.2">
      <c r="I734" s="1" t="b">
        <v>1</v>
      </c>
      <c r="M734" s="1" t="b">
        <v>0</v>
      </c>
    </row>
    <row r="735" spans="9:13" x14ac:dyDescent="0.2">
      <c r="I735" s="1" t="b">
        <v>1</v>
      </c>
      <c r="M735" s="1" t="b">
        <v>0</v>
      </c>
    </row>
    <row r="736" spans="9:13" x14ac:dyDescent="0.2">
      <c r="I736" s="1" t="b">
        <v>1</v>
      </c>
      <c r="M736" s="1" t="b">
        <v>0</v>
      </c>
    </row>
    <row r="737" spans="9:13" x14ac:dyDescent="0.2">
      <c r="I737" s="1" t="b">
        <v>1</v>
      </c>
      <c r="M737" s="1" t="b">
        <v>0</v>
      </c>
    </row>
    <row r="738" spans="9:13" x14ac:dyDescent="0.2">
      <c r="I738" s="1" t="b">
        <v>1</v>
      </c>
      <c r="M738" s="1" t="b">
        <v>0</v>
      </c>
    </row>
    <row r="739" spans="9:13" x14ac:dyDescent="0.2">
      <c r="I739" s="1" t="b">
        <v>1</v>
      </c>
      <c r="M739" s="1" t="b">
        <v>0</v>
      </c>
    </row>
    <row r="740" spans="9:13" x14ac:dyDescent="0.2">
      <c r="I740" s="1" t="b">
        <v>1</v>
      </c>
      <c r="M740" s="1" t="b">
        <v>0</v>
      </c>
    </row>
    <row r="741" spans="9:13" x14ac:dyDescent="0.2">
      <c r="I741" s="1" t="b">
        <v>1</v>
      </c>
      <c r="M741" s="1" t="b">
        <v>0</v>
      </c>
    </row>
    <row r="742" spans="9:13" x14ac:dyDescent="0.2">
      <c r="I742" s="1" t="b">
        <v>1</v>
      </c>
      <c r="M742" s="1" t="b">
        <v>0</v>
      </c>
    </row>
    <row r="743" spans="9:13" x14ac:dyDescent="0.2">
      <c r="I743" s="1" t="b">
        <v>1</v>
      </c>
      <c r="M743" s="1" t="b">
        <v>0</v>
      </c>
    </row>
    <row r="744" spans="9:13" x14ac:dyDescent="0.2">
      <c r="I744" s="1" t="b">
        <v>1</v>
      </c>
      <c r="M744" s="1" t="b">
        <v>0</v>
      </c>
    </row>
    <row r="745" spans="9:13" x14ac:dyDescent="0.2">
      <c r="I745" s="1" t="b">
        <v>1</v>
      </c>
      <c r="M745" s="1" t="b">
        <v>0</v>
      </c>
    </row>
    <row r="746" spans="9:13" x14ac:dyDescent="0.2">
      <c r="I746" s="1" t="b">
        <v>1</v>
      </c>
      <c r="M746" s="1" t="b">
        <v>0</v>
      </c>
    </row>
    <row r="747" spans="9:13" x14ac:dyDescent="0.2">
      <c r="I747" s="1" t="b">
        <v>1</v>
      </c>
      <c r="M747" s="1" t="b">
        <v>0</v>
      </c>
    </row>
    <row r="748" spans="9:13" x14ac:dyDescent="0.2">
      <c r="I748" s="1" t="b">
        <v>1</v>
      </c>
      <c r="M748" s="1" t="b">
        <v>0</v>
      </c>
    </row>
    <row r="749" spans="9:13" x14ac:dyDescent="0.2">
      <c r="I749" s="1" t="b">
        <v>1</v>
      </c>
      <c r="M749" s="1" t="b">
        <v>0</v>
      </c>
    </row>
    <row r="750" spans="9:13" x14ac:dyDescent="0.2">
      <c r="I750" s="1" t="b">
        <v>1</v>
      </c>
      <c r="M750" s="1" t="b">
        <v>0</v>
      </c>
    </row>
    <row r="751" spans="9:13" x14ac:dyDescent="0.2">
      <c r="I751" s="1" t="b">
        <v>1</v>
      </c>
      <c r="M751" s="1" t="b">
        <v>0</v>
      </c>
    </row>
    <row r="752" spans="9:13" x14ac:dyDescent="0.2">
      <c r="I752" s="1" t="b">
        <v>1</v>
      </c>
      <c r="M752" s="1" t="b">
        <v>0</v>
      </c>
    </row>
    <row r="753" spans="9:13" x14ac:dyDescent="0.2">
      <c r="I753" s="1" t="b">
        <v>1</v>
      </c>
      <c r="M753" s="1" t="b">
        <v>0</v>
      </c>
    </row>
    <row r="754" spans="9:13" x14ac:dyDescent="0.2">
      <c r="I754" s="1" t="b">
        <v>1</v>
      </c>
      <c r="M754" s="1" t="b">
        <v>0</v>
      </c>
    </row>
    <row r="755" spans="9:13" x14ac:dyDescent="0.2">
      <c r="I755" s="1" t="b">
        <v>1</v>
      </c>
      <c r="M755" s="1" t="b">
        <v>0</v>
      </c>
    </row>
    <row r="756" spans="9:13" x14ac:dyDescent="0.2">
      <c r="I756" s="1" t="b">
        <v>1</v>
      </c>
      <c r="M756" s="1" t="b">
        <v>0</v>
      </c>
    </row>
    <row r="757" spans="9:13" x14ac:dyDescent="0.2">
      <c r="I757" s="1" t="b">
        <v>1</v>
      </c>
      <c r="M757" s="1" t="b">
        <v>0</v>
      </c>
    </row>
    <row r="758" spans="9:13" x14ac:dyDescent="0.2">
      <c r="I758" s="1" t="b">
        <v>1</v>
      </c>
      <c r="M758" s="1" t="b">
        <v>0</v>
      </c>
    </row>
    <row r="759" spans="9:13" x14ac:dyDescent="0.2">
      <c r="I759" s="1" t="b">
        <v>1</v>
      </c>
      <c r="M759" s="1" t="b">
        <v>0</v>
      </c>
    </row>
    <row r="760" spans="9:13" x14ac:dyDescent="0.2">
      <c r="I760" s="1" t="b">
        <v>1</v>
      </c>
      <c r="M760" s="1" t="b">
        <v>0</v>
      </c>
    </row>
    <row r="761" spans="9:13" x14ac:dyDescent="0.2">
      <c r="I761" s="1" t="b">
        <v>1</v>
      </c>
      <c r="M761" s="1" t="b">
        <v>0</v>
      </c>
    </row>
    <row r="762" spans="9:13" x14ac:dyDescent="0.2">
      <c r="I762" s="1" t="b">
        <v>1</v>
      </c>
      <c r="M762" s="1" t="b">
        <v>0</v>
      </c>
    </row>
    <row r="763" spans="9:13" x14ac:dyDescent="0.2">
      <c r="I763" s="1" t="b">
        <v>1</v>
      </c>
      <c r="M763" s="1" t="b">
        <v>0</v>
      </c>
    </row>
    <row r="764" spans="9:13" x14ac:dyDescent="0.2">
      <c r="I764" s="1" t="b">
        <v>1</v>
      </c>
      <c r="M764" s="1" t="b">
        <v>0</v>
      </c>
    </row>
    <row r="765" spans="9:13" x14ac:dyDescent="0.2">
      <c r="I765" s="1" t="b">
        <v>1</v>
      </c>
      <c r="M765" s="1" t="b">
        <v>0</v>
      </c>
    </row>
    <row r="766" spans="9:13" x14ac:dyDescent="0.2">
      <c r="I766" s="1" t="b">
        <v>1</v>
      </c>
      <c r="M766" s="1" t="b">
        <v>0</v>
      </c>
    </row>
    <row r="767" spans="9:13" x14ac:dyDescent="0.2">
      <c r="I767" s="1" t="b">
        <v>1</v>
      </c>
      <c r="M767" s="1" t="b">
        <v>0</v>
      </c>
    </row>
    <row r="768" spans="9:13" x14ac:dyDescent="0.2">
      <c r="I768" s="1" t="b">
        <v>1</v>
      </c>
      <c r="M768" s="1" t="b">
        <v>0</v>
      </c>
    </row>
    <row r="769" spans="9:13" x14ac:dyDescent="0.2">
      <c r="I769" s="1" t="b">
        <v>1</v>
      </c>
      <c r="M769" s="1" t="b">
        <v>0</v>
      </c>
    </row>
    <row r="770" spans="9:13" x14ac:dyDescent="0.2">
      <c r="I770" s="1" t="b">
        <v>1</v>
      </c>
      <c r="M770" s="1" t="b">
        <v>0</v>
      </c>
    </row>
    <row r="771" spans="9:13" x14ac:dyDescent="0.2">
      <c r="I771" s="1" t="b">
        <v>1</v>
      </c>
      <c r="M771" s="1" t="b">
        <v>0</v>
      </c>
    </row>
    <row r="772" spans="9:13" x14ac:dyDescent="0.2">
      <c r="I772" s="1" t="b">
        <v>1</v>
      </c>
      <c r="M772" s="1" t="b">
        <v>0</v>
      </c>
    </row>
    <row r="773" spans="9:13" x14ac:dyDescent="0.2">
      <c r="I773" s="1" t="b">
        <v>1</v>
      </c>
      <c r="M773" s="1" t="b">
        <v>0</v>
      </c>
    </row>
    <row r="774" spans="9:13" x14ac:dyDescent="0.2">
      <c r="I774" s="1" t="b">
        <v>1</v>
      </c>
      <c r="M774" s="1" t="b">
        <v>0</v>
      </c>
    </row>
    <row r="775" spans="9:13" x14ac:dyDescent="0.2">
      <c r="I775" s="1" t="b">
        <v>1</v>
      </c>
      <c r="M775" s="1" t="b">
        <v>0</v>
      </c>
    </row>
    <row r="776" spans="9:13" x14ac:dyDescent="0.2">
      <c r="I776" s="1" t="b">
        <v>1</v>
      </c>
      <c r="M776" s="1" t="b">
        <v>0</v>
      </c>
    </row>
    <row r="777" spans="9:13" x14ac:dyDescent="0.2">
      <c r="I777" s="1" t="b">
        <v>1</v>
      </c>
      <c r="M777" s="1" t="b">
        <v>0</v>
      </c>
    </row>
    <row r="778" spans="9:13" x14ac:dyDescent="0.2">
      <c r="I778" s="1" t="b">
        <v>1</v>
      </c>
      <c r="M778" s="1" t="b">
        <v>0</v>
      </c>
    </row>
    <row r="779" spans="9:13" x14ac:dyDescent="0.2">
      <c r="I779" s="1" t="b">
        <v>1</v>
      </c>
      <c r="M779" s="1" t="b">
        <v>0</v>
      </c>
    </row>
    <row r="780" spans="9:13" x14ac:dyDescent="0.2">
      <c r="I780" s="1" t="b">
        <v>1</v>
      </c>
      <c r="M780" s="1" t="b">
        <v>0</v>
      </c>
    </row>
    <row r="781" spans="9:13" x14ac:dyDescent="0.2">
      <c r="I781" s="1" t="b">
        <v>1</v>
      </c>
      <c r="M781" s="1" t="b">
        <v>0</v>
      </c>
    </row>
    <row r="782" spans="9:13" x14ac:dyDescent="0.2">
      <c r="I782" s="1" t="b">
        <v>1</v>
      </c>
      <c r="M782" s="1" t="b">
        <v>0</v>
      </c>
    </row>
    <row r="783" spans="9:13" x14ac:dyDescent="0.2">
      <c r="I783" s="1" t="b">
        <v>1</v>
      </c>
      <c r="M783" s="1" t="b">
        <v>0</v>
      </c>
    </row>
    <row r="784" spans="9:13" x14ac:dyDescent="0.2">
      <c r="I784" s="1" t="b">
        <v>1</v>
      </c>
      <c r="M784" s="1" t="b">
        <v>0</v>
      </c>
    </row>
    <row r="785" spans="9:13" x14ac:dyDescent="0.2">
      <c r="I785" s="1" t="b">
        <v>1</v>
      </c>
      <c r="M785" s="1" t="b">
        <v>0</v>
      </c>
    </row>
    <row r="786" spans="9:13" x14ac:dyDescent="0.2">
      <c r="I786" s="1" t="b">
        <v>1</v>
      </c>
      <c r="M786" s="1" t="b">
        <v>0</v>
      </c>
    </row>
    <row r="787" spans="9:13" x14ac:dyDescent="0.2">
      <c r="I787" s="1" t="b">
        <v>1</v>
      </c>
      <c r="M787" s="1" t="b">
        <v>0</v>
      </c>
    </row>
    <row r="788" spans="9:13" x14ac:dyDescent="0.2">
      <c r="I788" s="1" t="b">
        <v>1</v>
      </c>
      <c r="M788" s="1" t="b">
        <v>0</v>
      </c>
    </row>
    <row r="789" spans="9:13" x14ac:dyDescent="0.2">
      <c r="I789" s="1" t="b">
        <v>1</v>
      </c>
      <c r="M789" s="1" t="b">
        <v>0</v>
      </c>
    </row>
    <row r="790" spans="9:13" x14ac:dyDescent="0.2">
      <c r="I790" s="1" t="b">
        <v>1</v>
      </c>
      <c r="M790" s="1" t="b">
        <v>0</v>
      </c>
    </row>
    <row r="791" spans="9:13" x14ac:dyDescent="0.2">
      <c r="I791" s="1" t="b">
        <v>1</v>
      </c>
      <c r="M791" s="1" t="b">
        <v>0</v>
      </c>
    </row>
    <row r="792" spans="9:13" x14ac:dyDescent="0.2">
      <c r="I792" s="1" t="b">
        <v>1</v>
      </c>
      <c r="M792" s="1" t="b">
        <v>0</v>
      </c>
    </row>
    <row r="793" spans="9:13" x14ac:dyDescent="0.2">
      <c r="I793" s="1" t="b">
        <v>1</v>
      </c>
      <c r="M793" s="1" t="b">
        <v>0</v>
      </c>
    </row>
    <row r="794" spans="9:13" x14ac:dyDescent="0.2">
      <c r="I794" s="1" t="b">
        <v>1</v>
      </c>
      <c r="M794" s="1" t="b">
        <v>0</v>
      </c>
    </row>
    <row r="795" spans="9:13" x14ac:dyDescent="0.2">
      <c r="I795" s="1" t="b">
        <v>1</v>
      </c>
      <c r="M795" s="1" t="b">
        <v>0</v>
      </c>
    </row>
    <row r="796" spans="9:13" x14ac:dyDescent="0.2">
      <c r="I796" s="1" t="b">
        <v>1</v>
      </c>
      <c r="M796" s="1" t="b">
        <v>0</v>
      </c>
    </row>
    <row r="797" spans="9:13" x14ac:dyDescent="0.2">
      <c r="I797" s="1" t="b">
        <v>1</v>
      </c>
      <c r="M797" s="1" t="b">
        <v>0</v>
      </c>
    </row>
    <row r="798" spans="9:13" x14ac:dyDescent="0.2">
      <c r="I798" s="1" t="b">
        <v>1</v>
      </c>
      <c r="M798" s="1" t="b">
        <v>0</v>
      </c>
    </row>
    <row r="799" spans="9:13" x14ac:dyDescent="0.2">
      <c r="I799" s="1" t="b">
        <v>1</v>
      </c>
      <c r="M799" s="1" t="b">
        <v>0</v>
      </c>
    </row>
    <row r="800" spans="9:13" x14ac:dyDescent="0.2">
      <c r="I800" s="1" t="b">
        <v>1</v>
      </c>
      <c r="M800" s="1" t="b">
        <v>0</v>
      </c>
    </row>
    <row r="801" spans="9:13" x14ac:dyDescent="0.2">
      <c r="I801" s="1" t="b">
        <v>1</v>
      </c>
      <c r="M801" s="1" t="b">
        <v>0</v>
      </c>
    </row>
    <row r="802" spans="9:13" x14ac:dyDescent="0.2">
      <c r="I802" s="1" t="b">
        <v>1</v>
      </c>
      <c r="M802" s="1" t="b">
        <v>0</v>
      </c>
    </row>
    <row r="803" spans="9:13" x14ac:dyDescent="0.2">
      <c r="I803" s="1" t="b">
        <v>1</v>
      </c>
      <c r="M803" s="1" t="b">
        <v>0</v>
      </c>
    </row>
    <row r="804" spans="9:13" x14ac:dyDescent="0.2">
      <c r="I804" s="1" t="b">
        <v>1</v>
      </c>
      <c r="M804" s="1" t="b">
        <v>0</v>
      </c>
    </row>
    <row r="805" spans="9:13" x14ac:dyDescent="0.2">
      <c r="I805" s="1" t="b">
        <v>1</v>
      </c>
      <c r="M805" s="1" t="b">
        <v>0</v>
      </c>
    </row>
    <row r="806" spans="9:13" x14ac:dyDescent="0.2">
      <c r="I806" s="1" t="b">
        <v>1</v>
      </c>
      <c r="M806" s="1" t="b">
        <v>0</v>
      </c>
    </row>
    <row r="807" spans="9:13" x14ac:dyDescent="0.2">
      <c r="I807" s="1" t="b">
        <v>1</v>
      </c>
      <c r="M807" s="1" t="b">
        <v>0</v>
      </c>
    </row>
    <row r="808" spans="9:13" x14ac:dyDescent="0.2">
      <c r="I808" s="1" t="b">
        <v>1</v>
      </c>
      <c r="M808" s="1" t="b">
        <v>0</v>
      </c>
    </row>
    <row r="809" spans="9:13" x14ac:dyDescent="0.2">
      <c r="I809" s="1" t="b">
        <v>1</v>
      </c>
      <c r="M809" s="1" t="b">
        <v>0</v>
      </c>
    </row>
    <row r="810" spans="9:13" x14ac:dyDescent="0.2">
      <c r="I810" s="1" t="b">
        <v>1</v>
      </c>
      <c r="M810" s="1" t="b">
        <v>0</v>
      </c>
    </row>
    <row r="811" spans="9:13" x14ac:dyDescent="0.2">
      <c r="I811" s="1" t="b">
        <v>1</v>
      </c>
      <c r="M811" s="1" t="b">
        <v>0</v>
      </c>
    </row>
    <row r="812" spans="9:13" x14ac:dyDescent="0.2">
      <c r="I812" s="1" t="b">
        <v>1</v>
      </c>
      <c r="M812" s="1" t="b">
        <v>0</v>
      </c>
    </row>
    <row r="813" spans="9:13" x14ac:dyDescent="0.2">
      <c r="I813" s="1" t="b">
        <v>1</v>
      </c>
      <c r="M813" s="1" t="b">
        <v>0</v>
      </c>
    </row>
    <row r="814" spans="9:13" x14ac:dyDescent="0.2">
      <c r="I814" s="1" t="b">
        <v>1</v>
      </c>
      <c r="M814" s="1" t="b">
        <v>0</v>
      </c>
    </row>
    <row r="815" spans="9:13" x14ac:dyDescent="0.2">
      <c r="I815" s="1" t="b">
        <v>1</v>
      </c>
      <c r="M815" s="1" t="b">
        <v>0</v>
      </c>
    </row>
    <row r="816" spans="9:13" x14ac:dyDescent="0.2">
      <c r="I816" s="1" t="b">
        <v>1</v>
      </c>
      <c r="M816" s="1" t="b">
        <v>0</v>
      </c>
    </row>
    <row r="817" spans="9:13" x14ac:dyDescent="0.2">
      <c r="I817" s="1" t="b">
        <v>1</v>
      </c>
      <c r="M817" s="1" t="b">
        <v>0</v>
      </c>
    </row>
    <row r="818" spans="9:13" x14ac:dyDescent="0.2">
      <c r="I818" s="1" t="b">
        <v>1</v>
      </c>
      <c r="M818" s="1" t="b">
        <v>0</v>
      </c>
    </row>
    <row r="819" spans="9:13" x14ac:dyDescent="0.2">
      <c r="I819" s="1" t="b">
        <v>1</v>
      </c>
      <c r="M819" s="1" t="b">
        <v>0</v>
      </c>
    </row>
    <row r="820" spans="9:13" x14ac:dyDescent="0.2">
      <c r="I820" s="1" t="b">
        <v>1</v>
      </c>
      <c r="M820" s="1" t="b">
        <v>0</v>
      </c>
    </row>
    <row r="821" spans="9:13" x14ac:dyDescent="0.2">
      <c r="I821" s="1" t="b">
        <v>1</v>
      </c>
      <c r="M821" s="1" t="b">
        <v>0</v>
      </c>
    </row>
    <row r="822" spans="9:13" x14ac:dyDescent="0.2">
      <c r="I822" s="1" t="b">
        <v>1</v>
      </c>
      <c r="M822" s="1" t="b">
        <v>0</v>
      </c>
    </row>
    <row r="823" spans="9:13" x14ac:dyDescent="0.2">
      <c r="I823" s="1" t="b">
        <v>1</v>
      </c>
      <c r="M823" s="1" t="b">
        <v>0</v>
      </c>
    </row>
    <row r="824" spans="9:13" x14ac:dyDescent="0.2">
      <c r="I824" s="1" t="b">
        <v>1</v>
      </c>
      <c r="M824" s="1" t="b">
        <v>0</v>
      </c>
    </row>
    <row r="825" spans="9:13" x14ac:dyDescent="0.2">
      <c r="I825" s="1" t="b">
        <v>1</v>
      </c>
      <c r="M825" s="1" t="b">
        <v>0</v>
      </c>
    </row>
    <row r="826" spans="9:13" x14ac:dyDescent="0.2">
      <c r="I826" s="1" t="b">
        <v>1</v>
      </c>
      <c r="M826" s="1" t="b">
        <v>0</v>
      </c>
    </row>
    <row r="827" spans="9:13" x14ac:dyDescent="0.2">
      <c r="I827" s="1" t="b">
        <v>1</v>
      </c>
      <c r="M827" s="1" t="b">
        <v>0</v>
      </c>
    </row>
    <row r="828" spans="9:13" x14ac:dyDescent="0.2">
      <c r="I828" s="1" t="b">
        <v>1</v>
      </c>
      <c r="M828" s="1" t="b">
        <v>0</v>
      </c>
    </row>
    <row r="829" spans="9:13" x14ac:dyDescent="0.2">
      <c r="I829" s="1" t="b">
        <v>1</v>
      </c>
      <c r="M829" s="1" t="b">
        <v>0</v>
      </c>
    </row>
    <row r="830" spans="9:13" x14ac:dyDescent="0.2">
      <c r="I830" s="1" t="b">
        <v>1</v>
      </c>
      <c r="M830" s="1" t="b">
        <v>0</v>
      </c>
    </row>
    <row r="831" spans="9:13" x14ac:dyDescent="0.2">
      <c r="I831" s="1" t="b">
        <v>1</v>
      </c>
      <c r="M831" s="1" t="b">
        <v>0</v>
      </c>
    </row>
    <row r="832" spans="9:13" x14ac:dyDescent="0.2">
      <c r="I832" s="1" t="b">
        <v>1</v>
      </c>
      <c r="M832" s="1" t="b">
        <v>0</v>
      </c>
    </row>
    <row r="833" spans="9:13" x14ac:dyDescent="0.2">
      <c r="I833" s="1" t="b">
        <v>1</v>
      </c>
      <c r="M833" s="1" t="b">
        <v>0</v>
      </c>
    </row>
    <row r="834" spans="9:13" x14ac:dyDescent="0.2">
      <c r="I834" s="1" t="b">
        <v>1</v>
      </c>
      <c r="M834" s="1" t="b">
        <v>0</v>
      </c>
    </row>
    <row r="835" spans="9:13" x14ac:dyDescent="0.2">
      <c r="I835" s="1" t="b">
        <v>1</v>
      </c>
      <c r="M835" s="1" t="b">
        <v>0</v>
      </c>
    </row>
    <row r="836" spans="9:13" x14ac:dyDescent="0.2">
      <c r="I836" s="1" t="b">
        <v>1</v>
      </c>
      <c r="M836" s="1" t="b">
        <v>0</v>
      </c>
    </row>
    <row r="837" spans="9:13" x14ac:dyDescent="0.2">
      <c r="I837" s="1" t="b">
        <v>1</v>
      </c>
      <c r="M837" s="1" t="b">
        <v>0</v>
      </c>
    </row>
    <row r="838" spans="9:13" x14ac:dyDescent="0.2">
      <c r="I838" s="1" t="b">
        <v>1</v>
      </c>
      <c r="M838" s="1" t="b">
        <v>0</v>
      </c>
    </row>
    <row r="839" spans="9:13" x14ac:dyDescent="0.2">
      <c r="I839" s="1" t="b">
        <v>1</v>
      </c>
      <c r="M839" s="1" t="b">
        <v>0</v>
      </c>
    </row>
    <row r="840" spans="9:13" x14ac:dyDescent="0.2">
      <c r="I840" s="1" t="b">
        <v>1</v>
      </c>
      <c r="M840" s="1" t="b">
        <v>0</v>
      </c>
    </row>
    <row r="841" spans="9:13" x14ac:dyDescent="0.2">
      <c r="I841" s="1" t="b">
        <v>1</v>
      </c>
      <c r="M841" s="1" t="b">
        <v>0</v>
      </c>
    </row>
    <row r="842" spans="9:13" x14ac:dyDescent="0.2">
      <c r="I842" s="1" t="b">
        <v>1</v>
      </c>
      <c r="M842" s="1" t="b">
        <v>0</v>
      </c>
    </row>
    <row r="843" spans="9:13" x14ac:dyDescent="0.2">
      <c r="I843" s="1" t="b">
        <v>1</v>
      </c>
      <c r="M843" s="1" t="b">
        <v>0</v>
      </c>
    </row>
    <row r="844" spans="9:13" x14ac:dyDescent="0.2">
      <c r="I844" s="1" t="b">
        <v>1</v>
      </c>
      <c r="M844" s="1" t="b">
        <v>0</v>
      </c>
    </row>
    <row r="845" spans="9:13" x14ac:dyDescent="0.2">
      <c r="I845" s="1" t="b">
        <v>1</v>
      </c>
      <c r="M845" s="1" t="b">
        <v>0</v>
      </c>
    </row>
    <row r="846" spans="9:13" x14ac:dyDescent="0.2">
      <c r="I846" s="1" t="b">
        <v>1</v>
      </c>
      <c r="M846" s="1" t="b">
        <v>0</v>
      </c>
    </row>
    <row r="847" spans="9:13" x14ac:dyDescent="0.2">
      <c r="I847" s="1" t="b">
        <v>1</v>
      </c>
      <c r="M847" s="1" t="b">
        <v>0</v>
      </c>
    </row>
    <row r="848" spans="9:13" x14ac:dyDescent="0.2">
      <c r="I848" s="1" t="b">
        <v>1</v>
      </c>
      <c r="M848" s="1" t="b">
        <v>0</v>
      </c>
    </row>
    <row r="849" spans="9:13" x14ac:dyDescent="0.2">
      <c r="I849" s="1" t="b">
        <v>1</v>
      </c>
      <c r="M849" s="1" t="b">
        <v>0</v>
      </c>
    </row>
    <row r="850" spans="9:13" x14ac:dyDescent="0.2">
      <c r="I850" s="1" t="b">
        <v>1</v>
      </c>
      <c r="M850" s="1" t="b">
        <v>0</v>
      </c>
    </row>
    <row r="851" spans="9:13" x14ac:dyDescent="0.2">
      <c r="I851" s="1" t="b">
        <v>1</v>
      </c>
      <c r="M851" s="1" t="b">
        <v>0</v>
      </c>
    </row>
    <row r="852" spans="9:13" x14ac:dyDescent="0.2">
      <c r="I852" s="1" t="b">
        <v>1</v>
      </c>
      <c r="M852" s="1" t="b">
        <v>0</v>
      </c>
    </row>
    <row r="853" spans="9:13" x14ac:dyDescent="0.2">
      <c r="I853" s="1" t="b">
        <v>1</v>
      </c>
      <c r="M853" s="1" t="b">
        <v>0</v>
      </c>
    </row>
    <row r="854" spans="9:13" x14ac:dyDescent="0.2">
      <c r="I854" s="1" t="b">
        <v>1</v>
      </c>
      <c r="M854" s="1" t="b">
        <v>0</v>
      </c>
    </row>
    <row r="855" spans="9:13" x14ac:dyDescent="0.2">
      <c r="I855" s="1" t="b">
        <v>1</v>
      </c>
      <c r="M855" s="1" t="b">
        <v>0</v>
      </c>
    </row>
    <row r="856" spans="9:13" x14ac:dyDescent="0.2">
      <c r="I856" s="1" t="b">
        <v>1</v>
      </c>
      <c r="M856" s="1" t="b">
        <v>0</v>
      </c>
    </row>
    <row r="857" spans="9:13" x14ac:dyDescent="0.2">
      <c r="I857" s="1" t="b">
        <v>1</v>
      </c>
      <c r="M857" s="1" t="b">
        <v>0</v>
      </c>
    </row>
    <row r="858" spans="9:13" x14ac:dyDescent="0.2">
      <c r="I858" s="1" t="b">
        <v>1</v>
      </c>
      <c r="M858" s="1" t="b">
        <v>0</v>
      </c>
    </row>
    <row r="859" spans="9:13" x14ac:dyDescent="0.2">
      <c r="I859" s="1" t="b">
        <v>1</v>
      </c>
      <c r="M859" s="1" t="b">
        <v>0</v>
      </c>
    </row>
    <row r="860" spans="9:13" x14ac:dyDescent="0.2">
      <c r="I860" s="1" t="b">
        <v>1</v>
      </c>
      <c r="M860" s="1" t="b">
        <v>0</v>
      </c>
    </row>
    <row r="861" spans="9:13" x14ac:dyDescent="0.2">
      <c r="I861" s="1" t="b">
        <v>1</v>
      </c>
      <c r="M861" s="1" t="b">
        <v>0</v>
      </c>
    </row>
    <row r="862" spans="9:13" x14ac:dyDescent="0.2">
      <c r="I862" s="1" t="b">
        <v>1</v>
      </c>
      <c r="M862" s="1" t="b">
        <v>0</v>
      </c>
    </row>
    <row r="863" spans="9:13" x14ac:dyDescent="0.2">
      <c r="I863" s="1" t="b">
        <v>1</v>
      </c>
      <c r="M863" s="1" t="b">
        <v>0</v>
      </c>
    </row>
    <row r="864" spans="9:13" x14ac:dyDescent="0.2">
      <c r="I864" s="1" t="b">
        <v>1</v>
      </c>
      <c r="M864" s="1" t="b">
        <v>0</v>
      </c>
    </row>
    <row r="865" spans="9:13" x14ac:dyDescent="0.2">
      <c r="I865" s="1" t="b">
        <v>1</v>
      </c>
      <c r="M865" s="1" t="b">
        <v>0</v>
      </c>
    </row>
    <row r="866" spans="9:13" x14ac:dyDescent="0.2">
      <c r="I866" s="1" t="b">
        <v>1</v>
      </c>
      <c r="M866" s="1" t="b">
        <v>0</v>
      </c>
    </row>
    <row r="867" spans="9:13" x14ac:dyDescent="0.2">
      <c r="I867" s="1" t="b">
        <v>1</v>
      </c>
      <c r="M867" s="1" t="b">
        <v>0</v>
      </c>
    </row>
    <row r="868" spans="9:13" x14ac:dyDescent="0.2">
      <c r="I868" s="1" t="b">
        <v>1</v>
      </c>
      <c r="M868" s="1" t="b">
        <v>0</v>
      </c>
    </row>
    <row r="869" spans="9:13" x14ac:dyDescent="0.2">
      <c r="I869" s="1" t="b">
        <v>1</v>
      </c>
      <c r="M869" s="1" t="b">
        <v>0</v>
      </c>
    </row>
    <row r="870" spans="9:13" x14ac:dyDescent="0.2">
      <c r="I870" s="1" t="b">
        <v>1</v>
      </c>
      <c r="M870" s="1" t="b">
        <v>0</v>
      </c>
    </row>
    <row r="871" spans="9:13" x14ac:dyDescent="0.2">
      <c r="I871" s="1" t="b">
        <v>1</v>
      </c>
      <c r="M871" s="1" t="b">
        <v>0</v>
      </c>
    </row>
    <row r="872" spans="9:13" x14ac:dyDescent="0.2">
      <c r="I872" s="1" t="b">
        <v>1</v>
      </c>
      <c r="M872" s="1" t="b">
        <v>0</v>
      </c>
    </row>
    <row r="873" spans="9:13" x14ac:dyDescent="0.2">
      <c r="I873" s="1" t="b">
        <v>1</v>
      </c>
      <c r="M873" s="1" t="b">
        <v>0</v>
      </c>
    </row>
    <row r="874" spans="9:13" x14ac:dyDescent="0.2">
      <c r="I874" s="1" t="b">
        <v>1</v>
      </c>
      <c r="M874" s="1" t="b">
        <v>0</v>
      </c>
    </row>
    <row r="875" spans="9:13" x14ac:dyDescent="0.2">
      <c r="I875" s="1" t="b">
        <v>1</v>
      </c>
      <c r="M875" s="1" t="b">
        <v>0</v>
      </c>
    </row>
    <row r="876" spans="9:13" x14ac:dyDescent="0.2">
      <c r="I876" s="1" t="b">
        <v>1</v>
      </c>
      <c r="M876" s="1" t="b">
        <v>0</v>
      </c>
    </row>
    <row r="877" spans="9:13" x14ac:dyDescent="0.2">
      <c r="I877" s="1" t="b">
        <v>1</v>
      </c>
      <c r="M877" s="1" t="b">
        <v>0</v>
      </c>
    </row>
    <row r="878" spans="9:13" x14ac:dyDescent="0.2">
      <c r="I878" s="1" t="b">
        <v>1</v>
      </c>
      <c r="M878" s="1" t="b">
        <v>0</v>
      </c>
    </row>
    <row r="879" spans="9:13" x14ac:dyDescent="0.2">
      <c r="I879" s="1" t="b">
        <v>1</v>
      </c>
      <c r="M879" s="1" t="b">
        <v>0</v>
      </c>
    </row>
    <row r="880" spans="9:13" x14ac:dyDescent="0.2">
      <c r="I880" s="1" t="b">
        <v>1</v>
      </c>
      <c r="M880" s="1" t="b">
        <v>0</v>
      </c>
    </row>
    <row r="881" spans="9:13" x14ac:dyDescent="0.2">
      <c r="I881" s="1" t="b">
        <v>1</v>
      </c>
      <c r="M881" s="1" t="b">
        <v>0</v>
      </c>
    </row>
    <row r="882" spans="9:13" x14ac:dyDescent="0.2">
      <c r="I882" s="1" t="b">
        <v>1</v>
      </c>
      <c r="M882" s="1" t="b">
        <v>0</v>
      </c>
    </row>
    <row r="883" spans="9:13" x14ac:dyDescent="0.2">
      <c r="I883" s="1" t="b">
        <v>1</v>
      </c>
      <c r="M883" s="1" t="b">
        <v>0</v>
      </c>
    </row>
    <row r="884" spans="9:13" x14ac:dyDescent="0.2">
      <c r="I884" s="1" t="b">
        <v>1</v>
      </c>
      <c r="M884" s="1" t="b">
        <v>0</v>
      </c>
    </row>
    <row r="885" spans="9:13" x14ac:dyDescent="0.2">
      <c r="I885" s="1" t="b">
        <v>1</v>
      </c>
      <c r="M885" s="1" t="b">
        <v>0</v>
      </c>
    </row>
    <row r="886" spans="9:13" x14ac:dyDescent="0.2">
      <c r="I886" s="1" t="b">
        <v>1</v>
      </c>
      <c r="M886" s="1" t="b">
        <v>0</v>
      </c>
    </row>
    <row r="887" spans="9:13" x14ac:dyDescent="0.2">
      <c r="I887" s="1" t="b">
        <v>1</v>
      </c>
      <c r="M887" s="1" t="b">
        <v>0</v>
      </c>
    </row>
    <row r="888" spans="9:13" x14ac:dyDescent="0.2">
      <c r="I888" s="1" t="b">
        <v>1</v>
      </c>
      <c r="M888" s="1" t="b">
        <v>0</v>
      </c>
    </row>
    <row r="889" spans="9:13" x14ac:dyDescent="0.2">
      <c r="I889" s="1" t="b">
        <v>1</v>
      </c>
      <c r="M889" s="1" t="b">
        <v>0</v>
      </c>
    </row>
    <row r="890" spans="9:13" x14ac:dyDescent="0.2">
      <c r="I890" s="1" t="b">
        <v>1</v>
      </c>
      <c r="M890" s="1" t="b">
        <v>0</v>
      </c>
    </row>
    <row r="891" spans="9:13" x14ac:dyDescent="0.2">
      <c r="I891" s="1" t="b">
        <v>1</v>
      </c>
      <c r="M891" s="1" t="b">
        <v>0</v>
      </c>
    </row>
    <row r="892" spans="9:13" x14ac:dyDescent="0.2">
      <c r="I892" s="1" t="b">
        <v>1</v>
      </c>
      <c r="M892" s="1" t="b">
        <v>0</v>
      </c>
    </row>
    <row r="893" spans="9:13" x14ac:dyDescent="0.2">
      <c r="I893" s="1" t="b">
        <v>1</v>
      </c>
      <c r="M893" s="1" t="b">
        <v>0</v>
      </c>
    </row>
    <row r="894" spans="9:13" x14ac:dyDescent="0.2">
      <c r="I894" s="1" t="b">
        <v>1</v>
      </c>
      <c r="M894" s="1" t="b">
        <v>0</v>
      </c>
    </row>
    <row r="895" spans="9:13" x14ac:dyDescent="0.2">
      <c r="I895" s="1" t="b">
        <v>1</v>
      </c>
      <c r="M895" s="1" t="b">
        <v>0</v>
      </c>
    </row>
    <row r="896" spans="9:13" x14ac:dyDescent="0.2">
      <c r="I896" s="1" t="b">
        <v>1</v>
      </c>
      <c r="M896" s="1" t="b">
        <v>0</v>
      </c>
    </row>
    <row r="897" spans="9:13" x14ac:dyDescent="0.2">
      <c r="I897" s="1" t="b">
        <v>1</v>
      </c>
      <c r="M897" s="1" t="b">
        <v>0</v>
      </c>
    </row>
    <row r="898" spans="9:13" x14ac:dyDescent="0.2">
      <c r="I898" s="1" t="b">
        <v>1</v>
      </c>
      <c r="M898" s="1" t="b">
        <v>0</v>
      </c>
    </row>
    <row r="899" spans="9:13" x14ac:dyDescent="0.2">
      <c r="I899" s="1" t="b">
        <v>1</v>
      </c>
      <c r="M899" s="1" t="b">
        <v>0</v>
      </c>
    </row>
    <row r="900" spans="9:13" x14ac:dyDescent="0.2">
      <c r="I900" s="1" t="b">
        <v>1</v>
      </c>
      <c r="M900" s="1" t="b">
        <v>0</v>
      </c>
    </row>
    <row r="901" spans="9:13" x14ac:dyDescent="0.2">
      <c r="I901" s="1" t="b">
        <v>1</v>
      </c>
      <c r="M901" s="1" t="b">
        <v>0</v>
      </c>
    </row>
    <row r="902" spans="9:13" x14ac:dyDescent="0.2">
      <c r="I902" s="1" t="b">
        <v>1</v>
      </c>
      <c r="M902" s="1" t="b">
        <v>0</v>
      </c>
    </row>
    <row r="903" spans="9:13" x14ac:dyDescent="0.2">
      <c r="I903" s="1" t="b">
        <v>1</v>
      </c>
      <c r="M903" s="1" t="b">
        <v>0</v>
      </c>
    </row>
    <row r="904" spans="9:13" x14ac:dyDescent="0.2">
      <c r="I904" s="1" t="b">
        <v>1</v>
      </c>
      <c r="M904" s="1" t="b">
        <v>0</v>
      </c>
    </row>
    <row r="905" spans="9:13" x14ac:dyDescent="0.2">
      <c r="I905" s="1" t="b">
        <v>1</v>
      </c>
      <c r="M905" s="1" t="b">
        <v>0</v>
      </c>
    </row>
    <row r="906" spans="9:13" x14ac:dyDescent="0.2">
      <c r="I906" s="1" t="b">
        <v>1</v>
      </c>
      <c r="M906" s="1" t="b">
        <v>0</v>
      </c>
    </row>
    <row r="907" spans="9:13" x14ac:dyDescent="0.2">
      <c r="I907" s="1" t="b">
        <v>1</v>
      </c>
      <c r="M907" s="1" t="b">
        <v>0</v>
      </c>
    </row>
    <row r="908" spans="9:13" x14ac:dyDescent="0.2">
      <c r="I908" s="1" t="b">
        <v>1</v>
      </c>
      <c r="M908" s="1" t="b">
        <v>0</v>
      </c>
    </row>
    <row r="909" spans="9:13" x14ac:dyDescent="0.2">
      <c r="I909" s="1" t="b">
        <v>1</v>
      </c>
      <c r="M909" s="1" t="b">
        <v>0</v>
      </c>
    </row>
    <row r="910" spans="9:13" x14ac:dyDescent="0.2">
      <c r="I910" s="1" t="b">
        <v>1</v>
      </c>
      <c r="M910" s="1" t="b">
        <v>0</v>
      </c>
    </row>
    <row r="911" spans="9:13" x14ac:dyDescent="0.2">
      <c r="I911" s="1" t="b">
        <v>1</v>
      </c>
      <c r="M911" s="1" t="b">
        <v>0</v>
      </c>
    </row>
    <row r="912" spans="9:13" x14ac:dyDescent="0.2">
      <c r="I912" s="1" t="b">
        <v>1</v>
      </c>
      <c r="M912" s="1" t="b">
        <v>0</v>
      </c>
    </row>
    <row r="913" spans="9:13" x14ac:dyDescent="0.2">
      <c r="I913" s="1" t="b">
        <v>1</v>
      </c>
      <c r="M913" s="1" t="b">
        <v>0</v>
      </c>
    </row>
    <row r="914" spans="9:13" x14ac:dyDescent="0.2">
      <c r="I914" s="1" t="b">
        <v>1</v>
      </c>
      <c r="M914" s="1" t="b">
        <v>0</v>
      </c>
    </row>
    <row r="915" spans="9:13" x14ac:dyDescent="0.2">
      <c r="I915" s="1" t="b">
        <v>1</v>
      </c>
      <c r="M915" s="1" t="b">
        <v>0</v>
      </c>
    </row>
    <row r="916" spans="9:13" x14ac:dyDescent="0.2">
      <c r="I916" s="1" t="b">
        <v>1</v>
      </c>
      <c r="M916" s="1" t="b">
        <v>0</v>
      </c>
    </row>
    <row r="917" spans="9:13" x14ac:dyDescent="0.2">
      <c r="I917" s="1" t="b">
        <v>1</v>
      </c>
      <c r="M917" s="1" t="b">
        <v>0</v>
      </c>
    </row>
    <row r="918" spans="9:13" x14ac:dyDescent="0.2">
      <c r="I918" s="1" t="b">
        <v>1</v>
      </c>
      <c r="M918" s="1" t="b">
        <v>0</v>
      </c>
    </row>
    <row r="919" spans="9:13" x14ac:dyDescent="0.2">
      <c r="I919" s="1" t="b">
        <v>1</v>
      </c>
      <c r="M919" s="1" t="b">
        <v>0</v>
      </c>
    </row>
    <row r="920" spans="9:13" x14ac:dyDescent="0.2">
      <c r="I920" s="1" t="b">
        <v>1</v>
      </c>
      <c r="M920" s="1" t="b">
        <v>0</v>
      </c>
    </row>
    <row r="921" spans="9:13" x14ac:dyDescent="0.2">
      <c r="I921" s="1" t="b">
        <v>1</v>
      </c>
      <c r="M921" s="1" t="b">
        <v>0</v>
      </c>
    </row>
    <row r="922" spans="9:13" x14ac:dyDescent="0.2">
      <c r="I922" s="1" t="b">
        <v>1</v>
      </c>
      <c r="M922" s="1" t="b">
        <v>0</v>
      </c>
    </row>
    <row r="923" spans="9:13" x14ac:dyDescent="0.2">
      <c r="I923" s="1" t="b">
        <v>1</v>
      </c>
      <c r="M923" s="1" t="b">
        <v>0</v>
      </c>
    </row>
    <row r="924" spans="9:13" x14ac:dyDescent="0.2">
      <c r="I924" s="1" t="b">
        <v>1</v>
      </c>
      <c r="M924" s="1" t="b">
        <v>0</v>
      </c>
    </row>
    <row r="925" spans="9:13" x14ac:dyDescent="0.2">
      <c r="I925" s="1" t="b">
        <v>1</v>
      </c>
      <c r="M925" s="1" t="b">
        <v>0</v>
      </c>
    </row>
    <row r="926" spans="9:13" x14ac:dyDescent="0.2">
      <c r="I926" s="1" t="b">
        <v>1</v>
      </c>
      <c r="M926" s="1" t="b">
        <v>0</v>
      </c>
    </row>
    <row r="927" spans="9:13" x14ac:dyDescent="0.2">
      <c r="I927" s="1" t="b">
        <v>1</v>
      </c>
      <c r="M927" s="1" t="b">
        <v>0</v>
      </c>
    </row>
    <row r="928" spans="9:13" x14ac:dyDescent="0.2">
      <c r="I928" s="1" t="b">
        <v>1</v>
      </c>
      <c r="M928" s="1" t="b">
        <v>0</v>
      </c>
    </row>
    <row r="929" spans="9:13" x14ac:dyDescent="0.2">
      <c r="I929" s="1" t="b">
        <v>1</v>
      </c>
      <c r="M929" s="1" t="b">
        <v>0</v>
      </c>
    </row>
    <row r="930" spans="9:13" x14ac:dyDescent="0.2">
      <c r="I930" s="1" t="b">
        <v>1</v>
      </c>
      <c r="M930" s="1" t="b">
        <v>0</v>
      </c>
    </row>
    <row r="931" spans="9:13" x14ac:dyDescent="0.2">
      <c r="I931" s="1" t="b">
        <v>1</v>
      </c>
      <c r="M931" s="1" t="b">
        <v>0</v>
      </c>
    </row>
    <row r="932" spans="9:13" x14ac:dyDescent="0.2">
      <c r="I932" s="1" t="b">
        <v>1</v>
      </c>
      <c r="M932" s="1" t="b">
        <v>0</v>
      </c>
    </row>
    <row r="933" spans="9:13" x14ac:dyDescent="0.2">
      <c r="I933" s="1" t="b">
        <v>1</v>
      </c>
      <c r="M933" s="1" t="b">
        <v>0</v>
      </c>
    </row>
    <row r="934" spans="9:13" x14ac:dyDescent="0.2">
      <c r="I934" s="1" t="b">
        <v>1</v>
      </c>
      <c r="M934" s="1" t="b">
        <v>0</v>
      </c>
    </row>
    <row r="935" spans="9:13" x14ac:dyDescent="0.2">
      <c r="I935" s="1" t="b">
        <v>1</v>
      </c>
      <c r="M935" s="1" t="b">
        <v>0</v>
      </c>
    </row>
    <row r="936" spans="9:13" x14ac:dyDescent="0.2">
      <c r="I936" s="1" t="b">
        <v>1</v>
      </c>
      <c r="M936" s="1" t="b">
        <v>0</v>
      </c>
    </row>
    <row r="937" spans="9:13" x14ac:dyDescent="0.2">
      <c r="I937" s="1" t="b">
        <v>1</v>
      </c>
      <c r="M937" s="1" t="b">
        <v>0</v>
      </c>
    </row>
    <row r="938" spans="9:13" x14ac:dyDescent="0.2">
      <c r="I938" s="1" t="b">
        <v>1</v>
      </c>
      <c r="M938" s="1" t="b">
        <v>0</v>
      </c>
    </row>
    <row r="939" spans="9:13" x14ac:dyDescent="0.2">
      <c r="I939" s="1" t="b">
        <v>1</v>
      </c>
      <c r="M939" s="1" t="b">
        <v>0</v>
      </c>
    </row>
    <row r="940" spans="9:13" x14ac:dyDescent="0.2">
      <c r="I940" s="1" t="b">
        <v>1</v>
      </c>
      <c r="M940" s="1" t="b">
        <v>0</v>
      </c>
    </row>
    <row r="941" spans="9:13" x14ac:dyDescent="0.2">
      <c r="I941" s="1" t="b">
        <v>1</v>
      </c>
      <c r="M941" s="1" t="b">
        <v>0</v>
      </c>
    </row>
    <row r="942" spans="9:13" x14ac:dyDescent="0.2">
      <c r="I942" s="1" t="b">
        <v>1</v>
      </c>
      <c r="M942" s="1" t="b">
        <v>0</v>
      </c>
    </row>
    <row r="943" spans="9:13" x14ac:dyDescent="0.2">
      <c r="I943" s="1" t="b">
        <v>1</v>
      </c>
      <c r="M943" s="1" t="b">
        <v>0</v>
      </c>
    </row>
    <row r="944" spans="9:13" x14ac:dyDescent="0.2">
      <c r="I944" s="1" t="b">
        <v>1</v>
      </c>
      <c r="M944" s="1" t="b">
        <v>0</v>
      </c>
    </row>
    <row r="945" spans="9:13" x14ac:dyDescent="0.2">
      <c r="I945" s="1" t="b">
        <v>1</v>
      </c>
      <c r="M945" s="1" t="b">
        <v>0</v>
      </c>
    </row>
    <row r="946" spans="9:13" x14ac:dyDescent="0.2">
      <c r="I946" s="1" t="b">
        <v>1</v>
      </c>
      <c r="M946" s="1" t="b">
        <v>0</v>
      </c>
    </row>
    <row r="947" spans="9:13" x14ac:dyDescent="0.2">
      <c r="I947" s="1" t="b">
        <v>1</v>
      </c>
      <c r="M947" s="1" t="b">
        <v>0</v>
      </c>
    </row>
    <row r="948" spans="9:13" x14ac:dyDescent="0.2">
      <c r="I948" s="1" t="b">
        <v>1</v>
      </c>
      <c r="M948" s="1" t="b">
        <v>0</v>
      </c>
    </row>
    <row r="949" spans="9:13" x14ac:dyDescent="0.2">
      <c r="I949" s="1" t="b">
        <v>1</v>
      </c>
      <c r="M949" s="1" t="b">
        <v>0</v>
      </c>
    </row>
    <row r="950" spans="9:13" x14ac:dyDescent="0.2">
      <c r="I950" s="1" t="b">
        <v>1</v>
      </c>
      <c r="M950" s="1" t="b">
        <v>0</v>
      </c>
    </row>
    <row r="951" spans="9:13" x14ac:dyDescent="0.2">
      <c r="I951" s="1" t="b">
        <v>1</v>
      </c>
      <c r="M951" s="1" t="b">
        <v>0</v>
      </c>
    </row>
    <row r="952" spans="9:13" x14ac:dyDescent="0.2">
      <c r="I952" s="1" t="b">
        <v>1</v>
      </c>
      <c r="M952" s="1" t="b">
        <v>0</v>
      </c>
    </row>
    <row r="953" spans="9:13" x14ac:dyDescent="0.2">
      <c r="I953" s="1" t="b">
        <v>1</v>
      </c>
      <c r="M953" s="1" t="b">
        <v>0</v>
      </c>
    </row>
    <row r="954" spans="9:13" x14ac:dyDescent="0.2">
      <c r="I954" s="1" t="b">
        <v>1</v>
      </c>
      <c r="M954" s="1" t="b">
        <v>0</v>
      </c>
    </row>
    <row r="955" spans="9:13" x14ac:dyDescent="0.2">
      <c r="I955" s="1" t="b">
        <v>1</v>
      </c>
      <c r="M955" s="1" t="b">
        <v>0</v>
      </c>
    </row>
    <row r="956" spans="9:13" x14ac:dyDescent="0.2">
      <c r="I956" s="1" t="b">
        <v>1</v>
      </c>
      <c r="M956" s="1" t="b">
        <v>0</v>
      </c>
    </row>
    <row r="957" spans="9:13" x14ac:dyDescent="0.2">
      <c r="I957" s="1" t="b">
        <v>1</v>
      </c>
      <c r="M957" s="1" t="b">
        <v>0</v>
      </c>
    </row>
    <row r="958" spans="9:13" x14ac:dyDescent="0.2">
      <c r="I958" s="1" t="b">
        <v>1</v>
      </c>
      <c r="M958" s="1" t="b">
        <v>0</v>
      </c>
    </row>
    <row r="959" spans="9:13" x14ac:dyDescent="0.2">
      <c r="I959" s="1" t="b">
        <v>1</v>
      </c>
      <c r="M959" s="1" t="b">
        <v>0</v>
      </c>
    </row>
    <row r="960" spans="9:13" x14ac:dyDescent="0.2">
      <c r="I960" s="1" t="b">
        <v>1</v>
      </c>
      <c r="M960" s="1" t="b">
        <v>0</v>
      </c>
    </row>
    <row r="961" spans="9:13" x14ac:dyDescent="0.2">
      <c r="I961" s="1" t="b">
        <v>1</v>
      </c>
      <c r="M961" s="1" t="b">
        <v>0</v>
      </c>
    </row>
    <row r="962" spans="9:13" x14ac:dyDescent="0.2">
      <c r="I962" s="1" t="b">
        <v>1</v>
      </c>
      <c r="M962" s="1" t="b">
        <v>0</v>
      </c>
    </row>
    <row r="963" spans="9:13" x14ac:dyDescent="0.2">
      <c r="I963" s="1" t="b">
        <v>1</v>
      </c>
      <c r="M963" s="1" t="b">
        <v>0</v>
      </c>
    </row>
    <row r="964" spans="9:13" x14ac:dyDescent="0.2">
      <c r="I964" s="1" t="b">
        <v>1</v>
      </c>
      <c r="M964" s="1" t="b">
        <v>0</v>
      </c>
    </row>
    <row r="965" spans="9:13" x14ac:dyDescent="0.2">
      <c r="I965" s="1" t="b">
        <v>1</v>
      </c>
      <c r="M965" s="1" t="b">
        <v>0</v>
      </c>
    </row>
    <row r="966" spans="9:13" x14ac:dyDescent="0.2">
      <c r="I966" s="1" t="b">
        <v>1</v>
      </c>
      <c r="M966" s="1" t="b">
        <v>0</v>
      </c>
    </row>
    <row r="967" spans="9:13" x14ac:dyDescent="0.2">
      <c r="I967" s="1" t="b">
        <v>1</v>
      </c>
      <c r="M967" s="1" t="b">
        <v>0</v>
      </c>
    </row>
    <row r="968" spans="9:13" x14ac:dyDescent="0.2">
      <c r="I968" s="1" t="b">
        <v>1</v>
      </c>
      <c r="M968" s="1" t="b">
        <v>0</v>
      </c>
    </row>
    <row r="969" spans="9:13" x14ac:dyDescent="0.2">
      <c r="I969" s="1" t="b">
        <v>1</v>
      </c>
      <c r="M969" s="1" t="b">
        <v>0</v>
      </c>
    </row>
    <row r="970" spans="9:13" x14ac:dyDescent="0.2">
      <c r="I970" s="1" t="b">
        <v>1</v>
      </c>
      <c r="M970" s="1" t="b">
        <v>0</v>
      </c>
    </row>
    <row r="971" spans="9:13" x14ac:dyDescent="0.2">
      <c r="I971" s="1" t="b">
        <v>1</v>
      </c>
      <c r="M971" s="1" t="b">
        <v>0</v>
      </c>
    </row>
    <row r="972" spans="9:13" x14ac:dyDescent="0.2">
      <c r="I972" s="1" t="b">
        <v>1</v>
      </c>
      <c r="M972" s="1" t="b">
        <v>0</v>
      </c>
    </row>
    <row r="973" spans="9:13" x14ac:dyDescent="0.2">
      <c r="I973" s="1" t="b">
        <v>1</v>
      </c>
      <c r="M973" s="1" t="b">
        <v>0</v>
      </c>
    </row>
    <row r="974" spans="9:13" x14ac:dyDescent="0.2">
      <c r="I974" s="1" t="b">
        <v>1</v>
      </c>
      <c r="M974" s="1" t="b">
        <v>0</v>
      </c>
    </row>
    <row r="975" spans="9:13" x14ac:dyDescent="0.2">
      <c r="I975" s="1" t="b">
        <v>1</v>
      </c>
      <c r="M975" s="1" t="b">
        <v>0</v>
      </c>
    </row>
    <row r="976" spans="9:13" x14ac:dyDescent="0.2">
      <c r="I976" s="1" t="b">
        <v>1</v>
      </c>
      <c r="M976" s="1" t="b">
        <v>0</v>
      </c>
    </row>
    <row r="977" spans="9:13" x14ac:dyDescent="0.2">
      <c r="I977" s="1" t="b">
        <v>1</v>
      </c>
      <c r="M977" s="1" t="b">
        <v>0</v>
      </c>
    </row>
    <row r="978" spans="9:13" x14ac:dyDescent="0.2">
      <c r="I978" s="1" t="b">
        <v>1</v>
      </c>
      <c r="M978" s="1" t="b">
        <v>0</v>
      </c>
    </row>
    <row r="979" spans="9:13" x14ac:dyDescent="0.2">
      <c r="I979" s="1" t="b">
        <v>1</v>
      </c>
      <c r="M979" s="1" t="b">
        <v>0</v>
      </c>
    </row>
    <row r="980" spans="9:13" x14ac:dyDescent="0.2">
      <c r="I980" s="1" t="b">
        <v>1</v>
      </c>
      <c r="M980" s="1" t="b">
        <v>0</v>
      </c>
    </row>
    <row r="981" spans="9:13" x14ac:dyDescent="0.2">
      <c r="I981" s="1" t="b">
        <v>1</v>
      </c>
      <c r="M981" s="1" t="b">
        <v>0</v>
      </c>
    </row>
    <row r="982" spans="9:13" x14ac:dyDescent="0.2">
      <c r="I982" s="1" t="b">
        <v>1</v>
      </c>
      <c r="M982" s="1" t="b">
        <v>0</v>
      </c>
    </row>
    <row r="983" spans="9:13" x14ac:dyDescent="0.2">
      <c r="I983" s="1" t="b">
        <v>1</v>
      </c>
      <c r="M983" s="1" t="b">
        <v>0</v>
      </c>
    </row>
    <row r="984" spans="9:13" x14ac:dyDescent="0.2">
      <c r="I984" s="1" t="b">
        <v>1</v>
      </c>
      <c r="M984" s="1" t="b">
        <v>0</v>
      </c>
    </row>
    <row r="985" spans="9:13" x14ac:dyDescent="0.2">
      <c r="I985" s="1" t="b">
        <v>1</v>
      </c>
      <c r="M985" s="1" t="b">
        <v>0</v>
      </c>
    </row>
    <row r="986" spans="9:13" x14ac:dyDescent="0.2">
      <c r="I986" s="1" t="b">
        <v>1</v>
      </c>
      <c r="M986" s="1" t="b">
        <v>0</v>
      </c>
    </row>
    <row r="987" spans="9:13" x14ac:dyDescent="0.2">
      <c r="I987" s="1" t="b">
        <v>1</v>
      </c>
      <c r="M987" s="1" t="b">
        <v>0</v>
      </c>
    </row>
    <row r="988" spans="9:13" x14ac:dyDescent="0.2">
      <c r="I988" s="1" t="b">
        <v>1</v>
      </c>
      <c r="M988" s="1" t="b">
        <v>0</v>
      </c>
    </row>
    <row r="989" spans="9:13" x14ac:dyDescent="0.2">
      <c r="I989" s="1" t="b">
        <v>1</v>
      </c>
      <c r="M989" s="1" t="b">
        <v>0</v>
      </c>
    </row>
    <row r="990" spans="9:13" x14ac:dyDescent="0.2">
      <c r="I990" s="1" t="b">
        <v>1</v>
      </c>
      <c r="M990" s="1" t="b">
        <v>0</v>
      </c>
    </row>
    <row r="991" spans="9:13" x14ac:dyDescent="0.2">
      <c r="I991" s="1" t="b">
        <v>1</v>
      </c>
      <c r="M991" s="1" t="b">
        <v>0</v>
      </c>
    </row>
    <row r="992" spans="9:13" x14ac:dyDescent="0.2">
      <c r="I992" s="1" t="b">
        <v>1</v>
      </c>
      <c r="M992" s="1" t="b">
        <v>0</v>
      </c>
    </row>
    <row r="993" spans="9:13" x14ac:dyDescent="0.2">
      <c r="I993" s="1" t="b">
        <v>1</v>
      </c>
      <c r="M993" s="1" t="b">
        <v>0</v>
      </c>
    </row>
    <row r="994" spans="9:13" x14ac:dyDescent="0.2">
      <c r="I994" s="1" t="b">
        <v>1</v>
      </c>
      <c r="M994" s="1" t="b">
        <v>0</v>
      </c>
    </row>
    <row r="995" spans="9:13" x14ac:dyDescent="0.2">
      <c r="I995" s="1" t="b">
        <v>1</v>
      </c>
      <c r="M995" s="1" t="b">
        <v>0</v>
      </c>
    </row>
    <row r="996" spans="9:13" x14ac:dyDescent="0.2">
      <c r="I996" s="1" t="b">
        <v>1</v>
      </c>
      <c r="M996" s="1" t="b">
        <v>0</v>
      </c>
    </row>
    <row r="997" spans="9:13" x14ac:dyDescent="0.2">
      <c r="I997" s="1" t="b">
        <v>1</v>
      </c>
      <c r="M997" s="1" t="b">
        <v>0</v>
      </c>
    </row>
    <row r="998" spans="9:13" x14ac:dyDescent="0.2">
      <c r="I998" s="1" t="b">
        <v>1</v>
      </c>
      <c r="M998" s="1" t="b">
        <v>0</v>
      </c>
    </row>
    <row r="999" spans="9:13" x14ac:dyDescent="0.2">
      <c r="I999" s="1" t="b">
        <v>1</v>
      </c>
      <c r="M999" s="1" t="b">
        <v>0</v>
      </c>
    </row>
    <row r="1000" spans="9:13" x14ac:dyDescent="0.2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C3:D133">
    <cfRule type="expression" dxfId="31" priority="18">
      <formula>SUMPRODUCT(--EXACT($D$3:$D$133,$D3))&gt;1</formula>
    </cfRule>
  </conditionalFormatting>
  <conditionalFormatting sqref="Y1:Z1048576">
    <cfRule type="cellIs" dxfId="30" priority="16" operator="equal">
      <formula>"NO"</formula>
    </cfRule>
  </conditionalFormatting>
  <conditionalFormatting sqref="T3:T133">
    <cfRule type="cellIs" dxfId="29" priority="15" operator="equal">
      <formula>TRUE</formula>
    </cfRule>
  </conditionalFormatting>
  <conditionalFormatting sqref="N3:R133">
    <cfRule type="cellIs" dxfId="28" priority="14" operator="equal">
      <formula>TRUE</formula>
    </cfRule>
  </conditionalFormatting>
  <conditionalFormatting sqref="J3:L133">
    <cfRule type="cellIs" dxfId="27" priority="13" operator="equal">
      <formula>FALSE</formula>
    </cfRule>
  </conditionalFormatting>
  <conditionalFormatting sqref="N37:R37">
    <cfRule type="cellIs" dxfId="26" priority="12" operator="equal">
      <formula>TRUE</formula>
    </cfRule>
  </conditionalFormatting>
  <conditionalFormatting sqref="J37:L37">
    <cfRule type="cellIs" dxfId="25" priority="11" operator="equal">
      <formula>FALSE</formula>
    </cfRule>
  </conditionalFormatting>
  <conditionalFormatting sqref="N40:R40">
    <cfRule type="cellIs" dxfId="24" priority="10" operator="equal">
      <formula>TRUE</formula>
    </cfRule>
  </conditionalFormatting>
  <conditionalFormatting sqref="J40:L40">
    <cfRule type="cellIs" dxfId="23" priority="9" operator="equal">
      <formula>FALSE</formula>
    </cfRule>
  </conditionalFormatting>
  <conditionalFormatting sqref="N43:R43">
    <cfRule type="cellIs" dxfId="22" priority="8" operator="equal">
      <formula>TRUE</formula>
    </cfRule>
  </conditionalFormatting>
  <conditionalFormatting sqref="J43:L43">
    <cfRule type="cellIs" dxfId="21" priority="7" operator="equal">
      <formula>FALSE</formula>
    </cfRule>
  </conditionalFormatting>
  <conditionalFormatting sqref="N44:R44">
    <cfRule type="cellIs" dxfId="20" priority="6" operator="equal">
      <formula>TRUE</formula>
    </cfRule>
  </conditionalFormatting>
  <conditionalFormatting sqref="J44:L44">
    <cfRule type="cellIs" dxfId="19" priority="5" operator="equal">
      <formula>FALSE</formula>
    </cfRule>
  </conditionalFormatting>
  <conditionalFormatting sqref="N46:R46">
    <cfRule type="cellIs" dxfId="18" priority="4" operator="equal">
      <formula>TRUE</formula>
    </cfRule>
  </conditionalFormatting>
  <conditionalFormatting sqref="J46:L46">
    <cfRule type="cellIs" dxfId="17" priority="3" operator="equal">
      <formula>FALSE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5" sqref="D5"/>
    </sheetView>
  </sheetViews>
  <sheetFormatPr baseColWidth="10" defaultRowHeight="16" x14ac:dyDescent="0.2"/>
  <cols>
    <col min="3" max="3" width="12.1640625" bestFit="1" customWidth="1"/>
  </cols>
  <sheetData>
    <row r="3" spans="2:5" x14ac:dyDescent="0.2">
      <c r="C3" t="s">
        <v>441</v>
      </c>
    </row>
    <row r="4" spans="2:5" x14ac:dyDescent="0.2">
      <c r="C4" t="s">
        <v>443</v>
      </c>
      <c r="D4" t="s">
        <v>230</v>
      </c>
      <c r="E4" t="s">
        <v>444</v>
      </c>
    </row>
    <row r="5" spans="2:5" x14ac:dyDescent="0.2">
      <c r="B5" t="s">
        <v>442</v>
      </c>
      <c r="C5">
        <f>COUNTIF(DelayedActions!T3:T133,"TRUE")-COUNTA(DelayedActions!U3:U133)</f>
        <v>27</v>
      </c>
      <c r="D5">
        <f>COUNTIF(DelayedActions!T3:T133,"TRUE")</f>
        <v>48</v>
      </c>
      <c r="E5" s="14">
        <f>C5/D5</f>
        <v>0.5625</v>
      </c>
    </row>
    <row r="6" spans="2:5" x14ac:dyDescent="0.2">
      <c r="E6" s="14"/>
    </row>
    <row r="8" spans="2:5" x14ac:dyDescent="0.2">
      <c r="C8" t="s">
        <v>437</v>
      </c>
    </row>
    <row r="9" spans="2:5" x14ac:dyDescent="0.2">
      <c r="C9" t="s">
        <v>439</v>
      </c>
      <c r="D9" t="s">
        <v>230</v>
      </c>
      <c r="E9" t="s">
        <v>440</v>
      </c>
    </row>
    <row r="10" spans="2:5" x14ac:dyDescent="0.2">
      <c r="B10" t="s">
        <v>202</v>
      </c>
      <c r="C10">
        <f>COUNTIF(DelayedActions!Y:Y,"NO")</f>
        <v>46</v>
      </c>
      <c r="D10">
        <f>COUNTA(DelayedActions!Y:Y)-2</f>
        <v>48</v>
      </c>
      <c r="E10" s="14">
        <f>C10/D10</f>
        <v>0.95833333333333337</v>
      </c>
    </row>
    <row r="11" spans="2:5" x14ac:dyDescent="0.2">
      <c r="B11" t="s">
        <v>438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1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DelayedActions</vt:lpstr>
      <vt:lpstr>Sheet3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2019-06-21T11:55:42Z</dcterms:modified>
</cp:coreProperties>
</file>