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0" windowWidth="19395" windowHeight="7470" activeTab="1"/>
  </bookViews>
  <sheets>
    <sheet name="achieve" sheetId="1" r:id="rId1"/>
    <sheet name="skill" sheetId="4" r:id="rId2"/>
    <sheet name="leaderboard" sheetId="6" r:id="rId3"/>
    <sheet name="Sheet1" sheetId="5" r:id="rId4"/>
  </sheets>
  <calcPr calcId="144525"/>
</workbook>
</file>

<file path=xl/calcChain.xml><?xml version="1.0" encoding="utf-8"?>
<calcChain xmlns="http://schemas.openxmlformats.org/spreadsheetml/2006/main">
  <c r="I3" i="6" l="1"/>
  <c r="I2" i="6"/>
  <c r="O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G22" i="4" l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</calcChain>
</file>

<file path=xl/sharedStrings.xml><?xml version="1.0" encoding="utf-8"?>
<sst xmlns="http://schemas.openxmlformats.org/spreadsheetml/2006/main" count="229" uniqueCount="218">
  <si>
    <t>인덱스</t>
    <phoneticPr fontId="1" type="noConversion"/>
  </si>
  <si>
    <t>이름 [영어]</t>
    <phoneticPr fontId="1" type="noConversion"/>
  </si>
  <si>
    <t>이름 [한글]</t>
    <phoneticPr fontId="1" type="noConversion"/>
  </si>
  <si>
    <t>설명[영어]</t>
    <phoneticPr fontId="1" type="noConversion"/>
  </si>
  <si>
    <t>설명[한글]</t>
    <phoneticPr fontId="1" type="noConversion"/>
  </si>
  <si>
    <t>설치물을 설치하시오</t>
    <phoneticPr fontId="1" type="noConversion"/>
  </si>
  <si>
    <t>활로 200회 이상 때리시오</t>
    <phoneticPr fontId="1" type="noConversion"/>
  </si>
  <si>
    <t>보급품을 100개 이상 수집하시오</t>
    <phoneticPr fontId="1" type="noConversion"/>
  </si>
  <si>
    <t>스나이퍼 라이플로 100번 이상 때리시오</t>
    <phoneticPr fontId="1" type="noConversion"/>
  </si>
  <si>
    <t>좀비를 500마리 이상 잡으시오</t>
    <phoneticPr fontId="1" type="noConversion"/>
  </si>
  <si>
    <t>특수 좀비를 100마리 이상 잡으시오</t>
    <phoneticPr fontId="1" type="noConversion"/>
  </si>
  <si>
    <t>나무를 100번 이상 수집하시오</t>
    <phoneticPr fontId="1" type="noConversion"/>
  </si>
  <si>
    <t>한대도 맞지 않고 하루를 보내시오</t>
    <phoneticPr fontId="1" type="noConversion"/>
  </si>
  <si>
    <t>오토바이를 타고 500미터 이상 움직이시오</t>
    <phoneticPr fontId="1" type="noConversion"/>
  </si>
  <si>
    <t>50일 이상 생존하시오</t>
    <phoneticPr fontId="1" type="noConversion"/>
  </si>
  <si>
    <t>낮 동안 좀비의 관심을 한번도 받지 마시오</t>
    <phoneticPr fontId="1" type="noConversion"/>
  </si>
  <si>
    <t>요리를 200번 이상 하시오</t>
    <phoneticPr fontId="1" type="noConversion"/>
  </si>
  <si>
    <t>광고를 50회 이상 보시오</t>
    <phoneticPr fontId="1" type="noConversion"/>
  </si>
  <si>
    <t>제자리에 서서 적을 10마리 죽이시오</t>
    <phoneticPr fontId="1" type="noConversion"/>
  </si>
  <si>
    <t>크레딧을 끝까지 보시오</t>
    <phoneticPr fontId="1" type="noConversion"/>
  </si>
  <si>
    <t>Install a object</t>
    <phoneticPr fontId="1" type="noConversion"/>
  </si>
  <si>
    <t>Install a electric object</t>
    <phoneticPr fontId="1" type="noConversion"/>
  </si>
  <si>
    <t>Collect 100 parcels</t>
    <phoneticPr fontId="1" type="noConversion"/>
  </si>
  <si>
    <t>Cook 200 times</t>
    <phoneticPr fontId="1" type="noConversion"/>
  </si>
  <si>
    <t>Smelt 100 times</t>
    <phoneticPr fontId="1" type="noConversion"/>
  </si>
  <si>
    <t>Kill 500 zombies</t>
    <phoneticPr fontId="1" type="noConversion"/>
  </si>
  <si>
    <t>Kill 100 special zombies</t>
    <phoneticPr fontId="1" type="noConversion"/>
  </si>
  <si>
    <t>A day without getting hit</t>
    <phoneticPr fontId="1" type="noConversion"/>
  </si>
  <si>
    <t>Survive 50 days</t>
    <phoneticPr fontId="1" type="noConversion"/>
  </si>
  <si>
    <t>Don't attract zombies during the daytime</t>
    <phoneticPr fontId="1" type="noConversion"/>
  </si>
  <si>
    <t>Watch the credits</t>
    <phoneticPr fontId="1" type="noConversion"/>
  </si>
  <si>
    <t>Watch advertising 50 times</t>
    <phoneticPr fontId="1" type="noConversion"/>
  </si>
  <si>
    <t>Kill 10 zombies without moving</t>
    <phoneticPr fontId="1" type="noConversion"/>
  </si>
  <si>
    <t>첫 설치</t>
    <phoneticPr fontId="1" type="noConversion"/>
  </si>
  <si>
    <t>근접무기 전문가</t>
    <phoneticPr fontId="1" type="noConversion"/>
  </si>
  <si>
    <t>로빈훗</t>
    <phoneticPr fontId="1" type="noConversion"/>
  </si>
  <si>
    <t>에디슨</t>
    <phoneticPr fontId="1" type="noConversion"/>
  </si>
  <si>
    <t>수집가</t>
    <phoneticPr fontId="1" type="noConversion"/>
  </si>
  <si>
    <t>요리사</t>
    <phoneticPr fontId="1" type="noConversion"/>
  </si>
  <si>
    <t>대장장이</t>
    <phoneticPr fontId="1" type="noConversion"/>
  </si>
  <si>
    <t>스나이퍼</t>
    <phoneticPr fontId="1" type="noConversion"/>
  </si>
  <si>
    <t>좀비 슬레이어</t>
    <phoneticPr fontId="1" type="noConversion"/>
  </si>
  <si>
    <t>특수 좀비 슬레이어</t>
    <phoneticPr fontId="1" type="noConversion"/>
  </si>
  <si>
    <t>나무 수집가</t>
    <phoneticPr fontId="1" type="noConversion"/>
  </si>
  <si>
    <t>닌자</t>
    <phoneticPr fontId="1" type="noConversion"/>
  </si>
  <si>
    <t>운수 좋은날</t>
    <phoneticPr fontId="1" type="noConversion"/>
  </si>
  <si>
    <t>라이더</t>
    <phoneticPr fontId="1" type="noConversion"/>
  </si>
  <si>
    <t>질긴 생명력</t>
    <phoneticPr fontId="1" type="noConversion"/>
  </si>
  <si>
    <t>광고 중독자</t>
    <phoneticPr fontId="1" type="noConversion"/>
  </si>
  <si>
    <t>터렛</t>
    <phoneticPr fontId="1" type="noConversion"/>
  </si>
  <si>
    <t>감사합니다</t>
    <phoneticPr fontId="1" type="noConversion"/>
  </si>
  <si>
    <t>First installation</t>
    <phoneticPr fontId="1" type="noConversion"/>
  </si>
  <si>
    <t>Thomas Edison</t>
    <phoneticPr fontId="1" type="noConversion"/>
  </si>
  <si>
    <t>Melee weapons expert</t>
  </si>
  <si>
    <t>Bow expert</t>
    <phoneticPr fontId="1" type="noConversion"/>
  </si>
  <si>
    <t>Collector</t>
    <phoneticPr fontId="1" type="noConversion"/>
  </si>
  <si>
    <t>Chef</t>
    <phoneticPr fontId="1" type="noConversion"/>
  </si>
  <si>
    <t>blacksmith</t>
  </si>
  <si>
    <t>Sniper</t>
    <phoneticPr fontId="1" type="noConversion"/>
  </si>
  <si>
    <t>Zombie slayer</t>
    <phoneticPr fontId="1" type="noConversion"/>
  </si>
  <si>
    <t>Special zombie slayer</t>
    <phoneticPr fontId="1" type="noConversion"/>
  </si>
  <si>
    <t>Woods collector</t>
    <phoneticPr fontId="1" type="noConversion"/>
  </si>
  <si>
    <t>Good day</t>
    <phoneticPr fontId="1" type="noConversion"/>
  </si>
  <si>
    <t>Rider</t>
    <phoneticPr fontId="1" type="noConversion"/>
  </si>
  <si>
    <t>Never die</t>
    <phoneticPr fontId="1" type="noConversion"/>
  </si>
  <si>
    <t>Ninja</t>
    <phoneticPr fontId="1" type="noConversion"/>
  </si>
  <si>
    <t>Thanks</t>
    <phoneticPr fontId="1" type="noConversion"/>
  </si>
  <si>
    <t>Ads addict</t>
    <phoneticPr fontId="1" type="noConversion"/>
  </si>
  <si>
    <t>Turret</t>
    <phoneticPr fontId="1" type="noConversion"/>
  </si>
  <si>
    <t>이름</t>
    <phoneticPr fontId="1" type="noConversion"/>
  </si>
  <si>
    <t>설명</t>
    <phoneticPr fontId="1" type="noConversion"/>
  </si>
  <si>
    <t>종류</t>
    <phoneticPr fontId="1" type="noConversion"/>
  </si>
  <si>
    <t>"Health"</t>
    <phoneticPr fontId="1" type="noConversion"/>
  </si>
  <si>
    <t>"Recovery"</t>
    <phoneticPr fontId="1" type="noConversion"/>
  </si>
  <si>
    <t>"Knockback"</t>
    <phoneticPr fontId="1" type="noConversion"/>
  </si>
  <si>
    <t>"Melee damage"</t>
    <phoneticPr fontId="1" type="noConversion"/>
  </si>
  <si>
    <t>"Quick reload"</t>
    <phoneticPr fontId="1" type="noConversion"/>
  </si>
  <si>
    <t>"Shooting skill"</t>
    <phoneticPr fontId="1" type="noConversion"/>
  </si>
  <si>
    <t>"Robin Hood"</t>
    <phoneticPr fontId="1" type="noConversion"/>
  </si>
  <si>
    <t>"Trot"</t>
    <phoneticPr fontId="1" type="noConversion"/>
  </si>
  <si>
    <t>"Patience"</t>
    <phoneticPr fontId="1" type="noConversion"/>
  </si>
  <si>
    <t>"Pickpocket"</t>
    <phoneticPr fontId="1" type="noConversion"/>
  </si>
  <si>
    <t>"Theif"</t>
    <phoneticPr fontId="1" type="noConversion"/>
  </si>
  <si>
    <t>"Chef"</t>
    <phoneticPr fontId="1" type="noConversion"/>
  </si>
  <si>
    <t>"Dwarf"</t>
    <phoneticPr fontId="1" type="noConversion"/>
  </si>
  <si>
    <t>"Robotics"</t>
    <phoneticPr fontId="1" type="noConversion"/>
  </si>
  <si>
    <t>"Engineering"</t>
    <phoneticPr fontId="1" type="noConversion"/>
  </si>
  <si>
    <t>"Cat"</t>
    <phoneticPr fontId="1" type="noConversion"/>
  </si>
  <si>
    <t>"Nocturnal"</t>
    <phoneticPr fontId="1" type="noConversion"/>
  </si>
  <si>
    <t>"Repairman"</t>
    <phoneticPr fontId="1" type="noConversion"/>
  </si>
  <si>
    <t>"Move shooting"</t>
    <phoneticPr fontId="1" type="noConversion"/>
  </si>
  <si>
    <t>"Head shooter"</t>
    <phoneticPr fontId="1" type="noConversion"/>
  </si>
  <si>
    <t>"Health increases"</t>
    <phoneticPr fontId="1" type="noConversion"/>
  </si>
  <si>
    <t>"Recovery increases"</t>
    <phoneticPr fontId="1" type="noConversion"/>
  </si>
  <si>
    <t>"Knockback increases"</t>
    <phoneticPr fontId="1" type="noConversion"/>
  </si>
  <si>
    <t>"Melee damage increases"</t>
    <phoneticPr fontId="1" type="noConversion"/>
  </si>
  <si>
    <t>"Roload becomes faster"</t>
    <phoneticPr fontId="1" type="noConversion"/>
  </si>
  <si>
    <t>"Accuracy improves"</t>
    <phoneticPr fontId="1" type="noConversion"/>
  </si>
  <si>
    <t>"Bow accuracy improves"</t>
    <phoneticPr fontId="1" type="noConversion"/>
  </si>
  <si>
    <t>"Speed increases"</t>
    <phoneticPr fontId="1" type="noConversion"/>
  </si>
  <si>
    <t>"Hungry decreases"</t>
    <phoneticPr fontId="1" type="noConversion"/>
  </si>
  <si>
    <t>"Zombies drop more items"</t>
    <phoneticPr fontId="1" type="noConversion"/>
  </si>
  <si>
    <t>"Find more items"</t>
    <phoneticPr fontId="1" type="noConversion"/>
  </si>
  <si>
    <t>"A chance to get more foods"</t>
    <phoneticPr fontId="1" type="noConversion"/>
  </si>
  <si>
    <t>"A chance to get more metal"</t>
    <phoneticPr fontId="1" type="noConversion"/>
  </si>
  <si>
    <t>"Turret reinforced"</t>
    <phoneticPr fontId="1" type="noConversion"/>
  </si>
  <si>
    <t>"Generator reinforced"</t>
    <phoneticPr fontId="1" type="noConversion"/>
  </si>
  <si>
    <t>"Footsteps sound decreases"</t>
    <phoneticPr fontId="1" type="noConversion"/>
  </si>
  <si>
    <t>"Night vision increases"</t>
    <phoneticPr fontId="1" type="noConversion"/>
  </si>
  <si>
    <t>"Repair speed increases"</t>
    <phoneticPr fontId="1" type="noConversion"/>
  </si>
  <si>
    <t>"Accuracy improves with moving"</t>
    <phoneticPr fontId="1" type="noConversion"/>
  </si>
  <si>
    <t>"Able to shot heads"</t>
    <phoneticPr fontId="1" type="noConversion"/>
  </si>
  <si>
    <t>최대레벨</t>
    <phoneticPr fontId="1" type="noConversion"/>
  </si>
  <si>
    <t>"Poison immunity"</t>
    <phoneticPr fontId="1" type="noConversion"/>
  </si>
  <si>
    <t>"Get less damage from poison"</t>
    <phoneticPr fontId="1" type="noConversion"/>
  </si>
  <si>
    <t>횟수</t>
    <phoneticPr fontId="1" type="noConversion"/>
  </si>
  <si>
    <t>안드로이드</t>
    <phoneticPr fontId="1" type="noConversion"/>
  </si>
  <si>
    <t>아이폰</t>
    <phoneticPr fontId="1" type="noConversion"/>
  </si>
  <si>
    <t>점수</t>
    <phoneticPr fontId="1" type="noConversion"/>
  </si>
  <si>
    <t>전기 설치물을 설치하시오</t>
    <phoneticPr fontId="1" type="noConversion"/>
  </si>
  <si>
    <t>Attack with a bow 200 times</t>
    <phoneticPr fontId="1" type="noConversion"/>
  </si>
  <si>
    <t>센티피드 슬레이어</t>
    <phoneticPr fontId="1" type="noConversion"/>
  </si>
  <si>
    <t>Centipede slayer</t>
    <phoneticPr fontId="1" type="noConversion"/>
  </si>
  <si>
    <t>Kill Centipede</t>
    <phoneticPr fontId="1" type="noConversion"/>
  </si>
  <si>
    <t>Rafflesia slayer</t>
    <phoneticPr fontId="1" type="noConversion"/>
  </si>
  <si>
    <t>Kill Rafflesia</t>
    <phoneticPr fontId="1" type="noConversion"/>
  </si>
  <si>
    <t>Giant slayer</t>
    <phoneticPr fontId="1" type="noConversion"/>
  </si>
  <si>
    <t>Kill Giant</t>
    <phoneticPr fontId="1" type="noConversion"/>
  </si>
  <si>
    <t>Hedgehog slayer</t>
    <phoneticPr fontId="1" type="noConversion"/>
  </si>
  <si>
    <t>Kill Hedgehog</t>
    <phoneticPr fontId="1" type="noConversion"/>
  </si>
  <si>
    <t>라플레시아 슬레이어</t>
    <phoneticPr fontId="1" type="noConversion"/>
  </si>
  <si>
    <t>자이언트 슬레이어</t>
    <phoneticPr fontId="1" type="noConversion"/>
  </si>
  <si>
    <t>고슴도치 슬레이어</t>
    <phoneticPr fontId="1" type="noConversion"/>
  </si>
  <si>
    <t>센티피드를 잡으시오</t>
    <phoneticPr fontId="1" type="noConversion"/>
  </si>
  <si>
    <t>라플레시아를 잡으시오</t>
    <phoneticPr fontId="1" type="noConversion"/>
  </si>
  <si>
    <t>자이언트를 잡으시오</t>
    <phoneticPr fontId="1" type="noConversion"/>
  </si>
  <si>
    <t>고슴도치를 잡으시오</t>
    <phoneticPr fontId="1" type="noConversion"/>
  </si>
  <si>
    <t>Collect woods 100 times</t>
    <phoneticPr fontId="1" type="noConversion"/>
  </si>
  <si>
    <t>"CgkIg6_npp8FEAIQAg"</t>
    <phoneticPr fontId="1" type="noConversion"/>
  </si>
  <si>
    <t>"CgkIg6_npp8FEAIQAw"</t>
    <phoneticPr fontId="1" type="noConversion"/>
  </si>
  <si>
    <t>"CgkIg6_npp8FEAIQBA"</t>
    <phoneticPr fontId="1" type="noConversion"/>
  </si>
  <si>
    <t>"CgkIg6_npp8FEAIQBQ"</t>
    <phoneticPr fontId="1" type="noConversion"/>
  </si>
  <si>
    <t>"CgkIg6_npp8FEAIQBg"</t>
    <phoneticPr fontId="1" type="noConversion"/>
  </si>
  <si>
    <t>"CgkIg6_npp8FEAIQBw"</t>
    <phoneticPr fontId="1" type="noConversion"/>
  </si>
  <si>
    <t>"CgkIg6_npp8FEAIQCA"</t>
    <phoneticPr fontId="1" type="noConversion"/>
  </si>
  <si>
    <t>"CgkIg6_npp8FEAIQCQ"</t>
    <phoneticPr fontId="1" type="noConversion"/>
  </si>
  <si>
    <t>"CgkIg6_npp8FEAIQCg"</t>
    <phoneticPr fontId="1" type="noConversion"/>
  </si>
  <si>
    <t>"CgkIg6_npp8FEAIQCw"</t>
    <phoneticPr fontId="1" type="noConversion"/>
  </si>
  <si>
    <t>"CgkIg6_npp8FEAIQDA"</t>
    <phoneticPr fontId="1" type="noConversion"/>
  </si>
  <si>
    <t>"CgkIg6_npp8FEAIQDQ"</t>
    <phoneticPr fontId="1" type="noConversion"/>
  </si>
  <si>
    <t>"CgkIg6_npp8FEAIQDg"</t>
    <phoneticPr fontId="1" type="noConversion"/>
  </si>
  <si>
    <t>"CgkIg6_npp8FEAIQDw"</t>
    <phoneticPr fontId="1" type="noConversion"/>
  </si>
  <si>
    <t>"CgkIg6_npp8FEAIQEA"</t>
    <phoneticPr fontId="1" type="noConversion"/>
  </si>
  <si>
    <t>"CgkIg6_npp8FEAIQEQ"</t>
    <phoneticPr fontId="1" type="noConversion"/>
  </si>
  <si>
    <t>"CgkIg6_npp8FEAIQEg"</t>
    <phoneticPr fontId="1" type="noConversion"/>
  </si>
  <si>
    <t>"CgkIg6_npp8FEAIQEw"</t>
    <phoneticPr fontId="1" type="noConversion"/>
  </si>
  <si>
    <t>"CgkIg6_npp8FEAIQFA"</t>
    <phoneticPr fontId="1" type="noConversion"/>
  </si>
  <si>
    <t>"CgkIg6_npp8FEAIQFQ"</t>
    <phoneticPr fontId="1" type="noConversion"/>
  </si>
  <si>
    <t>"CgkIg6_npp8FEAIQFg"</t>
    <phoneticPr fontId="1" type="noConversion"/>
  </si>
  <si>
    <t>"CgkIg6_npp8FEAIQFw"</t>
    <phoneticPr fontId="1" type="noConversion"/>
  </si>
  <si>
    <t>collector</t>
  </si>
  <si>
    <t>chef</t>
  </si>
  <si>
    <t>sniper</t>
  </si>
  <si>
    <t>rider</t>
  </si>
  <si>
    <t>ninja</t>
  </si>
  <si>
    <t>thanks</t>
  </si>
  <si>
    <t>turret</t>
  </si>
  <si>
    <t>first_installation</t>
  </si>
  <si>
    <t>thomas_edison</t>
  </si>
  <si>
    <t>melee_weapons_expert</t>
  </si>
  <si>
    <t>bow_expert</t>
  </si>
  <si>
    <t>centipede_slayer</t>
  </si>
  <si>
    <t>rafflesia_slayer</t>
  </si>
  <si>
    <t>giant_slayer</t>
  </si>
  <si>
    <t>hedgehog_slayer</t>
  </si>
  <si>
    <t>zombie_slayer</t>
  </si>
  <si>
    <t>special_zombie_slayer</t>
  </si>
  <si>
    <t>woods_collector</t>
  </si>
  <si>
    <t>good_day</t>
  </si>
  <si>
    <t>never_die</t>
  </si>
  <si>
    <t>ads_addict</t>
  </si>
  <si>
    <t>"first_installation"</t>
    <phoneticPr fontId="1" type="noConversion"/>
  </si>
  <si>
    <t>"thomas_edison"</t>
    <phoneticPr fontId="1" type="noConversion"/>
  </si>
  <si>
    <t>"melee_weapons_expert"</t>
    <phoneticPr fontId="1" type="noConversion"/>
  </si>
  <si>
    <t>"bow_expert"</t>
    <phoneticPr fontId="1" type="noConversion"/>
  </si>
  <si>
    <t>"collector"</t>
    <phoneticPr fontId="1" type="noConversion"/>
  </si>
  <si>
    <t>"chef"</t>
    <phoneticPr fontId="1" type="noConversion"/>
  </si>
  <si>
    <t>"blacksmith"</t>
    <phoneticPr fontId="1" type="noConversion"/>
  </si>
  <si>
    <t>"sniper"</t>
    <phoneticPr fontId="1" type="noConversion"/>
  </si>
  <si>
    <t>"centipede_slayer"</t>
    <phoneticPr fontId="1" type="noConversion"/>
  </si>
  <si>
    <t>"rafflesia_slayer"</t>
    <phoneticPr fontId="1" type="noConversion"/>
  </si>
  <si>
    <t>"giant_slayer"</t>
    <phoneticPr fontId="1" type="noConversion"/>
  </si>
  <si>
    <t>"hedgehog_slayer"</t>
    <phoneticPr fontId="1" type="noConversion"/>
  </si>
  <si>
    <t>"zombie_slayer"</t>
    <phoneticPr fontId="1" type="noConversion"/>
  </si>
  <si>
    <t>"special_zombie_slayer"</t>
    <phoneticPr fontId="1" type="noConversion"/>
  </si>
  <si>
    <t>"woods_collector"</t>
    <phoneticPr fontId="1" type="noConversion"/>
  </si>
  <si>
    <t>"good_day"</t>
    <phoneticPr fontId="1" type="noConversion"/>
  </si>
  <si>
    <t>"rider"</t>
    <phoneticPr fontId="1" type="noConversion"/>
  </si>
  <si>
    <t>"never_die"</t>
    <phoneticPr fontId="1" type="noConversion"/>
  </si>
  <si>
    <t>"ninja"</t>
    <phoneticPr fontId="1" type="noConversion"/>
  </si>
  <si>
    <t>"thanks"</t>
    <phoneticPr fontId="1" type="noConversion"/>
  </si>
  <si>
    <t>"ads_addict"</t>
    <phoneticPr fontId="1" type="noConversion"/>
  </si>
  <si>
    <t>"turret"</t>
    <phoneticPr fontId="1" type="noConversion"/>
  </si>
  <si>
    <t>Blacksmith</t>
    <phoneticPr fontId="1" type="noConversion"/>
  </si>
  <si>
    <t>제련을 100번 이상 하시오</t>
    <phoneticPr fontId="1" type="noConversion"/>
  </si>
  <si>
    <t>Attack with a sniper rifle 100 times</t>
    <phoneticPr fontId="1" type="noConversion"/>
  </si>
  <si>
    <t>Drive 500 meters on the motorcycle</t>
    <phoneticPr fontId="1" type="noConversion"/>
  </si>
  <si>
    <t>인덱스</t>
    <phoneticPr fontId="1" type="noConversion"/>
  </si>
  <si>
    <t>Survival days</t>
    <phoneticPr fontId="1" type="noConversion"/>
  </si>
  <si>
    <t>Levels</t>
    <phoneticPr fontId="1" type="noConversion"/>
  </si>
  <si>
    <t>생존일</t>
    <phoneticPr fontId="1" type="noConversion"/>
  </si>
  <si>
    <t>레벨</t>
    <phoneticPr fontId="1" type="noConversion"/>
  </si>
  <si>
    <t>"survival_days"</t>
    <phoneticPr fontId="1" type="noConversion"/>
  </si>
  <si>
    <t>"levels"</t>
    <phoneticPr fontId="1" type="noConversion"/>
  </si>
  <si>
    <t>"CgkIg6_npp8FEAIQGA"</t>
    <phoneticPr fontId="1" type="noConversion"/>
  </si>
  <si>
    <t>"CgkIg6_npp8FEAIQGQ"</t>
    <phoneticPr fontId="1" type="noConversion"/>
  </si>
  <si>
    <t>근접 무기로 1000회 이상 때리시오</t>
    <phoneticPr fontId="1" type="noConversion"/>
  </si>
  <si>
    <t>Attack with a melee weapon 1000 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</si>
</sst>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D1" zoomScale="70" zoomScaleNormal="70" workbookViewId="0">
      <selection activeCell="G9" sqref="G9"/>
    </sheetView>
  </sheetViews>
  <sheetFormatPr defaultRowHeight="16.5" x14ac:dyDescent="0.3"/>
  <cols>
    <col min="1" max="1" width="14" customWidth="1"/>
    <col min="2" max="3" width="30.875" customWidth="1"/>
    <col min="4" max="4" width="39.875" customWidth="1"/>
    <col min="5" max="5" width="33.875" customWidth="1"/>
    <col min="6" max="6" width="23.375" customWidth="1"/>
    <col min="7" max="7" width="31.625" customWidth="1"/>
    <col min="10" max="10" width="34.125" customWidth="1"/>
  </cols>
  <sheetData>
    <row r="1" spans="1:15" x14ac:dyDescent="0.3">
      <c r="A1" t="s">
        <v>207</v>
      </c>
      <c r="B1" t="s">
        <v>1</v>
      </c>
      <c r="C1" t="s">
        <v>2</v>
      </c>
      <c r="D1" t="s">
        <v>3</v>
      </c>
      <c r="E1" t="s">
        <v>4</v>
      </c>
      <c r="F1" t="s">
        <v>116</v>
      </c>
      <c r="G1" t="s">
        <v>117</v>
      </c>
      <c r="H1" t="s">
        <v>115</v>
      </c>
      <c r="N1" t="s">
        <v>118</v>
      </c>
    </row>
    <row r="2" spans="1:15" x14ac:dyDescent="0.3">
      <c r="A2">
        <v>0</v>
      </c>
      <c r="B2" t="s">
        <v>51</v>
      </c>
      <c r="C2" t="s">
        <v>33</v>
      </c>
      <c r="D2" t="s">
        <v>20</v>
      </c>
      <c r="E2" t="s">
        <v>5</v>
      </c>
      <c r="F2" t="s">
        <v>138</v>
      </c>
      <c r="G2" t="s">
        <v>181</v>
      </c>
      <c r="H2">
        <v>1</v>
      </c>
      <c r="J2" t="str">
        <f t="shared" ref="J2:J23" si="0">"achievemnet_add("&amp;H2&amp;","&amp;F2&amp;","&amp;G2&amp;")"</f>
        <v>achievemnet_add(1,"CgkIg6_npp8FEAIQAg","first_installation")</v>
      </c>
      <c r="N2">
        <v>10</v>
      </c>
      <c r="O2">
        <f>SUM(N2:N36)</f>
        <v>635</v>
      </c>
    </row>
    <row r="3" spans="1:15" x14ac:dyDescent="0.3">
      <c r="A3">
        <v>1</v>
      </c>
      <c r="B3" t="s">
        <v>52</v>
      </c>
      <c r="C3" t="s">
        <v>36</v>
      </c>
      <c r="D3" t="s">
        <v>21</v>
      </c>
      <c r="E3" t="s">
        <v>119</v>
      </c>
      <c r="F3" t="s">
        <v>139</v>
      </c>
      <c r="G3" t="s">
        <v>182</v>
      </c>
      <c r="H3">
        <v>1</v>
      </c>
      <c r="J3" t="str">
        <f t="shared" si="0"/>
        <v>achievemnet_add(1,"CgkIg6_npp8FEAIQAw","thomas_edison")</v>
      </c>
      <c r="N3">
        <v>10</v>
      </c>
    </row>
    <row r="4" spans="1:15" x14ac:dyDescent="0.3">
      <c r="A4">
        <v>2</v>
      </c>
      <c r="B4" t="s">
        <v>53</v>
      </c>
      <c r="C4" t="s">
        <v>34</v>
      </c>
      <c r="D4" t="s">
        <v>217</v>
      </c>
      <c r="E4" t="s">
        <v>216</v>
      </c>
      <c r="F4" t="s">
        <v>140</v>
      </c>
      <c r="G4" t="s">
        <v>183</v>
      </c>
      <c r="H4">
        <v>1000</v>
      </c>
      <c r="J4" t="str">
        <f t="shared" si="0"/>
        <v>achievemnet_add(1000,"CgkIg6_npp8FEAIQBA","melee_weapons_expert")</v>
      </c>
      <c r="N4">
        <v>20</v>
      </c>
    </row>
    <row r="5" spans="1:15" x14ac:dyDescent="0.3">
      <c r="A5">
        <v>3</v>
      </c>
      <c r="B5" t="s">
        <v>54</v>
      </c>
      <c r="C5" t="s">
        <v>35</v>
      </c>
      <c r="D5" t="s">
        <v>120</v>
      </c>
      <c r="E5" t="s">
        <v>6</v>
      </c>
      <c r="F5" t="s">
        <v>141</v>
      </c>
      <c r="G5" t="s">
        <v>184</v>
      </c>
      <c r="H5">
        <v>200</v>
      </c>
      <c r="J5" t="str">
        <f t="shared" si="0"/>
        <v>achievemnet_add(200,"CgkIg6_npp8FEAIQBQ","bow_expert")</v>
      </c>
      <c r="N5">
        <v>20</v>
      </c>
    </row>
    <row r="6" spans="1:15" x14ac:dyDescent="0.3">
      <c r="A6">
        <v>4</v>
      </c>
      <c r="B6" t="s">
        <v>55</v>
      </c>
      <c r="C6" t="s">
        <v>37</v>
      </c>
      <c r="D6" t="s">
        <v>22</v>
      </c>
      <c r="E6" t="s">
        <v>7</v>
      </c>
      <c r="F6" t="s">
        <v>142</v>
      </c>
      <c r="G6" t="s">
        <v>185</v>
      </c>
      <c r="H6">
        <v>100</v>
      </c>
      <c r="J6" t="str">
        <f t="shared" si="0"/>
        <v>achievemnet_add(100,"CgkIg6_npp8FEAIQBg","collector")</v>
      </c>
      <c r="N6">
        <v>25</v>
      </c>
    </row>
    <row r="7" spans="1:15" x14ac:dyDescent="0.3">
      <c r="A7">
        <v>5</v>
      </c>
      <c r="B7" t="s">
        <v>56</v>
      </c>
      <c r="C7" t="s">
        <v>38</v>
      </c>
      <c r="D7" t="s">
        <v>23</v>
      </c>
      <c r="E7" t="s">
        <v>16</v>
      </c>
      <c r="F7" t="s">
        <v>143</v>
      </c>
      <c r="G7" t="s">
        <v>186</v>
      </c>
      <c r="H7">
        <v>200</v>
      </c>
      <c r="J7" t="str">
        <f t="shared" si="0"/>
        <v>achievemnet_add(200,"CgkIg6_npp8FEAIQBw","chef")</v>
      </c>
      <c r="N7">
        <v>30</v>
      </c>
    </row>
    <row r="8" spans="1:15" x14ac:dyDescent="0.3">
      <c r="A8">
        <v>6</v>
      </c>
      <c r="B8" t="s">
        <v>203</v>
      </c>
      <c r="C8" t="s">
        <v>39</v>
      </c>
      <c r="D8" t="s">
        <v>24</v>
      </c>
      <c r="E8" t="s">
        <v>204</v>
      </c>
      <c r="F8" t="s">
        <v>144</v>
      </c>
      <c r="G8" t="s">
        <v>187</v>
      </c>
      <c r="H8">
        <v>100</v>
      </c>
      <c r="J8" t="str">
        <f t="shared" si="0"/>
        <v>achievemnet_add(100,"CgkIg6_npp8FEAIQCA","blacksmith")</v>
      </c>
      <c r="N8">
        <v>30</v>
      </c>
    </row>
    <row r="9" spans="1:15" x14ac:dyDescent="0.3">
      <c r="A9">
        <v>7</v>
      </c>
      <c r="B9" t="s">
        <v>58</v>
      </c>
      <c r="C9" t="s">
        <v>40</v>
      </c>
      <c r="D9" t="s">
        <v>205</v>
      </c>
      <c r="E9" t="s">
        <v>8</v>
      </c>
      <c r="F9" t="s">
        <v>145</v>
      </c>
      <c r="G9" t="s">
        <v>188</v>
      </c>
      <c r="H9">
        <v>100</v>
      </c>
      <c r="J9" t="str">
        <f t="shared" si="0"/>
        <v>achievemnet_add(100,"CgkIg6_npp8FEAIQCQ","sniper")</v>
      </c>
      <c r="N9">
        <v>30</v>
      </c>
    </row>
    <row r="10" spans="1:15" x14ac:dyDescent="0.3">
      <c r="A10">
        <v>8</v>
      </c>
      <c r="B10" t="s">
        <v>122</v>
      </c>
      <c r="C10" t="s">
        <v>121</v>
      </c>
      <c r="D10" t="s">
        <v>123</v>
      </c>
      <c r="E10" t="s">
        <v>133</v>
      </c>
      <c r="F10" t="s">
        <v>146</v>
      </c>
      <c r="G10" t="s">
        <v>189</v>
      </c>
      <c r="H10">
        <v>1</v>
      </c>
      <c r="J10" t="str">
        <f t="shared" si="0"/>
        <v>achievemnet_add(1,"CgkIg6_npp8FEAIQCg","centipede_slayer")</v>
      </c>
      <c r="N10">
        <v>40</v>
      </c>
    </row>
    <row r="11" spans="1:15" x14ac:dyDescent="0.3">
      <c r="A11">
        <v>9</v>
      </c>
      <c r="B11" t="s">
        <v>124</v>
      </c>
      <c r="C11" t="s">
        <v>130</v>
      </c>
      <c r="D11" t="s">
        <v>125</v>
      </c>
      <c r="E11" t="s">
        <v>134</v>
      </c>
      <c r="F11" t="s">
        <v>147</v>
      </c>
      <c r="G11" t="s">
        <v>190</v>
      </c>
      <c r="H11">
        <v>1</v>
      </c>
      <c r="J11" t="str">
        <f t="shared" si="0"/>
        <v>achievemnet_add(1,"CgkIg6_npp8FEAIQCw","rafflesia_slayer")</v>
      </c>
      <c r="N11">
        <v>40</v>
      </c>
    </row>
    <row r="12" spans="1:15" x14ac:dyDescent="0.3">
      <c r="A12">
        <v>10</v>
      </c>
      <c r="B12" t="s">
        <v>126</v>
      </c>
      <c r="C12" t="s">
        <v>131</v>
      </c>
      <c r="D12" t="s">
        <v>127</v>
      </c>
      <c r="E12" t="s">
        <v>135</v>
      </c>
      <c r="F12" t="s">
        <v>148</v>
      </c>
      <c r="G12" t="s">
        <v>191</v>
      </c>
      <c r="H12">
        <v>1</v>
      </c>
      <c r="J12" t="str">
        <f t="shared" si="0"/>
        <v>achievemnet_add(1,"CgkIg6_npp8FEAIQDA","giant_slayer")</v>
      </c>
      <c r="N12">
        <v>40</v>
      </c>
    </row>
    <row r="13" spans="1:15" x14ac:dyDescent="0.3">
      <c r="A13">
        <v>11</v>
      </c>
      <c r="B13" t="s">
        <v>128</v>
      </c>
      <c r="C13" t="s">
        <v>132</v>
      </c>
      <c r="D13" t="s">
        <v>129</v>
      </c>
      <c r="E13" t="s">
        <v>136</v>
      </c>
      <c r="F13" t="s">
        <v>149</v>
      </c>
      <c r="G13" t="s">
        <v>192</v>
      </c>
      <c r="H13">
        <v>1</v>
      </c>
      <c r="J13" t="str">
        <f t="shared" si="0"/>
        <v>achievemnet_add(1,"CgkIg6_npp8FEAIQDQ","hedgehog_slayer")</v>
      </c>
      <c r="N13">
        <v>40</v>
      </c>
    </row>
    <row r="14" spans="1:15" x14ac:dyDescent="0.3">
      <c r="A14">
        <v>12</v>
      </c>
      <c r="B14" t="s">
        <v>59</v>
      </c>
      <c r="C14" t="s">
        <v>41</v>
      </c>
      <c r="D14" t="s">
        <v>25</v>
      </c>
      <c r="E14" t="s">
        <v>9</v>
      </c>
      <c r="F14" t="s">
        <v>150</v>
      </c>
      <c r="G14" t="s">
        <v>193</v>
      </c>
      <c r="H14">
        <v>500</v>
      </c>
      <c r="J14" t="str">
        <f t="shared" si="0"/>
        <v>achievemnet_add(500,"CgkIg6_npp8FEAIQDg","zombie_slayer")</v>
      </c>
      <c r="N14">
        <v>30</v>
      </c>
    </row>
    <row r="15" spans="1:15" x14ac:dyDescent="0.3">
      <c r="A15">
        <v>13</v>
      </c>
      <c r="B15" t="s">
        <v>60</v>
      </c>
      <c r="C15" t="s">
        <v>42</v>
      </c>
      <c r="D15" t="s">
        <v>26</v>
      </c>
      <c r="E15" t="s">
        <v>10</v>
      </c>
      <c r="F15" t="s">
        <v>151</v>
      </c>
      <c r="G15" t="s">
        <v>194</v>
      </c>
      <c r="H15">
        <v>100</v>
      </c>
      <c r="J15" t="str">
        <f t="shared" si="0"/>
        <v>achievemnet_add(100,"CgkIg6_npp8FEAIQDw","special_zombie_slayer")</v>
      </c>
      <c r="N15">
        <v>30</v>
      </c>
    </row>
    <row r="16" spans="1:15" x14ac:dyDescent="0.3">
      <c r="A16">
        <v>14</v>
      </c>
      <c r="B16" t="s">
        <v>61</v>
      </c>
      <c r="C16" t="s">
        <v>43</v>
      </c>
      <c r="D16" t="s">
        <v>137</v>
      </c>
      <c r="E16" t="s">
        <v>11</v>
      </c>
      <c r="F16" t="s">
        <v>152</v>
      </c>
      <c r="G16" t="s">
        <v>195</v>
      </c>
      <c r="H16">
        <v>100</v>
      </c>
      <c r="J16" t="str">
        <f t="shared" si="0"/>
        <v>achievemnet_add(100,"CgkIg6_npp8FEAIQEA","woods_collector")</v>
      </c>
      <c r="N16">
        <v>20</v>
      </c>
    </row>
    <row r="17" spans="1:14" x14ac:dyDescent="0.3">
      <c r="A17">
        <v>15</v>
      </c>
      <c r="B17" t="s">
        <v>62</v>
      </c>
      <c r="C17" t="s">
        <v>45</v>
      </c>
      <c r="D17" t="s">
        <v>27</v>
      </c>
      <c r="E17" t="s">
        <v>12</v>
      </c>
      <c r="F17" t="s">
        <v>153</v>
      </c>
      <c r="G17" t="s">
        <v>196</v>
      </c>
      <c r="H17">
        <v>1</v>
      </c>
      <c r="J17" t="str">
        <f t="shared" si="0"/>
        <v>achievemnet_add(1,"CgkIg6_npp8FEAIQEQ","good_day")</v>
      </c>
      <c r="N17">
        <v>40</v>
      </c>
    </row>
    <row r="18" spans="1:14" x14ac:dyDescent="0.3">
      <c r="A18">
        <v>16</v>
      </c>
      <c r="B18" t="s">
        <v>63</v>
      </c>
      <c r="C18" t="s">
        <v>46</v>
      </c>
      <c r="D18" t="s">
        <v>206</v>
      </c>
      <c r="E18" t="s">
        <v>13</v>
      </c>
      <c r="F18" t="s">
        <v>154</v>
      </c>
      <c r="G18" t="s">
        <v>197</v>
      </c>
      <c r="H18">
        <v>5000</v>
      </c>
      <c r="J18" t="str">
        <f t="shared" si="0"/>
        <v>achievemnet_add(5000,"CgkIg6_npp8FEAIQEg","rider")</v>
      </c>
      <c r="N18">
        <v>40</v>
      </c>
    </row>
    <row r="19" spans="1:14" x14ac:dyDescent="0.3">
      <c r="A19">
        <v>17</v>
      </c>
      <c r="B19" t="s">
        <v>64</v>
      </c>
      <c r="C19" t="s">
        <v>47</v>
      </c>
      <c r="D19" t="s">
        <v>28</v>
      </c>
      <c r="E19" t="s">
        <v>14</v>
      </c>
      <c r="F19" t="s">
        <v>155</v>
      </c>
      <c r="G19" t="s">
        <v>198</v>
      </c>
      <c r="H19">
        <v>50</v>
      </c>
      <c r="J19" t="str">
        <f t="shared" si="0"/>
        <v>achievemnet_add(50,"CgkIg6_npp8FEAIQEw","never_die")</v>
      </c>
      <c r="N19">
        <v>40</v>
      </c>
    </row>
    <row r="20" spans="1:14" x14ac:dyDescent="0.3">
      <c r="A20">
        <v>18</v>
      </c>
      <c r="B20" t="s">
        <v>65</v>
      </c>
      <c r="C20" t="s">
        <v>44</v>
      </c>
      <c r="D20" t="s">
        <v>29</v>
      </c>
      <c r="E20" t="s">
        <v>15</v>
      </c>
      <c r="F20" t="s">
        <v>156</v>
      </c>
      <c r="G20" t="s">
        <v>199</v>
      </c>
      <c r="H20">
        <v>1</v>
      </c>
      <c r="J20" t="str">
        <f t="shared" si="0"/>
        <v>achievemnet_add(1,"CgkIg6_npp8FEAIQFA","ninja")</v>
      </c>
      <c r="N20">
        <v>30</v>
      </c>
    </row>
    <row r="21" spans="1:14" x14ac:dyDescent="0.3">
      <c r="A21">
        <v>19</v>
      </c>
      <c r="B21" t="s">
        <v>66</v>
      </c>
      <c r="C21" t="s">
        <v>50</v>
      </c>
      <c r="D21" t="s">
        <v>30</v>
      </c>
      <c r="E21" t="s">
        <v>19</v>
      </c>
      <c r="F21" t="s">
        <v>157</v>
      </c>
      <c r="G21" t="s">
        <v>200</v>
      </c>
      <c r="H21">
        <v>1</v>
      </c>
      <c r="J21" t="str">
        <f t="shared" si="0"/>
        <v>achievemnet_add(1,"CgkIg6_npp8FEAIQFQ","thanks")</v>
      </c>
      <c r="N21">
        <v>10</v>
      </c>
    </row>
    <row r="22" spans="1:14" x14ac:dyDescent="0.3">
      <c r="A22">
        <v>20</v>
      </c>
      <c r="B22" t="s">
        <v>67</v>
      </c>
      <c r="C22" t="s">
        <v>48</v>
      </c>
      <c r="D22" t="s">
        <v>31</v>
      </c>
      <c r="E22" t="s">
        <v>17</v>
      </c>
      <c r="F22" t="s">
        <v>158</v>
      </c>
      <c r="G22" t="s">
        <v>201</v>
      </c>
      <c r="H22">
        <v>50</v>
      </c>
      <c r="J22" t="str">
        <f t="shared" si="0"/>
        <v>achievemnet_add(50,"CgkIg6_npp8FEAIQFg","ads_addict")</v>
      </c>
      <c r="N22">
        <v>30</v>
      </c>
    </row>
    <row r="23" spans="1:14" x14ac:dyDescent="0.3">
      <c r="A23">
        <v>21</v>
      </c>
      <c r="B23" t="s">
        <v>68</v>
      </c>
      <c r="C23" t="s">
        <v>49</v>
      </c>
      <c r="D23" t="s">
        <v>32</v>
      </c>
      <c r="E23" t="s">
        <v>18</v>
      </c>
      <c r="F23" t="s">
        <v>159</v>
      </c>
      <c r="G23" t="s">
        <v>202</v>
      </c>
      <c r="H23">
        <v>1</v>
      </c>
      <c r="J23" t="str">
        <f t="shared" si="0"/>
        <v>achievemnet_add(1,"CgkIg6_npp8FEAIQFw","turret")</v>
      </c>
      <c r="N23">
        <v>30</v>
      </c>
    </row>
    <row r="24" spans="1:14" x14ac:dyDescent="0.3">
      <c r="A24">
        <v>22</v>
      </c>
    </row>
    <row r="25" spans="1:14" x14ac:dyDescent="0.3">
      <c r="A25">
        <v>23</v>
      </c>
    </row>
    <row r="26" spans="1:14" x14ac:dyDescent="0.3">
      <c r="A26">
        <v>24</v>
      </c>
    </row>
    <row r="27" spans="1:14" x14ac:dyDescent="0.3">
      <c r="A27">
        <v>25</v>
      </c>
    </row>
    <row r="28" spans="1:14" x14ac:dyDescent="0.3">
      <c r="A28">
        <v>26</v>
      </c>
      <c r="H28">
        <v>1</v>
      </c>
    </row>
    <row r="29" spans="1:14" x14ac:dyDescent="0.3">
      <c r="A29">
        <v>27</v>
      </c>
      <c r="H29">
        <v>1</v>
      </c>
    </row>
    <row r="30" spans="1:14" x14ac:dyDescent="0.3">
      <c r="A30">
        <v>28</v>
      </c>
      <c r="H30">
        <v>1000</v>
      </c>
    </row>
    <row r="31" spans="1:14" x14ac:dyDescent="0.3">
      <c r="A31">
        <v>29</v>
      </c>
      <c r="H31">
        <v>200</v>
      </c>
    </row>
    <row r="32" spans="1:14" x14ac:dyDescent="0.3">
      <c r="A32">
        <v>30</v>
      </c>
      <c r="H32">
        <v>100</v>
      </c>
    </row>
    <row r="33" spans="1:8" x14ac:dyDescent="0.3">
      <c r="A33">
        <v>31</v>
      </c>
      <c r="H33">
        <v>200</v>
      </c>
    </row>
    <row r="34" spans="1:8" x14ac:dyDescent="0.3">
      <c r="A34">
        <v>32</v>
      </c>
      <c r="H34">
        <v>100</v>
      </c>
    </row>
    <row r="35" spans="1:8" x14ac:dyDescent="0.3">
      <c r="A35">
        <v>33</v>
      </c>
      <c r="H35">
        <v>100</v>
      </c>
    </row>
    <row r="36" spans="1:8" x14ac:dyDescent="0.3">
      <c r="A36">
        <v>34</v>
      </c>
      <c r="H36">
        <v>1</v>
      </c>
    </row>
    <row r="37" spans="1:8" x14ac:dyDescent="0.3">
      <c r="A37">
        <v>35</v>
      </c>
      <c r="H37">
        <v>1</v>
      </c>
    </row>
    <row r="38" spans="1:8" x14ac:dyDescent="0.3">
      <c r="A38">
        <v>36</v>
      </c>
      <c r="H38">
        <v>1</v>
      </c>
    </row>
    <row r="39" spans="1:8" x14ac:dyDescent="0.3">
      <c r="A39">
        <v>37</v>
      </c>
      <c r="H39">
        <v>1</v>
      </c>
    </row>
    <row r="40" spans="1:8" x14ac:dyDescent="0.3">
      <c r="A40">
        <v>38</v>
      </c>
      <c r="H40">
        <v>500</v>
      </c>
    </row>
    <row r="41" spans="1:8" x14ac:dyDescent="0.3">
      <c r="A41">
        <v>39</v>
      </c>
      <c r="H41">
        <v>100</v>
      </c>
    </row>
    <row r="42" spans="1:8" x14ac:dyDescent="0.3">
      <c r="A42">
        <v>40</v>
      </c>
      <c r="H42">
        <v>100</v>
      </c>
    </row>
    <row r="43" spans="1:8" x14ac:dyDescent="0.3">
      <c r="A43">
        <v>41</v>
      </c>
      <c r="H43">
        <v>1</v>
      </c>
    </row>
    <row r="44" spans="1:8" x14ac:dyDescent="0.3">
      <c r="A44">
        <v>42</v>
      </c>
      <c r="H44">
        <v>5000</v>
      </c>
    </row>
    <row r="45" spans="1:8" x14ac:dyDescent="0.3">
      <c r="A45">
        <v>43</v>
      </c>
      <c r="H45">
        <v>50</v>
      </c>
    </row>
    <row r="46" spans="1:8" x14ac:dyDescent="0.3">
      <c r="A46">
        <v>44</v>
      </c>
      <c r="H46">
        <v>1</v>
      </c>
    </row>
    <row r="47" spans="1:8" x14ac:dyDescent="0.3">
      <c r="A47">
        <v>45</v>
      </c>
      <c r="H47">
        <v>1</v>
      </c>
    </row>
    <row r="48" spans="1:8" x14ac:dyDescent="0.3">
      <c r="A48">
        <v>46</v>
      </c>
      <c r="H48">
        <v>50</v>
      </c>
    </row>
    <row r="49" spans="1:8" x14ac:dyDescent="0.3">
      <c r="A49">
        <v>47</v>
      </c>
      <c r="H49">
        <v>1</v>
      </c>
    </row>
    <row r="50" spans="1:8" x14ac:dyDescent="0.3">
      <c r="A50">
        <v>48</v>
      </c>
    </row>
    <row r="51" spans="1:8" x14ac:dyDescent="0.3">
      <c r="A51">
        <v>49</v>
      </c>
    </row>
    <row r="52" spans="1:8" x14ac:dyDescent="0.3">
      <c r="A52">
        <v>50</v>
      </c>
    </row>
    <row r="53" spans="1:8" x14ac:dyDescent="0.3">
      <c r="A53">
        <v>51</v>
      </c>
    </row>
    <row r="54" spans="1:8" x14ac:dyDescent="0.3">
      <c r="A54">
        <v>52</v>
      </c>
    </row>
    <row r="55" spans="1:8" x14ac:dyDescent="0.3">
      <c r="A55">
        <v>53</v>
      </c>
    </row>
    <row r="56" spans="1:8" x14ac:dyDescent="0.3">
      <c r="A56">
        <v>54</v>
      </c>
    </row>
    <row r="57" spans="1:8" x14ac:dyDescent="0.3">
      <c r="A57">
        <v>55</v>
      </c>
    </row>
    <row r="58" spans="1:8" x14ac:dyDescent="0.3">
      <c r="A58">
        <v>56</v>
      </c>
    </row>
    <row r="59" spans="1:8" x14ac:dyDescent="0.3">
      <c r="A59">
        <v>57</v>
      </c>
    </row>
    <row r="60" spans="1:8" x14ac:dyDescent="0.3">
      <c r="A60">
        <v>58</v>
      </c>
    </row>
    <row r="61" spans="1:8" x14ac:dyDescent="0.3">
      <c r="A61">
        <v>59</v>
      </c>
    </row>
    <row r="62" spans="1:8" x14ac:dyDescent="0.3">
      <c r="A62">
        <v>60</v>
      </c>
    </row>
    <row r="63" spans="1:8" x14ac:dyDescent="0.3">
      <c r="A63">
        <v>61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zoomScale="85" zoomScaleNormal="85" workbookViewId="0">
      <selection activeCell="G17" sqref="G17"/>
    </sheetView>
  </sheetViews>
  <sheetFormatPr defaultRowHeight="16.5" x14ac:dyDescent="0.3"/>
  <cols>
    <col min="1" max="1" width="14.625" customWidth="1"/>
    <col min="2" max="2" width="18.375" customWidth="1"/>
    <col min="3" max="3" width="38.875" customWidth="1"/>
    <col min="4" max="4" width="11.5" customWidth="1"/>
  </cols>
  <sheetData>
    <row r="1" spans="1:7" x14ac:dyDescent="0.3">
      <c r="A1" t="s">
        <v>0</v>
      </c>
      <c r="B1" t="s">
        <v>69</v>
      </c>
      <c r="C1" t="s">
        <v>70</v>
      </c>
      <c r="D1" t="s">
        <v>71</v>
      </c>
      <c r="E1" t="s">
        <v>112</v>
      </c>
    </row>
    <row r="2" spans="1:7" x14ac:dyDescent="0.3">
      <c r="A2">
        <v>0</v>
      </c>
      <c r="B2" t="s">
        <v>72</v>
      </c>
      <c r="C2" t="s">
        <v>92</v>
      </c>
      <c r="D2">
        <v>1</v>
      </c>
      <c r="E2">
        <v>3</v>
      </c>
      <c r="G2" t="str">
        <f>"db_skill_add("&amp;B2&amp;","&amp;C2&amp;","&amp;D2&amp;","&amp;E2&amp;")"</f>
        <v>db_skill_add("Health","Health increases",1,3)</v>
      </c>
    </row>
    <row r="3" spans="1:7" x14ac:dyDescent="0.3">
      <c r="A3">
        <v>1</v>
      </c>
      <c r="B3" t="s">
        <v>73</v>
      </c>
      <c r="C3" t="s">
        <v>93</v>
      </c>
      <c r="D3">
        <v>1</v>
      </c>
      <c r="E3">
        <v>3</v>
      </c>
      <c r="G3" t="str">
        <f t="shared" ref="G3:G22" si="0">"db_skill_add("&amp;B3&amp;","&amp;C3&amp;","&amp;D3&amp;","&amp;E3&amp;")"</f>
        <v>db_skill_add("Recovery","Recovery increases",1,3)</v>
      </c>
    </row>
    <row r="4" spans="1:7" x14ac:dyDescent="0.3">
      <c r="A4">
        <v>2</v>
      </c>
      <c r="B4" t="s">
        <v>74</v>
      </c>
      <c r="C4" t="s">
        <v>94</v>
      </c>
      <c r="D4">
        <v>2</v>
      </c>
      <c r="E4">
        <v>1</v>
      </c>
      <c r="G4" t="str">
        <f t="shared" si="0"/>
        <v>db_skill_add("Knockback","Knockback increases",2,1)</v>
      </c>
    </row>
    <row r="5" spans="1:7" x14ac:dyDescent="0.3">
      <c r="A5">
        <v>3</v>
      </c>
      <c r="B5" t="s">
        <v>75</v>
      </c>
      <c r="C5" t="s">
        <v>95</v>
      </c>
      <c r="D5">
        <v>2</v>
      </c>
      <c r="E5">
        <v>2</v>
      </c>
      <c r="G5" t="str">
        <f t="shared" si="0"/>
        <v>db_skill_add("Melee damage","Melee damage increases",2,2)</v>
      </c>
    </row>
    <row r="6" spans="1:7" x14ac:dyDescent="0.3">
      <c r="A6">
        <v>4</v>
      </c>
      <c r="B6" t="s">
        <v>76</v>
      </c>
      <c r="C6" t="s">
        <v>96</v>
      </c>
      <c r="D6">
        <v>2</v>
      </c>
      <c r="E6">
        <v>1</v>
      </c>
      <c r="G6" t="str">
        <f t="shared" si="0"/>
        <v>db_skill_add("Quick reload","Roload becomes faster",2,1)</v>
      </c>
    </row>
    <row r="7" spans="1:7" x14ac:dyDescent="0.3">
      <c r="A7">
        <v>5</v>
      </c>
      <c r="B7" t="s">
        <v>77</v>
      </c>
      <c r="C7" t="s">
        <v>97</v>
      </c>
      <c r="D7">
        <v>2</v>
      </c>
      <c r="E7">
        <v>1</v>
      </c>
      <c r="G7" t="str">
        <f t="shared" si="0"/>
        <v>db_skill_add("Shooting skill","Accuracy improves",2,1)</v>
      </c>
    </row>
    <row r="8" spans="1:7" x14ac:dyDescent="0.3">
      <c r="A8">
        <v>6</v>
      </c>
      <c r="B8" t="s">
        <v>78</v>
      </c>
      <c r="C8" t="s">
        <v>98</v>
      </c>
      <c r="D8">
        <v>2</v>
      </c>
      <c r="E8">
        <v>1</v>
      </c>
      <c r="G8" t="str">
        <f t="shared" si="0"/>
        <v>db_skill_add("Robin Hood","Bow accuracy improves",2,1)</v>
      </c>
    </row>
    <row r="9" spans="1:7" x14ac:dyDescent="0.3">
      <c r="A9">
        <v>7</v>
      </c>
      <c r="B9" t="s">
        <v>79</v>
      </c>
      <c r="C9" t="s">
        <v>99</v>
      </c>
      <c r="D9">
        <v>1</v>
      </c>
      <c r="E9">
        <v>3</v>
      </c>
      <c r="G9" t="str">
        <f t="shared" si="0"/>
        <v>db_skill_add("Trot","Speed increases",1,3)</v>
      </c>
    </row>
    <row r="10" spans="1:7" x14ac:dyDescent="0.3">
      <c r="A10">
        <v>8</v>
      </c>
      <c r="B10" t="s">
        <v>80</v>
      </c>
      <c r="C10" t="s">
        <v>100</v>
      </c>
      <c r="D10">
        <v>1</v>
      </c>
      <c r="E10">
        <v>3</v>
      </c>
      <c r="G10" t="str">
        <f t="shared" si="0"/>
        <v>db_skill_add("Patience","Hungry decreases",1,3)</v>
      </c>
    </row>
    <row r="11" spans="1:7" x14ac:dyDescent="0.3">
      <c r="A11">
        <v>9</v>
      </c>
      <c r="B11" t="s">
        <v>81</v>
      </c>
      <c r="C11" t="s">
        <v>101</v>
      </c>
      <c r="D11">
        <v>3</v>
      </c>
      <c r="E11">
        <v>1</v>
      </c>
      <c r="G11" t="str">
        <f t="shared" si="0"/>
        <v>db_skill_add("Pickpocket","Zombies drop more items",3,1)</v>
      </c>
    </row>
    <row r="12" spans="1:7" x14ac:dyDescent="0.3">
      <c r="A12">
        <v>10</v>
      </c>
      <c r="B12" t="s">
        <v>82</v>
      </c>
      <c r="C12" t="s">
        <v>102</v>
      </c>
      <c r="D12">
        <v>3</v>
      </c>
      <c r="E12">
        <v>1</v>
      </c>
      <c r="G12" t="str">
        <f t="shared" si="0"/>
        <v>db_skill_add("Theif","Find more items",3,1)</v>
      </c>
    </row>
    <row r="13" spans="1:7" x14ac:dyDescent="0.3">
      <c r="A13">
        <v>11</v>
      </c>
      <c r="B13" t="s">
        <v>83</v>
      </c>
      <c r="C13" t="s">
        <v>103</v>
      </c>
      <c r="D13">
        <v>3</v>
      </c>
      <c r="E13">
        <v>2</v>
      </c>
      <c r="G13" t="str">
        <f t="shared" si="0"/>
        <v>db_skill_add("Chef","A chance to get more foods",3,2)</v>
      </c>
    </row>
    <row r="14" spans="1:7" x14ac:dyDescent="0.3">
      <c r="A14">
        <v>12</v>
      </c>
      <c r="B14" t="s">
        <v>84</v>
      </c>
      <c r="C14" t="s">
        <v>104</v>
      </c>
      <c r="D14">
        <v>3</v>
      </c>
      <c r="E14">
        <v>2</v>
      </c>
      <c r="G14" t="str">
        <f t="shared" si="0"/>
        <v>db_skill_add("Dwarf","A chance to get more metal",3,2)</v>
      </c>
    </row>
    <row r="15" spans="1:7" x14ac:dyDescent="0.3">
      <c r="A15">
        <v>13</v>
      </c>
      <c r="B15" t="s">
        <v>85</v>
      </c>
      <c r="C15" t="s">
        <v>105</v>
      </c>
      <c r="D15">
        <v>3</v>
      </c>
      <c r="E15">
        <v>1</v>
      </c>
      <c r="G15" t="str">
        <f t="shared" si="0"/>
        <v>db_skill_add("Robotics","Turret reinforced",3,1)</v>
      </c>
    </row>
    <row r="16" spans="1:7" x14ac:dyDescent="0.3">
      <c r="A16">
        <v>14</v>
      </c>
      <c r="B16" t="s">
        <v>86</v>
      </c>
      <c r="C16" t="s">
        <v>106</v>
      </c>
      <c r="D16">
        <v>3</v>
      </c>
      <c r="E16">
        <v>1</v>
      </c>
      <c r="G16" t="str">
        <f t="shared" si="0"/>
        <v>db_skill_add("Engineering","Generator reinforced",3,1)</v>
      </c>
    </row>
    <row r="17" spans="1:7" x14ac:dyDescent="0.3">
      <c r="A17">
        <v>15</v>
      </c>
      <c r="B17" t="s">
        <v>87</v>
      </c>
      <c r="C17" t="s">
        <v>107</v>
      </c>
      <c r="D17">
        <v>1</v>
      </c>
      <c r="E17">
        <v>1</v>
      </c>
      <c r="G17" t="str">
        <f t="shared" si="0"/>
        <v>db_skill_add("Cat","Footsteps sound decreases",1,1)</v>
      </c>
    </row>
    <row r="18" spans="1:7" x14ac:dyDescent="0.3">
      <c r="A18">
        <v>16</v>
      </c>
      <c r="B18" t="s">
        <v>88</v>
      </c>
      <c r="C18" t="s">
        <v>108</v>
      </c>
      <c r="D18">
        <v>1</v>
      </c>
      <c r="E18">
        <v>1</v>
      </c>
      <c r="G18" t="str">
        <f t="shared" si="0"/>
        <v>db_skill_add("Nocturnal","Night vision increases",1,1)</v>
      </c>
    </row>
    <row r="19" spans="1:7" x14ac:dyDescent="0.3">
      <c r="A19">
        <v>17</v>
      </c>
      <c r="B19" t="s">
        <v>89</v>
      </c>
      <c r="C19" t="s">
        <v>109</v>
      </c>
      <c r="D19">
        <v>3</v>
      </c>
      <c r="E19">
        <v>1</v>
      </c>
      <c r="G19" t="str">
        <f t="shared" si="0"/>
        <v>db_skill_add("Repairman","Repair speed increases",3,1)</v>
      </c>
    </row>
    <row r="20" spans="1:7" x14ac:dyDescent="0.3">
      <c r="A20">
        <v>18</v>
      </c>
      <c r="B20" t="s">
        <v>90</v>
      </c>
      <c r="C20" t="s">
        <v>110</v>
      </c>
      <c r="D20">
        <v>2</v>
      </c>
      <c r="E20">
        <v>1</v>
      </c>
      <c r="G20" t="str">
        <f t="shared" si="0"/>
        <v>db_skill_add("Move shooting","Accuracy improves with moving",2,1)</v>
      </c>
    </row>
    <row r="21" spans="1:7" x14ac:dyDescent="0.3">
      <c r="A21">
        <v>19</v>
      </c>
      <c r="B21" t="s">
        <v>91</v>
      </c>
      <c r="C21" t="s">
        <v>111</v>
      </c>
      <c r="D21">
        <v>2</v>
      </c>
      <c r="E21">
        <v>1</v>
      </c>
      <c r="G21" t="str">
        <f t="shared" si="0"/>
        <v>db_skill_add("Head shooter","Able to shot heads",2,1)</v>
      </c>
    </row>
    <row r="22" spans="1:7" x14ac:dyDescent="0.3">
      <c r="A22">
        <v>20</v>
      </c>
      <c r="B22" t="s">
        <v>113</v>
      </c>
      <c r="C22" t="s">
        <v>114</v>
      </c>
      <c r="D22">
        <v>1</v>
      </c>
      <c r="E22">
        <v>1</v>
      </c>
      <c r="G22" t="str">
        <f t="shared" si="0"/>
        <v>db_skill_add("Poison immunity","Get less damage from poison",1,1)</v>
      </c>
    </row>
    <row r="23" spans="1:7" x14ac:dyDescent="0.3">
      <c r="A23">
        <v>21</v>
      </c>
    </row>
    <row r="24" spans="1:7" x14ac:dyDescent="0.3">
      <c r="A24">
        <v>22</v>
      </c>
    </row>
    <row r="25" spans="1:7" x14ac:dyDescent="0.3">
      <c r="A25">
        <v>23</v>
      </c>
    </row>
    <row r="26" spans="1:7" x14ac:dyDescent="0.3">
      <c r="A26">
        <v>24</v>
      </c>
    </row>
    <row r="27" spans="1:7" x14ac:dyDescent="0.3">
      <c r="A27">
        <v>25</v>
      </c>
    </row>
    <row r="28" spans="1:7" x14ac:dyDescent="0.3">
      <c r="A28">
        <v>26</v>
      </c>
    </row>
    <row r="29" spans="1:7" x14ac:dyDescent="0.3">
      <c r="A29">
        <v>27</v>
      </c>
    </row>
    <row r="30" spans="1:7" x14ac:dyDescent="0.3">
      <c r="A30">
        <v>28</v>
      </c>
    </row>
    <row r="31" spans="1:7" x14ac:dyDescent="0.3">
      <c r="A31">
        <v>29</v>
      </c>
    </row>
    <row r="32" spans="1:7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70" zoomScaleNormal="70" workbookViewId="0">
      <selection activeCell="B31" sqref="B31"/>
    </sheetView>
  </sheetViews>
  <sheetFormatPr defaultRowHeight="16.5" x14ac:dyDescent="0.3"/>
  <cols>
    <col min="1" max="5" width="15.875" customWidth="1"/>
    <col min="6" max="6" width="11.5" customWidth="1"/>
    <col min="7" max="7" width="11.875" customWidth="1"/>
  </cols>
  <sheetData>
    <row r="1" spans="1:9" x14ac:dyDescent="0.3">
      <c r="A1" t="s">
        <v>207</v>
      </c>
      <c r="B1" t="s">
        <v>1</v>
      </c>
      <c r="C1" t="s">
        <v>2</v>
      </c>
      <c r="D1" t="s">
        <v>3</v>
      </c>
      <c r="E1" t="s">
        <v>4</v>
      </c>
      <c r="F1" t="s">
        <v>116</v>
      </c>
      <c r="G1" t="s">
        <v>117</v>
      </c>
    </row>
    <row r="2" spans="1:9" x14ac:dyDescent="0.3">
      <c r="A2">
        <v>0</v>
      </c>
      <c r="B2" t="s">
        <v>208</v>
      </c>
      <c r="C2" t="s">
        <v>210</v>
      </c>
      <c r="D2" t="s">
        <v>208</v>
      </c>
      <c r="E2" t="s">
        <v>210</v>
      </c>
      <c r="F2" t="s">
        <v>214</v>
      </c>
      <c r="G2" t="s">
        <v>212</v>
      </c>
      <c r="I2" t="str">
        <f>"leaderboard_add("&amp;F2&amp;","&amp;G2&amp;")"</f>
        <v>leaderboard_add("CgkIg6_npp8FEAIQGA","survival_days")</v>
      </c>
    </row>
    <row r="3" spans="1:9" x14ac:dyDescent="0.3">
      <c r="A3">
        <v>1</v>
      </c>
      <c r="B3" t="s">
        <v>209</v>
      </c>
      <c r="C3" t="s">
        <v>211</v>
      </c>
      <c r="D3" t="s">
        <v>209</v>
      </c>
      <c r="E3" t="s">
        <v>211</v>
      </c>
      <c r="F3" t="s">
        <v>215</v>
      </c>
      <c r="G3" t="s">
        <v>213</v>
      </c>
      <c r="I3" t="str">
        <f>"leaderboard_add("&amp;F3&amp;","&amp;G3&amp;")"</f>
        <v>leaderboard_add("CgkIg6_npp8FEAIQGQ","levels")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2"/>
  <sheetViews>
    <sheetView workbookViewId="0">
      <selection activeCell="B22" sqref="B1:B22"/>
    </sheetView>
  </sheetViews>
  <sheetFormatPr defaultRowHeight="16.5" x14ac:dyDescent="0.3"/>
  <sheetData>
    <row r="1" spans="2:2" x14ac:dyDescent="0.3">
      <c r="B1" t="s">
        <v>167</v>
      </c>
    </row>
    <row r="2" spans="2:2" x14ac:dyDescent="0.3">
      <c r="B2" t="s">
        <v>168</v>
      </c>
    </row>
    <row r="3" spans="2:2" x14ac:dyDescent="0.3">
      <c r="B3" t="s">
        <v>169</v>
      </c>
    </row>
    <row r="4" spans="2:2" x14ac:dyDescent="0.3">
      <c r="B4" t="s">
        <v>170</v>
      </c>
    </row>
    <row r="5" spans="2:2" x14ac:dyDescent="0.3">
      <c r="B5" t="s">
        <v>160</v>
      </c>
    </row>
    <row r="6" spans="2:2" x14ac:dyDescent="0.3">
      <c r="B6" t="s">
        <v>161</v>
      </c>
    </row>
    <row r="7" spans="2:2" x14ac:dyDescent="0.3">
      <c r="B7" t="s">
        <v>57</v>
      </c>
    </row>
    <row r="8" spans="2:2" x14ac:dyDescent="0.3">
      <c r="B8" t="s">
        <v>162</v>
      </c>
    </row>
    <row r="9" spans="2:2" x14ac:dyDescent="0.3">
      <c r="B9" t="s">
        <v>171</v>
      </c>
    </row>
    <row r="10" spans="2:2" x14ac:dyDescent="0.3">
      <c r="B10" t="s">
        <v>172</v>
      </c>
    </row>
    <row r="11" spans="2:2" x14ac:dyDescent="0.3">
      <c r="B11" t="s">
        <v>173</v>
      </c>
    </row>
    <row r="12" spans="2:2" x14ac:dyDescent="0.3">
      <c r="B12" t="s">
        <v>174</v>
      </c>
    </row>
    <row r="13" spans="2:2" x14ac:dyDescent="0.3">
      <c r="B13" t="s">
        <v>175</v>
      </c>
    </row>
    <row r="14" spans="2:2" x14ac:dyDescent="0.3">
      <c r="B14" t="s">
        <v>176</v>
      </c>
    </row>
    <row r="15" spans="2:2" x14ac:dyDescent="0.3">
      <c r="B15" t="s">
        <v>177</v>
      </c>
    </row>
    <row r="16" spans="2:2" x14ac:dyDescent="0.3">
      <c r="B16" t="s">
        <v>178</v>
      </c>
    </row>
    <row r="17" spans="2:2" x14ac:dyDescent="0.3">
      <c r="B17" t="s">
        <v>163</v>
      </c>
    </row>
    <row r="18" spans="2:2" x14ac:dyDescent="0.3">
      <c r="B18" t="s">
        <v>179</v>
      </c>
    </row>
    <row r="19" spans="2:2" x14ac:dyDescent="0.3">
      <c r="B19" t="s">
        <v>164</v>
      </c>
    </row>
    <row r="20" spans="2:2" x14ac:dyDescent="0.3">
      <c r="B20" t="s">
        <v>165</v>
      </c>
    </row>
    <row r="21" spans="2:2" x14ac:dyDescent="0.3">
      <c r="B21" t="s">
        <v>180</v>
      </c>
    </row>
    <row r="22" spans="2:2" x14ac:dyDescent="0.3">
      <c r="B22" t="s">
        <v>166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achieve</vt:lpstr>
      <vt:lpstr>skill</vt:lpstr>
      <vt:lpstr>leaderboard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2016-09-18T20:27:39Z</dcterms:created>
  <dcterms:modified xsi:type="dcterms:W3CDTF">2016-10-10T17:43:44Z</dcterms:modified>
</cp:coreProperties>
</file>