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  <c r="A5"/>
  <c r="A4"/>
  <c r="G5"/>
  <c r="G4"/>
  <c r="G3"/>
  <c r="F5"/>
  <c r="F4"/>
  <c r="F3"/>
  <c r="E5"/>
  <c r="E4"/>
  <c r="E3"/>
  <c r="E2"/>
  <c r="F2" s="1"/>
  <c r="G2" s="1"/>
  <c r="A3"/>
  <c r="A1"/>
</calcChain>
</file>

<file path=xl/sharedStrings.xml><?xml version="1.0" encoding="utf-8"?>
<sst xmlns="http://schemas.openxmlformats.org/spreadsheetml/2006/main" count="14" uniqueCount="13">
  <si>
    <t>circ of wheel</t>
  </si>
  <si>
    <t>distances</t>
  </si>
  <si>
    <t>to basket</t>
  </si>
  <si>
    <t>to ramp</t>
  </si>
  <si>
    <t>to park</t>
  </si>
  <si>
    <t>peut-etre</t>
  </si>
  <si>
    <t>2 and 1/6 rps</t>
  </si>
  <si>
    <t>revolutions needed</t>
  </si>
  <si>
    <t>seconds needed</t>
  </si>
  <si>
    <t>Wait time in milliseconds</t>
  </si>
  <si>
    <t>rpm of motor</t>
  </si>
  <si>
    <t>rad/s</t>
  </si>
  <si>
    <t>milliseconds needed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</si>
</sst>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2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0" xfId="0" applyNumberFormat="1" applyBorder="1"/>
    <xf numFmtId="0" fontId="0" fillId="0" borderId="7" xfId="0" applyBorder="1"/>
    <xf numFmtId="0" fontId="0" fillId="0" borderId="6" xfId="0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C3" sqref="C3"/>
    </sheetView>
  </sheetViews>
  <sheetFormatPr defaultRowHeight="15"/>
  <cols>
    <col min="1" max="1" width="9.140625" customWidth="1"/>
    <col min="2" max="2" width="19.140625" customWidth="1"/>
    <col min="5" max="6" width="18.28515625" customWidth="1"/>
    <col min="7" max="7" width="22.85546875" customWidth="1"/>
  </cols>
  <sheetData>
    <row r="1" spans="1:7">
      <c r="A1" s="8">
        <f>PI()*4</f>
        <v>12.566370614359172</v>
      </c>
      <c r="B1" s="1" t="s">
        <v>0</v>
      </c>
      <c r="C1" s="2" t="s">
        <v>1</v>
      </c>
      <c r="D1" s="3"/>
      <c r="E1" s="9" t="s">
        <v>7</v>
      </c>
      <c r="F1" s="11" t="s">
        <v>8</v>
      </c>
      <c r="G1" s="11" t="s">
        <v>9</v>
      </c>
    </row>
    <row r="2" spans="1:7">
      <c r="A2" s="8">
        <v>130</v>
      </c>
      <c r="B2" s="1" t="s">
        <v>10</v>
      </c>
      <c r="C2" s="2">
        <v>3</v>
      </c>
      <c r="D2" s="3" t="s">
        <v>2</v>
      </c>
      <c r="E2" s="9">
        <f>C2/A1</f>
        <v>0.238732414637843</v>
      </c>
      <c r="F2" s="9">
        <f>E2/A3</f>
        <v>0.11018419137131216</v>
      </c>
      <c r="G2" s="9">
        <f>F2*1000</f>
        <v>110.18419137131217</v>
      </c>
    </row>
    <row r="3" spans="1:7">
      <c r="A3" s="4">
        <f>A2/60</f>
        <v>2.1666666666666665</v>
      </c>
      <c r="B3" s="5" t="s">
        <v>6</v>
      </c>
      <c r="C3" s="6">
        <v>18</v>
      </c>
      <c r="D3" s="3" t="s">
        <v>3</v>
      </c>
      <c r="E3" s="9">
        <f>C3/A1</f>
        <v>1.432394487827058</v>
      </c>
      <c r="F3" s="9">
        <f>E3/A3</f>
        <v>0.66110514822787303</v>
      </c>
      <c r="G3" s="9">
        <f>F3*1000</f>
        <v>661.10514822787297</v>
      </c>
    </row>
    <row r="4" spans="1:7">
      <c r="A4">
        <f>A3/(2*PI())</f>
        <v>0.3448357100324399</v>
      </c>
      <c r="B4" t="s">
        <v>11</v>
      </c>
      <c r="C4" s="6">
        <v>36</v>
      </c>
      <c r="D4" s="3" t="s">
        <v>4</v>
      </c>
      <c r="E4" s="9">
        <f>C4/A1</f>
        <v>2.8647889756541161</v>
      </c>
      <c r="F4" s="9">
        <f>E4/A3</f>
        <v>1.3222102964557461</v>
      </c>
      <c r="G4" s="9">
        <f>F4*1000</f>
        <v>1322.2102964557459</v>
      </c>
    </row>
    <row r="5" spans="1:7">
      <c r="A5">
        <f>PI()*A4</f>
        <v>1.0833333333333333</v>
      </c>
      <c r="B5" t="s">
        <v>8</v>
      </c>
      <c r="C5" s="7">
        <v>12</v>
      </c>
      <c r="D5" s="5" t="s">
        <v>5</v>
      </c>
      <c r="E5" s="10">
        <f>C5/A1</f>
        <v>0.95492965855137202</v>
      </c>
      <c r="F5" s="10">
        <f>E5/A3</f>
        <v>0.44073676548524865</v>
      </c>
      <c r="G5" s="10">
        <f>F5*1000</f>
        <v>440.73676548524867</v>
      </c>
    </row>
    <row r="6" spans="1:7">
      <c r="A6">
        <f>A5*1000</f>
        <v>1083.3333333333333</v>
      </c>
      <c r="B6" t="s">
        <v>12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zarife</dc:creator>
  <cp:lastModifiedBy>zarife</cp:lastModifiedBy>
  <dcterms:created xsi:type="dcterms:W3CDTF">2013-11-06T01:21:19Z</dcterms:created>
  <dcterms:modified xsi:type="dcterms:W3CDTF">2013-11-08T02:56:01Z</dcterms:modified>
</cp:coreProperties>
</file>