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stevens/Dropbox/Graduate School/Data Integration and Harmonization/automated_variable_mapping/tests/"/>
    </mc:Choice>
  </mc:AlternateContent>
  <xr:revisionPtr revIDLastSave="0" documentId="13_ncr:1_{F54A10F0-1E4E-6144-88D6-AC1F6F597485}" xr6:coauthVersionLast="45" xr6:coauthVersionMax="45" xr10:uidLastSave="{00000000-0000-0000-0000-000000000000}"/>
  <bookViews>
    <workbookView xWindow="6260" yWindow="2640" windowWidth="26840" windowHeight="9820" activeTab="1" xr2:uid="{14EC120E-4C6B-7D46-800E-BBD795A18049}"/>
  </bookViews>
  <sheets>
    <sheet name="accuracy test correct multiples" sheetId="2" r:id="rId1"/>
    <sheet name="accuracy test allow multiples 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<sst xmlns="http://schemas.openxmlformats.org/spreadsheetml/2006/main" count="64" uniqueCount="35">
  <si>
    <t>concept</t>
  </si>
  <si>
    <t>AF</t>
  </si>
  <si>
    <t>Age (years)</t>
  </si>
  <si>
    <t>alcohol intake (gm)</t>
  </si>
  <si>
    <t>CHD</t>
  </si>
  <si>
    <t>CVD</t>
  </si>
  <si>
    <t>Death</t>
  </si>
  <si>
    <t>Education</t>
  </si>
  <si>
    <t>Gender</t>
  </si>
  <si>
    <t>Race/Ethnicity</t>
  </si>
  <si>
    <t>Time To AF</t>
  </si>
  <si>
    <t>Total Caloric Intake (kCal)</t>
  </si>
  <si>
    <t>top10_true_pos_1var1dataset</t>
  </si>
  <si>
    <t>top5_true_pos_1var1dataset</t>
  </si>
  <si>
    <t>top1_true_pos_1var1dataset</t>
  </si>
  <si>
    <t>top1_precision</t>
  </si>
  <si>
    <t>top10_precision</t>
  </si>
  <si>
    <t>top5_precision</t>
  </si>
  <si>
    <t>top5_F1</t>
  </si>
  <si>
    <t>top1_F1</t>
  </si>
  <si>
    <t>top10_F1</t>
  </si>
  <si>
    <t>top5_pred_pos</t>
  </si>
  <si>
    <t>top1_pred_pos</t>
  </si>
  <si>
    <t>top10_pred_pos</t>
  </si>
  <si>
    <t>ref_var_ID_n</t>
  </si>
  <si>
    <t>ref_dataset_n</t>
  </si>
  <si>
    <t>true_pairings_n</t>
  </si>
  <si>
    <t>top10_recall</t>
  </si>
  <si>
    <t>top5_recall</t>
  </si>
  <si>
    <t>top1_recall</t>
  </si>
  <si>
    <t>top5_true_pos</t>
  </si>
  <si>
    <t>top1_true_pos</t>
  </si>
  <si>
    <t>top10_true_pos</t>
  </si>
  <si>
    <t>checked computationally and mathematically with numbers, didn't manually count</t>
  </si>
  <si>
    <t>checked computationally, mathematically, and mannually 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</si>
</sst>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3" borderId="0" xfId="0" applyFill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48CE-2F0F-5043-942D-A54B87172317}">
  <dimension ref="A1:S54"/>
  <sheetViews>
    <sheetView workbookViewId="0">
      <selection activeCell="G2" sqref="G2:I12"/>
    </sheetView>
  </sheetViews>
  <sheetFormatPr baseColWidth="10" defaultRowHeight="16"/>
  <cols>
    <col min="5" max="11" width="10.83203125" style="3"/>
  </cols>
  <sheetData>
    <row r="1" spans="1:19">
      <c r="A1" t="s">
        <v>0</v>
      </c>
      <c r="B1" t="s">
        <v>24</v>
      </c>
      <c r="C1" t="s">
        <v>25</v>
      </c>
      <c r="D1" t="s">
        <v>26</v>
      </c>
      <c r="E1" s="3" t="s">
        <v>12</v>
      </c>
      <c r="F1" s="3" t="s">
        <v>23</v>
      </c>
      <c r="G1" s="3" t="s">
        <v>16</v>
      </c>
      <c r="H1" s="3" t="s">
        <v>27</v>
      </c>
      <c r="I1" s="3" t="s">
        <v>20</v>
      </c>
      <c r="J1" s="3" t="s">
        <v>13</v>
      </c>
      <c r="K1" s="3" t="s">
        <v>21</v>
      </c>
      <c r="L1" t="s">
        <v>17</v>
      </c>
      <c r="M1" t="s">
        <v>28</v>
      </c>
      <c r="N1" t="s">
        <v>18</v>
      </c>
      <c r="O1" t="s">
        <v>14</v>
      </c>
      <c r="P1" t="s">
        <v>22</v>
      </c>
      <c r="Q1" t="s">
        <v>15</v>
      </c>
      <c r="R1" t="s">
        <v>29</v>
      </c>
      <c r="S1" t="s">
        <v>19</v>
      </c>
    </row>
    <row r="2" spans="1:19">
      <c r="A2" t="s">
        <v>1</v>
      </c>
      <c r="B2" s="1">
        <v>4</v>
      </c>
      <c r="C2" s="1">
        <v>3</v>
      </c>
      <c r="D2" s="1">
        <v>8</v>
      </c>
      <c r="E2" s="3">
        <v>8</v>
      </c>
      <c r="F2" s="3">
        <v>8</v>
      </c>
      <c r="G2" s="4">
        <v>1</v>
      </c>
      <c r="H2" s="4">
        <v>1</v>
      </c>
      <c r="I2" s="4">
        <v>1</v>
      </c>
      <c r="J2" s="4">
        <v>8</v>
      </c>
      <c r="K2" s="1">
        <v>8</v>
      </c>
      <c r="L2" s="1">
        <v>1</v>
      </c>
      <c r="M2" s="1">
        <v>1</v>
      </c>
      <c r="N2" s="1">
        <v>1</v>
      </c>
      <c r="O2" s="4">
        <v>0</v>
      </c>
      <c r="P2" s="1">
        <v>8</v>
      </c>
      <c r="Q2" s="1">
        <v>0</v>
      </c>
      <c r="R2" s="4">
        <v>0</v>
      </c>
      <c r="S2" s="4">
        <v>0</v>
      </c>
    </row>
    <row r="3" spans="1:19">
      <c r="A3" t="s">
        <v>2</v>
      </c>
      <c r="B3" s="4">
        <v>57</v>
      </c>
      <c r="C3" s="4">
        <v>25</v>
      </c>
      <c r="D3" s="1">
        <v>1368</v>
      </c>
      <c r="E3" s="3">
        <v>1356</v>
      </c>
      <c r="F3" s="3">
        <v>1368</v>
      </c>
      <c r="G3" s="4">
        <v>0.99122807017543857</v>
      </c>
      <c r="H3" s="4">
        <v>0.99122807017543857</v>
      </c>
      <c r="I3" s="4">
        <v>0.99122807017543857</v>
      </c>
      <c r="J3" s="4">
        <v>1196</v>
      </c>
      <c r="K3" s="1">
        <v>1368</v>
      </c>
      <c r="L3" s="1">
        <v>0.8742690058479532</v>
      </c>
      <c r="M3" s="1">
        <v>0.8742690058479532</v>
      </c>
      <c r="N3" s="1">
        <v>0.8742690058479532</v>
      </c>
      <c r="O3" s="4">
        <v>923</v>
      </c>
      <c r="P3" s="1">
        <v>1368</v>
      </c>
      <c r="Q3" s="1">
        <v>0.67470760233918126</v>
      </c>
      <c r="R3" s="4">
        <v>0.67470760233918126</v>
      </c>
      <c r="S3" s="4">
        <v>0.67470760233918126</v>
      </c>
    </row>
    <row r="4" spans="1:19">
      <c r="A4" t="s">
        <v>3</v>
      </c>
      <c r="B4" s="4">
        <v>14</v>
      </c>
      <c r="C4" s="4">
        <v>14</v>
      </c>
      <c r="D4" s="1">
        <v>182</v>
      </c>
      <c r="E4" s="3">
        <v>176</v>
      </c>
      <c r="F4" s="3">
        <v>182</v>
      </c>
      <c r="G4" s="4">
        <v>0.96703296703296704</v>
      </c>
      <c r="H4" s="4">
        <v>0.96703296703296704</v>
      </c>
      <c r="I4" s="4">
        <v>0.96703296703296704</v>
      </c>
      <c r="J4" s="4">
        <v>176</v>
      </c>
      <c r="K4" s="1">
        <v>182</v>
      </c>
      <c r="L4" s="1">
        <v>0.96703296703296704</v>
      </c>
      <c r="M4" s="1">
        <v>0.96703296703296704</v>
      </c>
      <c r="N4" s="1">
        <v>0.96703296703296704</v>
      </c>
      <c r="O4" s="4">
        <v>119</v>
      </c>
      <c r="P4" s="1">
        <v>182</v>
      </c>
      <c r="Q4" s="4">
        <v>0.65384615384615385</v>
      </c>
      <c r="R4" s="4">
        <v>0.65384615384615385</v>
      </c>
      <c r="S4" s="4">
        <v>0.65384615384615385</v>
      </c>
    </row>
    <row r="5" spans="1:19">
      <c r="A5" t="s">
        <v>4</v>
      </c>
      <c r="B5" s="1">
        <v>4</v>
      </c>
      <c r="C5" s="1">
        <v>4</v>
      </c>
      <c r="D5" s="1">
        <v>12</v>
      </c>
      <c r="E5" s="3">
        <v>6</v>
      </c>
      <c r="F5" s="3">
        <v>12</v>
      </c>
      <c r="G5" s="4">
        <v>0.5</v>
      </c>
      <c r="H5" s="4">
        <v>0.5</v>
      </c>
      <c r="I5" s="4">
        <v>0.5</v>
      </c>
      <c r="J5" s="4">
        <v>6</v>
      </c>
      <c r="K5" s="1">
        <v>12</v>
      </c>
      <c r="L5" s="1">
        <v>0.5</v>
      </c>
      <c r="M5" s="1">
        <v>0.5</v>
      </c>
      <c r="N5" s="1">
        <v>0.5</v>
      </c>
      <c r="O5" s="4">
        <v>4</v>
      </c>
      <c r="P5" s="1">
        <v>12</v>
      </c>
      <c r="Q5" s="4">
        <v>0.33333333333333331</v>
      </c>
      <c r="R5" s="4">
        <v>0.33333333333333331</v>
      </c>
      <c r="S5" s="4">
        <v>0.33333333333333331</v>
      </c>
    </row>
    <row r="6" spans="1:19">
      <c r="A6" t="s">
        <v>5</v>
      </c>
      <c r="B6" s="1">
        <v>2</v>
      </c>
      <c r="C6" s="1">
        <v>2</v>
      </c>
      <c r="D6" s="1">
        <v>2</v>
      </c>
      <c r="E6" s="3">
        <v>2</v>
      </c>
      <c r="F6" s="3">
        <v>2</v>
      </c>
      <c r="G6" s="4">
        <v>1</v>
      </c>
      <c r="H6" s="4">
        <v>1</v>
      </c>
      <c r="I6" s="4">
        <v>1</v>
      </c>
      <c r="J6" s="4">
        <v>2</v>
      </c>
      <c r="K6" s="1">
        <v>2</v>
      </c>
      <c r="L6" s="1">
        <v>1</v>
      </c>
      <c r="M6" s="1">
        <v>1</v>
      </c>
      <c r="N6" s="1">
        <v>1</v>
      </c>
      <c r="O6" s="4">
        <v>2</v>
      </c>
      <c r="P6" s="1">
        <v>2</v>
      </c>
      <c r="Q6" s="4">
        <v>1</v>
      </c>
      <c r="R6" s="4">
        <v>1</v>
      </c>
      <c r="S6" s="4">
        <v>1</v>
      </c>
    </row>
    <row r="7" spans="1:19">
      <c r="A7" t="s">
        <v>6</v>
      </c>
      <c r="B7" s="4">
        <v>5</v>
      </c>
      <c r="C7" s="4">
        <v>5</v>
      </c>
      <c r="D7" s="1">
        <v>20</v>
      </c>
      <c r="E7" s="3">
        <v>12</v>
      </c>
      <c r="F7" s="3">
        <v>20</v>
      </c>
      <c r="G7" s="4">
        <v>0.6</v>
      </c>
      <c r="H7" s="4">
        <v>0.6</v>
      </c>
      <c r="I7" s="4">
        <v>0.6</v>
      </c>
      <c r="J7" s="4">
        <v>12</v>
      </c>
      <c r="K7" s="1">
        <v>20</v>
      </c>
      <c r="L7" s="1">
        <v>0.6</v>
      </c>
      <c r="M7" s="1">
        <v>0.6</v>
      </c>
      <c r="N7" s="1">
        <v>0.6</v>
      </c>
      <c r="O7" s="4">
        <v>5</v>
      </c>
      <c r="P7" s="1">
        <v>20</v>
      </c>
      <c r="Q7" s="4">
        <v>0.25</v>
      </c>
      <c r="R7" s="4">
        <v>0.25</v>
      </c>
      <c r="S7" s="4">
        <v>0.25</v>
      </c>
    </row>
    <row r="8" spans="1:19">
      <c r="A8" t="s">
        <v>7</v>
      </c>
      <c r="B8" s="4">
        <v>11</v>
      </c>
      <c r="C8" s="4">
        <v>11</v>
      </c>
      <c r="D8" s="1">
        <v>110</v>
      </c>
      <c r="E8" s="3">
        <v>99</v>
      </c>
      <c r="F8" s="3">
        <v>110</v>
      </c>
      <c r="G8" s="4">
        <v>0.9</v>
      </c>
      <c r="H8" s="4">
        <v>0.9</v>
      </c>
      <c r="I8" s="4">
        <v>0.9</v>
      </c>
      <c r="J8" s="4">
        <v>99</v>
      </c>
      <c r="K8" s="1">
        <v>110</v>
      </c>
      <c r="L8" s="1">
        <v>0.9</v>
      </c>
      <c r="M8" s="1">
        <v>0.9</v>
      </c>
      <c r="N8" s="1">
        <v>0.9</v>
      </c>
      <c r="O8" s="4">
        <v>88</v>
      </c>
      <c r="P8" s="1">
        <v>110</v>
      </c>
      <c r="Q8" s="4">
        <v>0.8</v>
      </c>
      <c r="R8" s="4">
        <v>0.8</v>
      </c>
      <c r="S8" s="4">
        <v>0.80000000000000016</v>
      </c>
    </row>
    <row r="9" spans="1:19">
      <c r="A9" t="s">
        <v>8</v>
      </c>
      <c r="B9" s="4">
        <v>23</v>
      </c>
      <c r="C9" s="4">
        <v>23</v>
      </c>
      <c r="D9" s="1">
        <v>506</v>
      </c>
      <c r="E9" s="3">
        <v>386</v>
      </c>
      <c r="F9" s="3">
        <v>506</v>
      </c>
      <c r="G9" s="4">
        <v>0.76284584980237158</v>
      </c>
      <c r="H9" s="4">
        <v>0.76284584980237158</v>
      </c>
      <c r="I9" s="4">
        <v>0.76284584980237158</v>
      </c>
      <c r="J9" s="4">
        <v>386</v>
      </c>
      <c r="K9" s="1">
        <v>506</v>
      </c>
      <c r="L9" s="1">
        <v>0.76284584980237158</v>
      </c>
      <c r="M9" s="1">
        <v>0.76284584980237158</v>
      </c>
      <c r="N9" s="1">
        <v>0.76284584980237158</v>
      </c>
      <c r="O9" s="4">
        <v>386</v>
      </c>
      <c r="P9" s="1">
        <v>506</v>
      </c>
      <c r="Q9" s="4">
        <v>0.76284584980237158</v>
      </c>
      <c r="R9" s="4">
        <v>0.76284584980237158</v>
      </c>
      <c r="S9" s="4">
        <v>0.76284584980237158</v>
      </c>
    </row>
    <row r="10" spans="1:19">
      <c r="A10" t="s">
        <v>9</v>
      </c>
      <c r="B10" s="1">
        <v>24</v>
      </c>
      <c r="C10" s="1">
        <v>17</v>
      </c>
      <c r="D10" s="1">
        <v>384</v>
      </c>
      <c r="E10" s="3">
        <v>364</v>
      </c>
      <c r="F10" s="3">
        <v>384</v>
      </c>
      <c r="G10" s="4">
        <v>0.94791666666666663</v>
      </c>
      <c r="H10" s="4">
        <v>0.94791666666666663</v>
      </c>
      <c r="I10" s="4">
        <v>0.94791666666666663</v>
      </c>
      <c r="J10" s="4">
        <v>364</v>
      </c>
      <c r="K10" s="1">
        <v>384</v>
      </c>
      <c r="L10" s="1">
        <v>0.94791666666666663</v>
      </c>
      <c r="M10" s="1">
        <v>0.94791666666666663</v>
      </c>
      <c r="N10" s="1">
        <v>0.94791666666666663</v>
      </c>
      <c r="O10" s="4">
        <v>352</v>
      </c>
      <c r="P10" s="1">
        <v>384</v>
      </c>
      <c r="Q10" s="4">
        <v>0.91666666666666663</v>
      </c>
      <c r="R10" s="4">
        <v>0.91666666666666663</v>
      </c>
      <c r="S10" s="4">
        <v>0.91666666666666663</v>
      </c>
    </row>
    <row r="11" spans="1:19">
      <c r="A11" t="s">
        <v>10</v>
      </c>
      <c r="B11" s="1">
        <v>4</v>
      </c>
      <c r="C11" s="1">
        <v>3</v>
      </c>
      <c r="D11" s="1">
        <v>8</v>
      </c>
      <c r="E11" s="3">
        <v>8</v>
      </c>
      <c r="F11" s="3">
        <v>8</v>
      </c>
      <c r="G11" s="4">
        <v>1</v>
      </c>
      <c r="H11" s="4">
        <v>1</v>
      </c>
      <c r="I11" s="4">
        <v>1</v>
      </c>
      <c r="J11" s="4">
        <v>7</v>
      </c>
      <c r="K11" s="1">
        <v>8</v>
      </c>
      <c r="L11" s="1">
        <v>0.875</v>
      </c>
      <c r="M11" s="1">
        <v>0.875</v>
      </c>
      <c r="N11" s="1">
        <v>0.875</v>
      </c>
      <c r="O11" s="4">
        <v>3</v>
      </c>
      <c r="P11" s="1">
        <v>8</v>
      </c>
      <c r="Q11" s="4">
        <v>0.375</v>
      </c>
      <c r="R11" s="4">
        <v>0.375</v>
      </c>
      <c r="S11" s="4">
        <v>0.375</v>
      </c>
    </row>
    <row r="12" spans="1:19">
      <c r="A12" t="s">
        <v>11</v>
      </c>
      <c r="B12" s="1">
        <v>15</v>
      </c>
      <c r="C12" s="1">
        <v>15</v>
      </c>
      <c r="D12" s="1">
        <v>210</v>
      </c>
      <c r="E12" s="3">
        <v>174</v>
      </c>
      <c r="F12" s="3">
        <v>210</v>
      </c>
      <c r="G12" s="4">
        <v>0.82857142857142863</v>
      </c>
      <c r="H12" s="4">
        <v>0.82857142857142863</v>
      </c>
      <c r="I12" s="4">
        <v>0.82857142857142863</v>
      </c>
      <c r="J12" s="4">
        <v>174</v>
      </c>
      <c r="K12" s="1">
        <v>210</v>
      </c>
      <c r="L12" s="1">
        <v>0.82857142857142863</v>
      </c>
      <c r="M12" s="1">
        <v>0.82857142857142863</v>
      </c>
      <c r="N12" s="1">
        <v>0.82857142857142863</v>
      </c>
      <c r="O12" s="4">
        <v>116</v>
      </c>
      <c r="P12" s="1">
        <v>210</v>
      </c>
      <c r="Q12" s="4">
        <v>0.55238095238095242</v>
      </c>
      <c r="R12" s="4">
        <v>0.55238095238095242</v>
      </c>
      <c r="S12" s="4">
        <v>0.55238095238095242</v>
      </c>
    </row>
    <row r="14" spans="1:19">
      <c r="A14" s="6"/>
      <c r="B14" s="5" t="s">
        <v>33</v>
      </c>
      <c r="C14" s="5"/>
      <c r="D14" s="5"/>
      <c r="E14" s="5"/>
    </row>
    <row r="15" spans="1:19">
      <c r="A15" s="7"/>
      <c r="B15" s="5" t="s">
        <v>34</v>
      </c>
      <c r="C15" s="5"/>
      <c r="D15" s="5"/>
      <c r="E15" s="5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F6F5D-7496-B142-B0A0-18348C7E121D}">
  <dimension ref="A1:S54"/>
  <sheetViews>
    <sheetView tabSelected="1" workbookViewId="0">
      <selection activeCell="D14" sqref="D14"/>
    </sheetView>
  </sheetViews>
  <sheetFormatPr baseColWidth="10" defaultRowHeight="16"/>
  <cols>
    <col min="1" max="1" width="22.33203125" bestFit="1" customWidth="1"/>
    <col min="2" max="2" width="11.6640625" bestFit="1" customWidth="1"/>
    <col min="3" max="3" width="12.6640625" bestFit="1" customWidth="1"/>
    <col min="4" max="4" width="14" bestFit="1" customWidth="1"/>
    <col min="5" max="5" width="14.33203125" bestFit="1" customWidth="1"/>
    <col min="6" max="6" width="14.1640625" bestFit="1" customWidth="1"/>
    <col min="7" max="8" width="12.1640625" bestFit="1" customWidth="1"/>
    <col min="9" max="9" width="13" bestFit="1" customWidth="1"/>
    <col min="10" max="10" width="13.33203125" bestFit="1" customWidth="1"/>
    <col min="11" max="11" width="13.1640625" bestFit="1" customWidth="1"/>
    <col min="14" max="14" width="13" bestFit="1" customWidth="1"/>
    <col min="15" max="15" width="13.33203125" bestFit="1" customWidth="1"/>
    <col min="16" max="16" width="13.1640625" bestFit="1" customWidth="1"/>
    <col min="17" max="17" width="12.1640625" bestFit="1" customWidth="1"/>
  </cols>
  <sheetData>
    <row r="1" spans="1:19">
      <c r="A1" t="s">
        <v>0</v>
      </c>
      <c r="B1" t="s">
        <v>24</v>
      </c>
      <c r="C1" t="s">
        <v>25</v>
      </c>
      <c r="D1" t="s">
        <v>26</v>
      </c>
      <c r="E1" s="3" t="s">
        <v>32</v>
      </c>
      <c r="F1" s="3" t="s">
        <v>23</v>
      </c>
      <c r="G1" s="3" t="s">
        <v>16</v>
      </c>
      <c r="H1" s="3" t="s">
        <v>27</v>
      </c>
      <c r="I1" s="3" t="s">
        <v>20</v>
      </c>
      <c r="J1" s="3" t="s">
        <v>30</v>
      </c>
      <c r="K1" s="3" t="s">
        <v>21</v>
      </c>
      <c r="L1" t="s">
        <v>17</v>
      </c>
      <c r="M1" t="s">
        <v>28</v>
      </c>
      <c r="N1" t="s">
        <v>18</v>
      </c>
      <c r="O1" t="s">
        <v>31</v>
      </c>
      <c r="P1" t="s">
        <v>22</v>
      </c>
      <c r="Q1" t="s">
        <v>15</v>
      </c>
      <c r="R1" t="s">
        <v>29</v>
      </c>
      <c r="S1" t="s">
        <v>19</v>
      </c>
    </row>
    <row r="2" spans="1:19">
      <c r="A2" t="s">
        <v>1</v>
      </c>
      <c r="B2" s="1">
        <v>4</v>
      </c>
      <c r="C2" s="1">
        <v>3</v>
      </c>
      <c r="D2" s="1">
        <v>10</v>
      </c>
      <c r="E2">
        <v>10</v>
      </c>
      <c r="F2">
        <v>37</v>
      </c>
      <c r="G2" s="4">
        <v>0.27027027027027029</v>
      </c>
      <c r="H2" s="4">
        <v>1</v>
      </c>
      <c r="I2" s="4">
        <v>0.42553191489361708</v>
      </c>
      <c r="J2" s="4">
        <v>8</v>
      </c>
      <c r="K2" s="1">
        <v>29</v>
      </c>
      <c r="L2" s="1">
        <v>0.27586206896551724</v>
      </c>
      <c r="M2" s="1">
        <v>0.8</v>
      </c>
      <c r="N2" s="1">
        <v>0.4102564102564103</v>
      </c>
      <c r="O2" s="1">
        <v>0</v>
      </c>
      <c r="P2" s="4">
        <v>8</v>
      </c>
      <c r="Q2" s="1">
        <v>0</v>
      </c>
      <c r="R2" s="1">
        <v>0</v>
      </c>
      <c r="S2" s="1">
        <v>0</v>
      </c>
    </row>
    <row r="3" spans="1:19">
      <c r="A3" t="s">
        <v>2</v>
      </c>
      <c r="B3" s="4">
        <v>57</v>
      </c>
      <c r="C3" s="4">
        <v>25</v>
      </c>
      <c r="D3" s="4">
        <v>2198</v>
      </c>
      <c r="E3">
        <v>1635</v>
      </c>
      <c r="F3">
        <v>12130</v>
      </c>
      <c r="G3" s="4">
        <v>0.13478977741137677</v>
      </c>
      <c r="H3" s="4">
        <v>0.74385805277525019</v>
      </c>
      <c r="I3" s="4">
        <v>0.22822445561139032</v>
      </c>
      <c r="J3" s="4">
        <v>1350</v>
      </c>
      <c r="K3" s="1">
        <v>6753</v>
      </c>
      <c r="L3" s="1">
        <v>0.19991115059973344</v>
      </c>
      <c r="M3" s="1">
        <v>0.61419472247497731</v>
      </c>
      <c r="N3" s="1">
        <v>0.30164227460618925</v>
      </c>
      <c r="O3" s="4">
        <v>923</v>
      </c>
      <c r="P3" s="4">
        <v>1466</v>
      </c>
      <c r="Q3" s="1">
        <v>0.62960436562073674</v>
      </c>
      <c r="R3" s="1">
        <v>0.41992720655141036</v>
      </c>
      <c r="S3" s="1">
        <v>0.50382096069868998</v>
      </c>
    </row>
    <row r="4" spans="1:19">
      <c r="A4" t="s">
        <v>3</v>
      </c>
      <c r="B4" s="4">
        <v>14</v>
      </c>
      <c r="C4" s="4">
        <v>14</v>
      </c>
      <c r="D4" s="4">
        <v>182</v>
      </c>
      <c r="E4">
        <v>176</v>
      </c>
      <c r="F4">
        <v>1782</v>
      </c>
      <c r="G4" s="4">
        <v>9.8765432098765427E-2</v>
      </c>
      <c r="H4" s="4">
        <v>0.96703296703296704</v>
      </c>
      <c r="I4" s="4">
        <v>0.17922606924643583</v>
      </c>
      <c r="J4" s="4">
        <v>176</v>
      </c>
      <c r="K4" s="1">
        <v>864</v>
      </c>
      <c r="L4" s="1">
        <v>0.20370370370370369</v>
      </c>
      <c r="M4" s="1">
        <v>0.96703296703296704</v>
      </c>
      <c r="N4" s="1">
        <v>0.33652007648183557</v>
      </c>
      <c r="O4" s="4">
        <v>119</v>
      </c>
      <c r="P4" s="4">
        <v>198</v>
      </c>
      <c r="Q4" s="4">
        <v>0.60101010101010099</v>
      </c>
      <c r="R4" s="4">
        <v>0.65384615384615385</v>
      </c>
      <c r="S4" s="4">
        <v>0.62631578947368416</v>
      </c>
    </row>
    <row r="5" spans="1:19">
      <c r="A5" t="s">
        <v>4</v>
      </c>
      <c r="B5" s="1">
        <v>4</v>
      </c>
      <c r="C5" s="1">
        <v>4</v>
      </c>
      <c r="D5" s="1">
        <v>12</v>
      </c>
      <c r="E5">
        <v>6</v>
      </c>
      <c r="F5">
        <v>60</v>
      </c>
      <c r="G5" s="4">
        <v>0.1</v>
      </c>
      <c r="H5" s="4">
        <v>0.5</v>
      </c>
      <c r="I5" s="4">
        <v>0.16666666666666669</v>
      </c>
      <c r="J5" s="4">
        <v>6</v>
      </c>
      <c r="K5" s="1">
        <v>48</v>
      </c>
      <c r="L5" s="1">
        <v>0.125</v>
      </c>
      <c r="M5" s="1">
        <v>0.5</v>
      </c>
      <c r="N5" s="1">
        <v>0.2</v>
      </c>
      <c r="O5" s="4">
        <v>4</v>
      </c>
      <c r="P5" s="4">
        <v>12</v>
      </c>
      <c r="Q5" s="4">
        <v>0.33333333333333331</v>
      </c>
      <c r="R5" s="4">
        <v>0.33333333333333331</v>
      </c>
      <c r="S5" s="4">
        <v>0.33333333333333331</v>
      </c>
    </row>
    <row r="6" spans="1:19">
      <c r="A6" t="s">
        <v>5</v>
      </c>
      <c r="B6" s="1">
        <v>2</v>
      </c>
      <c r="C6" s="1">
        <v>2</v>
      </c>
      <c r="D6" s="1">
        <v>2</v>
      </c>
      <c r="E6">
        <v>2</v>
      </c>
      <c r="F6">
        <v>11</v>
      </c>
      <c r="G6" s="4">
        <v>0.18181818181818182</v>
      </c>
      <c r="H6" s="4">
        <v>1</v>
      </c>
      <c r="I6" s="4">
        <v>0.30769230769230771</v>
      </c>
      <c r="J6" s="1">
        <v>2</v>
      </c>
      <c r="K6" s="1">
        <v>9</v>
      </c>
      <c r="L6" s="1">
        <v>0.22222222222222221</v>
      </c>
      <c r="M6" s="1">
        <v>1</v>
      </c>
      <c r="N6" s="1">
        <v>0.36363636363636359</v>
      </c>
      <c r="O6" s="1">
        <v>2</v>
      </c>
      <c r="P6" s="1">
        <v>2</v>
      </c>
      <c r="Q6" s="4">
        <v>1</v>
      </c>
      <c r="R6" s="4">
        <v>1</v>
      </c>
      <c r="S6" s="4">
        <v>1</v>
      </c>
    </row>
    <row r="7" spans="1:19">
      <c r="A7" t="s">
        <v>6</v>
      </c>
      <c r="B7" s="4">
        <v>5</v>
      </c>
      <c r="C7" s="4">
        <v>5</v>
      </c>
      <c r="D7" s="4">
        <v>20</v>
      </c>
      <c r="E7">
        <v>12</v>
      </c>
      <c r="F7">
        <v>62</v>
      </c>
      <c r="G7" s="4">
        <v>0.19354838709677419</v>
      </c>
      <c r="H7" s="4">
        <v>0.6</v>
      </c>
      <c r="I7" s="4">
        <v>0.29268292682926828</v>
      </c>
      <c r="J7" s="4">
        <v>12</v>
      </c>
      <c r="K7" s="1">
        <v>60</v>
      </c>
      <c r="L7" s="1">
        <v>0.2</v>
      </c>
      <c r="M7" s="1">
        <v>0.6</v>
      </c>
      <c r="N7" s="1">
        <v>0.3</v>
      </c>
      <c r="O7" s="4">
        <v>5</v>
      </c>
      <c r="P7" s="4">
        <v>16</v>
      </c>
      <c r="Q7" s="4">
        <v>0.3125</v>
      </c>
      <c r="R7" s="4">
        <v>0.25</v>
      </c>
      <c r="S7" s="4">
        <v>0.27777777777777779</v>
      </c>
    </row>
    <row r="8" spans="1:19">
      <c r="A8" t="s">
        <v>7</v>
      </c>
      <c r="B8" s="4">
        <v>11</v>
      </c>
      <c r="C8" s="4">
        <v>11</v>
      </c>
      <c r="D8" s="4">
        <v>110</v>
      </c>
      <c r="E8">
        <v>99</v>
      </c>
      <c r="F8">
        <v>580</v>
      </c>
      <c r="G8" s="4">
        <v>0.1706896551724138</v>
      </c>
      <c r="H8" s="4">
        <v>0.9</v>
      </c>
      <c r="I8" s="4">
        <v>0.28695652173913044</v>
      </c>
      <c r="J8" s="4">
        <v>99</v>
      </c>
      <c r="K8" s="1">
        <v>348</v>
      </c>
      <c r="L8" s="1">
        <v>0.28448275862068967</v>
      </c>
      <c r="M8" s="1">
        <v>0.9</v>
      </c>
      <c r="N8" s="1">
        <v>0.43231441048034941</v>
      </c>
      <c r="O8" s="4">
        <v>88</v>
      </c>
      <c r="P8" s="4">
        <v>110</v>
      </c>
      <c r="Q8" s="4">
        <v>0.8</v>
      </c>
      <c r="R8" s="4">
        <v>0.8</v>
      </c>
      <c r="S8" s="4">
        <v>0.80000000000000016</v>
      </c>
    </row>
    <row r="9" spans="1:19">
      <c r="A9" t="s">
        <v>8</v>
      </c>
      <c r="B9" s="4">
        <v>23</v>
      </c>
      <c r="C9" s="4">
        <v>23</v>
      </c>
      <c r="D9" s="4">
        <v>506</v>
      </c>
      <c r="E9">
        <v>386</v>
      </c>
      <c r="F9">
        <v>1688</v>
      </c>
      <c r="G9" s="4">
        <v>0.22867298578199052</v>
      </c>
      <c r="H9" s="4">
        <v>0.76284584980237158</v>
      </c>
      <c r="I9" s="4">
        <v>0.35186873290793075</v>
      </c>
      <c r="J9" s="4">
        <v>386</v>
      </c>
      <c r="K9" s="1">
        <v>1281</v>
      </c>
      <c r="L9" s="1">
        <v>0.30132708821233412</v>
      </c>
      <c r="M9" s="1">
        <v>0.76284584980237158</v>
      </c>
      <c r="N9" s="1">
        <v>0.43200895355344154</v>
      </c>
      <c r="O9" s="4">
        <v>386</v>
      </c>
      <c r="P9" s="4">
        <v>506</v>
      </c>
      <c r="Q9" s="4">
        <v>0.76284584980237158</v>
      </c>
      <c r="R9" s="4">
        <v>0.76284584980237158</v>
      </c>
      <c r="S9" s="4">
        <v>0.76284584980237158</v>
      </c>
    </row>
    <row r="10" spans="1:19">
      <c r="A10" t="s">
        <v>9</v>
      </c>
      <c r="B10" s="1">
        <v>24</v>
      </c>
      <c r="C10" s="1">
        <v>17</v>
      </c>
      <c r="D10" s="1">
        <v>496</v>
      </c>
      <c r="E10">
        <v>456</v>
      </c>
      <c r="F10">
        <v>1136</v>
      </c>
      <c r="G10" s="4">
        <v>0.40140845070422537</v>
      </c>
      <c r="H10" s="4">
        <v>0.91935483870967738</v>
      </c>
      <c r="I10" s="4">
        <v>0.55882352941176472</v>
      </c>
      <c r="J10" s="4">
        <v>434</v>
      </c>
      <c r="K10" s="1">
        <v>872</v>
      </c>
      <c r="L10" s="1">
        <v>0.49770642201834864</v>
      </c>
      <c r="M10" s="1">
        <v>0.875</v>
      </c>
      <c r="N10" s="1">
        <v>0.63450292397660812</v>
      </c>
      <c r="O10" s="4">
        <v>358</v>
      </c>
      <c r="P10" s="4">
        <v>395</v>
      </c>
      <c r="Q10" s="4">
        <v>0.90632911392405058</v>
      </c>
      <c r="R10" s="4">
        <v>0.72177419354838712</v>
      </c>
      <c r="S10" s="4">
        <v>0.80359147025813693</v>
      </c>
    </row>
    <row r="11" spans="1:19">
      <c r="A11" t="s">
        <v>10</v>
      </c>
      <c r="B11" s="1">
        <v>4</v>
      </c>
      <c r="C11" s="1">
        <v>3</v>
      </c>
      <c r="D11" s="1">
        <v>10</v>
      </c>
      <c r="E11">
        <v>10</v>
      </c>
      <c r="F11">
        <v>42</v>
      </c>
      <c r="G11" s="4">
        <v>0.23809523809523808</v>
      </c>
      <c r="H11" s="4">
        <v>1</v>
      </c>
      <c r="I11" s="4">
        <v>0.38461538461538458</v>
      </c>
      <c r="J11" s="4">
        <v>7</v>
      </c>
      <c r="K11" s="1">
        <v>32</v>
      </c>
      <c r="L11" s="1">
        <v>0.21875</v>
      </c>
      <c r="M11" s="1">
        <v>0.7</v>
      </c>
      <c r="N11" s="1">
        <v>0.33333333333333331</v>
      </c>
      <c r="O11" s="4">
        <v>3</v>
      </c>
      <c r="P11" s="1">
        <v>8</v>
      </c>
      <c r="Q11" s="4">
        <v>0.375</v>
      </c>
      <c r="R11" s="4">
        <v>0.3</v>
      </c>
      <c r="S11" s="4">
        <v>0.33333333333333326</v>
      </c>
    </row>
    <row r="12" spans="1:19">
      <c r="A12" t="s">
        <v>11</v>
      </c>
      <c r="B12" s="1">
        <v>15</v>
      </c>
      <c r="C12" s="1">
        <v>15</v>
      </c>
      <c r="D12" s="1">
        <v>210</v>
      </c>
      <c r="E12">
        <v>174</v>
      </c>
      <c r="F12">
        <v>1966</v>
      </c>
      <c r="G12" s="4">
        <v>8.8504577822990843E-2</v>
      </c>
      <c r="H12" s="4">
        <v>0.82857142857142863</v>
      </c>
      <c r="I12" s="4">
        <v>0.15992647058823531</v>
      </c>
      <c r="J12" s="4">
        <v>174</v>
      </c>
      <c r="K12" s="1">
        <v>995</v>
      </c>
      <c r="L12" s="1">
        <v>0.1748743718592965</v>
      </c>
      <c r="M12" s="1">
        <v>0.82857142857142863</v>
      </c>
      <c r="N12" s="1">
        <v>0.28879668049792534</v>
      </c>
      <c r="O12" s="4">
        <v>116</v>
      </c>
      <c r="P12" s="1">
        <v>204</v>
      </c>
      <c r="Q12" s="4">
        <v>0.56862745098039214</v>
      </c>
      <c r="R12" s="4">
        <v>0.55238095238095242</v>
      </c>
      <c r="S12" s="4">
        <v>0.56038647342995163</v>
      </c>
    </row>
    <row r="13" spans="1:19">
      <c r="D13">
        <f>SUM(D2:D12)</f>
        <v>3756</v>
      </c>
    </row>
    <row r="15" spans="1:19">
      <c r="A15" s="4"/>
      <c r="B15" t="s">
        <v>33</v>
      </c>
    </row>
    <row r="16" spans="1:19">
      <c r="A16" s="1"/>
      <c r="B16" t="s">
        <v>34</v>
      </c>
    </row>
    <row r="17" spans="3:7">
      <c r="E17" s="3"/>
      <c r="F17" s="3"/>
      <c r="G17" s="3"/>
    </row>
    <row r="30" spans="3:7">
      <c r="C30" s="2"/>
    </row>
    <row r="31" spans="3:7">
      <c r="C31" s="2"/>
    </row>
    <row r="32" spans="3:7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 test correct multiples</vt:lpstr>
      <vt:lpstr>accuracy test allow multiples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2020-06-17T19:43:57Z</dcterms:created>
  <dcterms:modified xsi:type="dcterms:W3CDTF">2020-06-29T11:21:51Z</dcterms:modified>
</cp:coreProperties>
</file>