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ezernatzukunft.sharepoint.com/sites/DZ-Schalte/Freigegebene Dokumente/2_Projekte/Geldpolitik/G8_SupplySideMonitor/20241127_G8_SSM_v1/Data/"/>
    </mc:Choice>
  </mc:AlternateContent>
  <xr:revisionPtr revIDLastSave="55" documentId="8_{B86BEBCE-DF7A-46DD-99E9-02FBA8C3A7FE}" xr6:coauthVersionLast="47" xr6:coauthVersionMax="47" xr10:uidLastSave="{67310467-CC51-4730-B8A1-734EBE124A93}"/>
  <bookViews>
    <workbookView xWindow="-120" yWindow="-120" windowWidth="29040" windowHeight="15720" activeTab="1" xr2:uid="{DDF67CD5-57C6-4277-83AD-149BF3F3A972}"/>
  </bookViews>
  <sheets>
    <sheet name="Sheet2" sheetId="2" r:id="rId1"/>
    <sheet name="Matching_NG" sheetId="5" r:id="rId2"/>
    <sheet name="Sheet4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tc={A014DD01-3A24-4D4B-A248-2A9A37144846}</author>
  </authors>
  <commentList>
    <comment ref="K1" authorId="0" shapeId="0" xr:uid="{A014DD01-3A24-4D4B-A248-2A9A37144846}">
      <text>
        <t>[Threaded comment]
Your version of Excel allows you to read this threaded comment; however, any edits to it will get removed if the file is opened in a newer version of Excel. Learn more: https://go.microsoft.com/fwlink/?linkid=870924
Comment:
    Vmtl Gewichtung nach Share of GDP oder?
Sollten dann das reporten</t>
      </text>
    </comment>
  </commentList>
</comments>
</file>

<file path=xl/sharedStrings.xml><?xml version="1.0" encoding="utf-8"?>
<sst xmlns="http://schemas.openxmlformats.org/spreadsheetml/2006/main" count="5774" uniqueCount="1525">
  <si>
    <t>category</t>
  </si>
  <si>
    <t>nace2_main_code</t>
  </si>
  <si>
    <t>nace2_main_name</t>
  </si>
  <si>
    <t>nace2</t>
  </si>
  <si>
    <t>level</t>
  </si>
  <si>
    <t>nace2_sub_name</t>
  </si>
  <si>
    <t>include</t>
  </si>
  <si>
    <t>Weber_name</t>
  </si>
  <si>
    <t>Weber_weight</t>
  </si>
  <si>
    <t>CPI_weight</t>
  </si>
  <si>
    <t>PPI_weight</t>
  </si>
  <si>
    <t>Comments</t>
  </si>
  <si>
    <t>A</t>
  </si>
  <si>
    <t>Agriculture, forestry, and fishing</t>
  </si>
  <si>
    <t>nicht erfasst in STS</t>
  </si>
  <si>
    <t>01</t>
  </si>
  <si>
    <t>Crop and animal production</t>
  </si>
  <si>
    <t>011</t>
  </si>
  <si>
    <t>Growing of non-perennial crops</t>
  </si>
  <si>
    <t>0111</t>
  </si>
  <si>
    <t>Growing of cereals (except rice)</t>
  </si>
  <si>
    <t>0112</t>
  </si>
  <si>
    <t>Growing of rice</t>
  </si>
  <si>
    <t>0113</t>
  </si>
  <si>
    <t>Growing of vegetables and melons</t>
  </si>
  <si>
    <t>0114</t>
  </si>
  <si>
    <t>Growing of sugar cane</t>
  </si>
  <si>
    <t>0115</t>
  </si>
  <si>
    <t>Growing of tobacco</t>
  </si>
  <si>
    <t>0116</t>
  </si>
  <si>
    <t>Growing of fibre crops</t>
  </si>
  <si>
    <t>0119</t>
  </si>
  <si>
    <t>Growing of other non-perennial crops</t>
  </si>
  <si>
    <t>012</t>
  </si>
  <si>
    <t>Growing of perennial crops</t>
  </si>
  <si>
    <t>0121</t>
  </si>
  <si>
    <t>Growing of grapes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</si>
  <si>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</si>
  <si>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</si>
  <si>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</si>
  <si>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</si>
  <si>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</si>
  <si>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</si>
  <si>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</si>
  <si>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</si>
  <si>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</si>
  <si>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</si>
  <si>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</si>
  <si>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</si>
  <si>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</si>
  <si>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</t>
  </si>
  <si>
    <t>0129</t>
  </si>
  <si>
    <t>Growing of other perennial crops</t>
  </si>
  <si>
    <t>013</t>
  </si>
  <si>
    <t>Plant propagation</t>
  </si>
  <si>
    <t>0130</t>
  </si>
  <si>
    <t>014</t>
  </si>
  <si>
    <t>Animal production</t>
  </si>
  <si>
    <t>0141</t>
  </si>
  <si>
    <t>Raising of dairy cattle</t>
  </si>
  <si>
    <t>0142</t>
  </si>
  <si>
    <t>Raising of other cattle and buffaloes</t>
  </si>
  <si>
    <t>0143</t>
  </si>
  <si>
    <t>Raising of horses and other equines</t>
  </si>
  <si>
    <t>0144</t>
  </si>
  <si>
    <t>Raising of camels and camelids</t>
  </si>
  <si>
    <t>0145</t>
  </si>
  <si>
    <t>Raising of sheep and goats</t>
  </si>
  <si>
    <t>0146</t>
  </si>
  <si>
    <t>Raising of swine/pigs</t>
  </si>
  <si>
    <t>0147</t>
  </si>
  <si>
    <t>Raising of poultry</t>
  </si>
  <si>
    <t>0149</t>
  </si>
  <si>
    <t>Raising of other animals</t>
  </si>
  <si>
    <t>015</t>
  </si>
  <si>
    <t>Mixed farming</t>
  </si>
  <si>
    <t>0150</t>
  </si>
  <si>
    <t>016</t>
  </si>
  <si>
    <t>Support activities to agriculture and post-harvest crop activities</t>
  </si>
  <si>
    <t>0161</t>
  </si>
  <si>
    <t>Support activities for crop production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</si>
  <si>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</si>
  <si>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</si>
  <si>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</si>
  <si>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</si>
  <si>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</si>
  <si>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</si>
  <si>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017</t>
  </si>
  <si>
    <t>Hunting</t>
  </si>
  <si>
    <t>0170</t>
  </si>
  <si>
    <t>02</t>
  </si>
  <si>
    <t>Forestry and logging</t>
  </si>
  <si>
    <t>021</t>
  </si>
  <si>
    <t>Silviculture and other forestry activities</t>
  </si>
  <si>
    <t>0210</t>
  </si>
  <si>
    <t>022</t>
  </si>
  <si>
    <t>Logging</t>
  </si>
  <si>
    <t>0220</t>
  </si>
  <si>
    <t>023</t>
  </si>
  <si>
    <t>Gathering of wild growing non-wood products</t>
  </si>
  <si>
    <t>0230</t>
  </si>
  <si>
    <t>024</t>
  </si>
  <si>
    <t>Support services to forestry</t>
  </si>
  <si>
    <t>0240</t>
  </si>
  <si>
    <t>03</t>
  </si>
  <si>
    <t>Fishing and aquaculture</t>
  </si>
  <si>
    <t>031</t>
  </si>
  <si>
    <t>Fishing</t>
  </si>
  <si>
    <t>0311</t>
  </si>
  <si>
    <t>Marine fishing</t>
  </si>
  <si>
    <t>0312</t>
  </si>
  <si>
    <t>Freshwater fishing</t>
  </si>
  <si>
    <t>032</t>
  </si>
  <si>
    <t>Aquaculture</t>
  </si>
  <si>
    <t>0321</t>
  </si>
  <si>
    <t>Marine aquaculture</t>
  </si>
  <si>
    <t>0322</t>
  </si>
  <si>
    <t>Freshwater aquaculture</t>
  </si>
  <si>
    <t>Industry</t>
  </si>
  <si>
    <t>B</t>
  </si>
  <si>
    <t>Mining and quarrying</t>
  </si>
  <si>
    <t>05</t>
  </si>
  <si>
    <t>Mining of coal and lignite</t>
  </si>
  <si>
    <t>051</t>
  </si>
  <si>
    <t>Mining of hard coal</t>
  </si>
  <si>
    <t>0510</t>
  </si>
  <si>
    <t>052</t>
  </si>
  <si>
    <t>Mining of lignite</t>
  </si>
  <si>
    <t>0520</t>
  </si>
  <si>
    <t>06</t>
  </si>
  <si>
    <t>Extraction of crude petroleum and natural gas</t>
  </si>
  <si>
    <t>061</t>
  </si>
  <si>
    <t>Extraction of crude petroleum</t>
  </si>
  <si>
    <t>0610</t>
  </si>
  <si>
    <t>062</t>
  </si>
  <si>
    <t>Extraction of natural gas</t>
  </si>
  <si>
    <t>0620</t>
  </si>
  <si>
    <t>07</t>
  </si>
  <si>
    <t>Mining of metal ores</t>
  </si>
  <si>
    <t>071</t>
  </si>
  <si>
    <t>Mining of iron ores</t>
  </si>
  <si>
    <t>0710</t>
  </si>
  <si>
    <t>072</t>
  </si>
  <si>
    <t>Mining of non-ferrous metal ores</t>
  </si>
  <si>
    <t>0721</t>
  </si>
  <si>
    <t>Mining of uranium and thorium ores</t>
  </si>
  <si>
    <t>0729</t>
  </si>
  <si>
    <t>Mining of other non-ferrous metal ores</t>
  </si>
  <si>
    <t>08</t>
  </si>
  <si>
    <t>Other mining and quarrying</t>
  </si>
  <si>
    <t>081</t>
  </si>
  <si>
    <t>Quarrying of stone</t>
  </si>
  <si>
    <t>0811</t>
  </si>
  <si>
    <t>Quarrying of ornamental and building stone</t>
  </si>
  <si>
    <t>0812</t>
  </si>
  <si>
    <t>Operation of gravel and sand pits,  mining of clays and kaolin</t>
  </si>
  <si>
    <t>089</t>
  </si>
  <si>
    <t>Mining and quarrying n.e.c.</t>
  </si>
  <si>
    <t>0891</t>
  </si>
  <si>
    <t>Mining of chemical and fertiliser minerals</t>
  </si>
  <si>
    <t>0892</t>
  </si>
  <si>
    <t>Extraction of peat</t>
  </si>
  <si>
    <t>0893</t>
  </si>
  <si>
    <t>Extraction of salt</t>
  </si>
  <si>
    <t>0899</t>
  </si>
  <si>
    <t>Other mining and quarrying n.e.c.</t>
  </si>
  <si>
    <t>09</t>
  </si>
  <si>
    <t>Mining support service activities</t>
  </si>
  <si>
    <t>091</t>
  </si>
  <si>
    <t>Support activities for petroleum and natural gas extraction</t>
  </si>
  <si>
    <t>0910</t>
  </si>
  <si>
    <t>099</t>
  </si>
  <si>
    <t>Support activities for other mining and quarrying</t>
  </si>
  <si>
    <t>0990</t>
  </si>
  <si>
    <t>C</t>
  </si>
  <si>
    <t>Manufacturing</t>
  </si>
  <si>
    <t>Manufacture of food products</t>
  </si>
  <si>
    <t>Processing and preserving of meat and production of meat products</t>
  </si>
  <si>
    <t>Processing and preserving of meat</t>
  </si>
  <si>
    <t>Processing and preserving of poultry meat</t>
  </si>
  <si>
    <t>Production of meat and poultry meat products</t>
  </si>
  <si>
    <t>Processing and preserving of fish</t>
  </si>
  <si>
    <t>Processing and preserving of fruit and vegetables</t>
  </si>
  <si>
    <t>Processing and preserving of potatoes</t>
  </si>
  <si>
    <t>Manufacture of fruit and vegetable juice</t>
  </si>
  <si>
    <t>Other processing and preserving of fruit and vegetables</t>
  </si>
  <si>
    <t>Manufacture of vegetable and animal oils and fats</t>
  </si>
  <si>
    <t>Manufacture of oils and fats</t>
  </si>
  <si>
    <t>Manufacture of margarine and similar edible fats</t>
  </si>
  <si>
    <t>Manufacture of dairy products</t>
  </si>
  <si>
    <t>Operation of dairies and cheese making</t>
  </si>
  <si>
    <t>Manufacture of ice cream</t>
  </si>
  <si>
    <t>Manufacture of grain mill products</t>
  </si>
  <si>
    <t>Manufacture of starches and starch products</t>
  </si>
  <si>
    <t>Manufacture of bakery and farinaceous products</t>
  </si>
  <si>
    <t>Manufacture of bread;  manufacture of fresh pastry goods and cakes</t>
  </si>
  <si>
    <t>Manufacture of rusks and biscuits;  manufacture of preserved pastry goods and cakes</t>
  </si>
  <si>
    <t>Manufacture of macaroni</t>
  </si>
  <si>
    <t>Manufacture of other food products</t>
  </si>
  <si>
    <t>Manufacture of sugar</t>
  </si>
  <si>
    <t>Manufacture of cocoa</t>
  </si>
  <si>
    <t>Processing of tea and coffee</t>
  </si>
  <si>
    <t>Manufacture of condiments and seasonings</t>
  </si>
  <si>
    <t>Manufacture of prepared meals and dishes</t>
  </si>
  <si>
    <t>Manufacture of homogenised food preparations and dietetic food</t>
  </si>
  <si>
    <t>Manufacture of other food products n.e.c.</t>
  </si>
  <si>
    <t>Manufacture of prepared animal feeds</t>
  </si>
  <si>
    <t>Manufacture of prepared feeds for farm animals</t>
  </si>
  <si>
    <t>Manufacture of prepared pet foods</t>
  </si>
  <si>
    <t>Manufacture of beverages</t>
  </si>
  <si>
    <t>Distilling</t>
  </si>
  <si>
    <t>Manufacture of wine from grape</t>
  </si>
  <si>
    <t>Manufacture of cider and other fruit wines</t>
  </si>
  <si>
    <t>Manufacture of other non-distilled fermented beverages</t>
  </si>
  <si>
    <t>Manufacture of beer</t>
  </si>
  <si>
    <t>Manufacture of malt</t>
  </si>
  <si>
    <t>Manufacture of soft drinks;  production of mineral waters and other bottled waters</t>
  </si>
  <si>
    <t>Manufacture of tobacco products</t>
  </si>
  <si>
    <t>Manufacture of textiles</t>
  </si>
  <si>
    <t>Preparation and spinning of textile fibres</t>
  </si>
  <si>
    <t>Weaving of textiles</t>
  </si>
  <si>
    <t>Finishing of textiles</t>
  </si>
  <si>
    <t>Manufacture of other textiles</t>
  </si>
  <si>
    <t>Manufacture of knitted and crocheted fabrics</t>
  </si>
  <si>
    <t>Manufacture of made-up textile articles</t>
  </si>
  <si>
    <t>Manufacture of carpets and rugs</t>
  </si>
  <si>
    <t>Manufacture of cordage</t>
  </si>
  <si>
    <t>Manufacture of non-wovens and articles made from non-wovens</t>
  </si>
  <si>
    <t>Manufacture of other technical and industrial textiles</t>
  </si>
  <si>
    <t>Manufacture of other textiles n.e.c.</t>
  </si>
  <si>
    <t>Manufacture of wearing apparel</t>
  </si>
  <si>
    <t>Manufacture of leather clothes</t>
  </si>
  <si>
    <t>Manufacture of workwear</t>
  </si>
  <si>
    <t>Manufacture of other outerwear</t>
  </si>
  <si>
    <t>Manufacture of underwear</t>
  </si>
  <si>
    <t>Manufacture of other wearing apparel and accessories</t>
  </si>
  <si>
    <t>Manufacture of articles of fur</t>
  </si>
  <si>
    <t>Manufacture of knitted and crocheted apparel</t>
  </si>
  <si>
    <t>Manufacture of knitted and crocheted hosiery</t>
  </si>
  <si>
    <t>Manufacture of other knitted and crocheted apparel</t>
  </si>
  <si>
    <t>Manufacture of leather and related products</t>
  </si>
  <si>
    <t>Tanning and dressing of leather;  manufacture of luggage</t>
  </si>
  <si>
    <t>Tanning and dressing of leather;  dressing and dyeing of fur</t>
  </si>
  <si>
    <t>Manufacture of luggage</t>
  </si>
  <si>
    <t>Manufacture of footwear</t>
  </si>
  <si>
    <t>Manufacture of wood and of products of wood and cork</t>
  </si>
  <si>
    <t>Sawmilling and planing of wood</t>
  </si>
  <si>
    <t>Manufacture of products of wood</t>
  </si>
  <si>
    <t>Manufacture of veneer sheets and wood-based panels</t>
  </si>
  <si>
    <t>Manufacture of assembled parquet floors</t>
  </si>
  <si>
    <t>Manufacture of other builders' carpentry and joinery</t>
  </si>
  <si>
    <t>Manufacture of wooden containers</t>
  </si>
  <si>
    <t>Manufacture of other products of wood;  manufacture of articles of cork</t>
  </si>
  <si>
    <t>Manufacture of paper and paper products</t>
  </si>
  <si>
    <t>Manufacture of pulp</t>
  </si>
  <si>
    <t>Manufacture of paper and paperboard</t>
  </si>
  <si>
    <t>Manufacture of articles of paper and paperboard</t>
  </si>
  <si>
    <t>Manufacture of corrugated paper and paperboard and of containers of paper and paperboard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</si>
  <si>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</si>
  <si>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</si>
  <si>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</si>
  <si>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</t>
  </si>
  <si>
    <t>Printing and reproduction of recorded media</t>
  </si>
  <si>
    <t>Printing and service activities related to printing</t>
  </si>
  <si>
    <t>Printing of newspapers</t>
  </si>
  <si>
    <t>Other printing</t>
  </si>
  <si>
    <t>Pre-press and pre-media services</t>
  </si>
  <si>
    <t>Binding and related services</t>
  </si>
  <si>
    <t>Reproduction of recorded media</t>
  </si>
  <si>
    <t>Manufacture of coke and refined petroleum products</t>
  </si>
  <si>
    <t>Manufacture of coke oven products</t>
  </si>
  <si>
    <t>Manufacture of refined petroleum products</t>
  </si>
  <si>
    <t>Manufacture of chemicals and chemical products</t>
  </si>
  <si>
    <t>Manufacture of basic chemicals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</si>
  <si>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</si>
  <si>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</si>
  <si>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</si>
  <si>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</si>
  <si>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fertilisers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</si>
  <si>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</si>
  <si>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</si>
  <si>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</si>
  <si>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</t>
  </si>
  <si>
    <t>Manufacture of soap and detergents</t>
  </si>
  <si>
    <t>Manufacture of perfumes and toilet preparations</t>
  </si>
  <si>
    <t>Manufacture of other chemical products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</si>
  <si>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</si>
  <si>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</si>
  <si>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</si>
  <si>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</si>
  <si>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</si>
  <si>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 and pharmaceutical preparations</t>
  </si>
  <si>
    <t>Manufacture of basic pharmaceutical products</t>
  </si>
  <si>
    <t>Manufacture of pharmaceutical preparations</t>
  </si>
  <si>
    <t>Manufacture of rubber and plastic products</t>
  </si>
  <si>
    <t>Manufacture of rubber products</t>
  </si>
  <si>
    <t>Manufacture of rubber tyres and tubes,  retreading and rebuilding of rubber tyres</t>
  </si>
  <si>
    <t>Manufacture of other rubber products</t>
  </si>
  <si>
    <t>Manufacture of plastics products</t>
  </si>
  <si>
    <t>Manufacture of plastic plates</t>
  </si>
  <si>
    <t>Manufacture of plastic packing goods</t>
  </si>
  <si>
    <t>Manufacture of builders’ ware of plastic</t>
  </si>
  <si>
    <t>Manufacture of other plastic products</t>
  </si>
  <si>
    <t>Manufacture of other non-metallic mineral products</t>
  </si>
  <si>
    <t>Manufacture of glass and glass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</si>
  <si>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</si>
  <si>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</si>
  <si>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</si>
  <si>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</si>
  <si>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</t>
  </si>
  <si>
    <t>Manufacture of refractory products</t>
  </si>
  <si>
    <t>Manufacture of clay building materials</t>
  </si>
  <si>
    <t>Manufacture of ceramic tiles and flags</t>
  </si>
  <si>
    <t>Manufacture of bricks</t>
  </si>
  <si>
    <t>Manufacture of other porcelain and ceramic products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</si>
  <si>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</si>
  <si>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</si>
  <si>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</si>
  <si>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</si>
  <si>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</t>
  </si>
  <si>
    <t>Manufacture of cement</t>
  </si>
  <si>
    <t>Manufacture of lime and plaster</t>
  </si>
  <si>
    <t>Manufacture of articles of concrete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</si>
  <si>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</si>
  <si>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</si>
  <si>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</si>
  <si>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</si>
  <si>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</si>
  <si>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</t>
  </si>
  <si>
    <t>Cutting</t>
  </si>
  <si>
    <t>Manufacture of abrasive products and non-metallic mineral products n.e.c.</t>
  </si>
  <si>
    <t>Production of abrasive products</t>
  </si>
  <si>
    <t>Manufacture of other non-metallic mineral products n.e.c.</t>
  </si>
  <si>
    <t>Manufacture of basic metals</t>
  </si>
  <si>
    <t>Manufacture of basic iron and steel and of ferro-alloys</t>
  </si>
  <si>
    <t>Manufacture of tubes</t>
  </si>
  <si>
    <t>Manufacture of other products of first processing of steel</t>
  </si>
  <si>
    <t>Cold drawing of bars</t>
  </si>
  <si>
    <t>Cold rolling of narrow strip</t>
  </si>
  <si>
    <t>Cold forming or folding</t>
  </si>
  <si>
    <t>Cold drawing of wire</t>
  </si>
  <si>
    <t>Manufacture of basic precious and other non-ferrous metals</t>
  </si>
  <si>
    <t>Precious metals production</t>
  </si>
  <si>
    <t>Aluminium production</t>
  </si>
  <si>
    <t>Lead</t>
  </si>
  <si>
    <t>Copper production</t>
  </si>
  <si>
    <t>Other non-ferrous metal production</t>
  </si>
  <si>
    <t>Processing of nuclear fuel</t>
  </si>
  <si>
    <t>Casting of metals</t>
  </si>
  <si>
    <t>Casting of iron</t>
  </si>
  <si>
    <t>Casting of steel</t>
  </si>
  <si>
    <t>Casting of light metals</t>
  </si>
  <si>
    <t>Casting of other non-ferrous metals</t>
  </si>
  <si>
    <t>Manufacture of fabricated metal products</t>
  </si>
  <si>
    <t>Manufacture of structural metal products</t>
  </si>
  <si>
    <t>Manufacture of metal structures and parts of structures</t>
  </si>
  <si>
    <t>Manufacture of doors and windows of metal</t>
  </si>
  <si>
    <t>Manufacture of tanks</t>
  </si>
  <si>
    <t>Manufacture of central heating radiators and boilers</t>
  </si>
  <si>
    <t>Manufacture of other tanks</t>
  </si>
  <si>
    <t>Manufacture of steam generators</t>
  </si>
  <si>
    <t>Manufacture of weapons and ammunition</t>
  </si>
  <si>
    <t>Forging</t>
  </si>
  <si>
    <t>Treatment and coating of metals;  machining</t>
  </si>
  <si>
    <t>Treatment and coating of metals</t>
  </si>
  <si>
    <t>Machining</t>
  </si>
  <si>
    <t>Manufacture of cutlery</t>
  </si>
  <si>
    <t>Manufacture of locks and hinges</t>
  </si>
  <si>
    <t>Manufacture of tools</t>
  </si>
  <si>
    <t>Manufacture of other fabricated metal products</t>
  </si>
  <si>
    <t>Manufacture of steel drums and similar containers</t>
  </si>
  <si>
    <t>Manufacture of light metal packaging</t>
  </si>
  <si>
    <t>Manufacture of wire products</t>
  </si>
  <si>
    <t>Manufacture of fasteners and screw machine products</t>
  </si>
  <si>
    <t>Manufacture of other fabricated metal products n.e.c.</t>
  </si>
  <si>
    <t>Manufacture of computer</t>
  </si>
  <si>
    <t>Manufacture of electronic components and boards</t>
  </si>
  <si>
    <t>Manufacture of electronic components</t>
  </si>
  <si>
    <t>Manufacture of loaded electronic boards</t>
  </si>
  <si>
    <t>Manufacture of computers and peripheral equipment</t>
  </si>
  <si>
    <t>Manufacture of communication equipment</t>
  </si>
  <si>
    <t>Manufacture of consumer electronics</t>
  </si>
  <si>
    <t>Manufacture of instruments and appliances for measuring</t>
  </si>
  <si>
    <t>Manufacture of watches and clocks</t>
  </si>
  <si>
    <t>Manufacture of irradiation</t>
  </si>
  <si>
    <t>Manufacture of optical instruments and photographic equipment</t>
  </si>
  <si>
    <t>Manufacture of magnetic and optical media</t>
  </si>
  <si>
    <t>Manufacture of electrical equipment</t>
  </si>
  <si>
    <t>Manufacture of electric motors</t>
  </si>
  <si>
    <t>Manufacture of electricity distribution and control apparatus</t>
  </si>
  <si>
    <t>Manufacture of batteries and accumulators</t>
  </si>
  <si>
    <t>Manufacture of wiring and wiring devices</t>
  </si>
  <si>
    <t>Manufacture of fibre optic cables</t>
  </si>
  <si>
    <t>Manufacture of other electronic and electric wires and cables</t>
  </si>
  <si>
    <t>Manufacture of wiring devices</t>
  </si>
  <si>
    <t>Manufacture of electric lighting equipment</t>
  </si>
  <si>
    <t>Manufacture of domestic appliances</t>
  </si>
  <si>
    <t>Manufacture of electric domestic appliances</t>
  </si>
  <si>
    <t>Manufacture of non-electric domestic appliances</t>
  </si>
  <si>
    <t>Manufacture of other electrical equipment</t>
  </si>
  <si>
    <t>Manufacture of machinery and equipment n.e.c.</t>
  </si>
  <si>
    <t>Manufacture of general-purpose machinery</t>
  </si>
  <si>
    <t>Manufacture of engines and turbines</t>
  </si>
  <si>
    <t>Manufacture of fluid power equipment</t>
  </si>
  <si>
    <t>Manufacture of other pumps and compressors</t>
  </si>
  <si>
    <t>Manufacture of other taps and valves</t>
  </si>
  <si>
    <t>Manufacture of bearings</t>
  </si>
  <si>
    <t>Manufacture of other general-purpose machinery</t>
  </si>
  <si>
    <t>Manufacture of ovens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</si>
  <si>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</si>
  <si>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</si>
  <si>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</si>
  <si>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</si>
  <si>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n.e.c.</t>
  </si>
  <si>
    <t>Manufacture of agricultural and forestry machinery</t>
  </si>
  <si>
    <t>Manufacture of metal forming machinery and machine tools</t>
  </si>
  <si>
    <t>Manufacture of metal forming machinery</t>
  </si>
  <si>
    <t>Manufacture of other machine tools</t>
  </si>
  <si>
    <t>Manufacture of other special-purpose machinery</t>
  </si>
  <si>
    <t>Manufacture of machinery for metallurgy</t>
  </si>
  <si>
    <t>Manufacture of machinery for mining</t>
  </si>
  <si>
    <t>Manufacture of machinery for food</t>
  </si>
  <si>
    <t>Manufacture of machinery for textile</t>
  </si>
  <si>
    <t>Manufacture of machinery for paper and paperboard production</t>
  </si>
  <si>
    <t>Manufacture of plastics and rubber machinery</t>
  </si>
  <si>
    <t>Manufacture of other special-purpose machinery n.e.c.</t>
  </si>
  <si>
    <t>Manufacture of motor vehicles</t>
  </si>
  <si>
    <t>Manufacture of bodies (coachwork) for motor vehicles</t>
  </si>
  <si>
    <t>Manufacture of parts and accessories for motor vehicles</t>
  </si>
  <si>
    <t>Manufacture of electrical and electronic equipment for motor vehicles</t>
  </si>
  <si>
    <t>Manufacture of other parts and accessories for motor vehicles</t>
  </si>
  <si>
    <t>Manufacture of other transport equipment</t>
  </si>
  <si>
    <t>Building of ships and boats</t>
  </si>
  <si>
    <t>Building of ships and floating structures</t>
  </si>
  <si>
    <t>Building of pleasure and sporting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</si>
  <si>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</si>
  <si>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</si>
  <si>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</si>
  <si>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</si>
  <si>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motorcycles</t>
  </si>
  <si>
    <t>Manufacture of bicycles and invalid carriages</t>
  </si>
  <si>
    <t>Manufacture of other transport equipment n.e.c.</t>
  </si>
  <si>
    <t>Manufacture of furniture</t>
  </si>
  <si>
    <t>Manufacture of office and shop furniture</t>
  </si>
  <si>
    <t>Manufacture of kitchen furniture</t>
  </si>
  <si>
    <t>Manufacture of mattresses</t>
  </si>
  <si>
    <t>Manufacture of other furniture</t>
  </si>
  <si>
    <t>Other manufacturing</t>
  </si>
  <si>
    <t>Manufacture of jewellery</t>
  </si>
  <si>
    <t>Striking of coins</t>
  </si>
  <si>
    <t>Manufacture of jewellery and related articles</t>
  </si>
  <si>
    <t>Manufacture of imitation jewellery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</si>
  <si>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</si>
  <si>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</si>
  <si>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</si>
  <si>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</si>
  <si>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Manufacturing n.e.c.</t>
  </si>
  <si>
    <t>Manufacture of brooms and brushes</t>
  </si>
  <si>
    <t>Other manufacturing n.e.c.</t>
  </si>
  <si>
    <t>Repair and installation of machinery and equipment</t>
  </si>
  <si>
    <t>Repair of fabricated metal products</t>
  </si>
  <si>
    <t>Repair of machinery</t>
  </si>
  <si>
    <t>Repair of electronic and optical equipment</t>
  </si>
  <si>
    <t>Repair of electrical equipment</t>
  </si>
  <si>
    <t>Repair and maintenance of ships and boats</t>
  </si>
  <si>
    <t>Repair and maintenance of aircraft and spacecraft</t>
  </si>
  <si>
    <t>Repair and maintenance of other transport equipment</t>
  </si>
  <si>
    <t>Repair of other equipment</t>
  </si>
  <si>
    <t>Installation of industrial machinery and equipment</t>
  </si>
  <si>
    <t>D</t>
  </si>
  <si>
    <t>Electricity</t>
  </si>
  <si>
    <t>Electric power generation</t>
  </si>
  <si>
    <t>Production of electricity</t>
  </si>
  <si>
    <t>Transmission of electricity</t>
  </si>
  <si>
    <t>Distribution of electricity</t>
  </si>
  <si>
    <t>Trade of electricity</t>
  </si>
  <si>
    <t>Manufacture of gas;  distribution of gaseous fuels through mains</t>
  </si>
  <si>
    <t>Manufacture of gas</t>
  </si>
  <si>
    <t>Distribution of gaseous fuels through mains</t>
  </si>
  <si>
    <t>Trade of gas through mains</t>
  </si>
  <si>
    <t>Steam and air conditioning supply</t>
  </si>
  <si>
    <t>E</t>
  </si>
  <si>
    <t>Water supply, sewerage, waste managment and remediation activities</t>
  </si>
  <si>
    <t>almost no data reported within STS</t>
  </si>
  <si>
    <t>Water collection</t>
  </si>
  <si>
    <t>Sewerage</t>
  </si>
  <si>
    <t>Waste collection</t>
  </si>
  <si>
    <t>Collection of non-hazardous waste</t>
  </si>
  <si>
    <t>Collection of hazardous waste</t>
  </si>
  <si>
    <t>Waste treatment and disposal</t>
  </si>
  <si>
    <t>Treatment and disposal of non-hazardous waste</t>
  </si>
  <si>
    <t>Treatment and disposal of hazardous waste</t>
  </si>
  <si>
    <t>Materials recovery</t>
  </si>
  <si>
    <t>Dismantling of wrecks</t>
  </si>
  <si>
    <t>Recovery of sorted materials</t>
  </si>
  <si>
    <t>Remediation activities and other waste management services</t>
  </si>
  <si>
    <t>Construction</t>
  </si>
  <si>
    <t>F</t>
  </si>
  <si>
    <t>Construction ergibt es vmtl am meisten Sinn nochmal andere Variablen zu nehmen, da nochmal andere Variablen potenziell.</t>
  </si>
  <si>
    <t>Construction of buildings</t>
  </si>
  <si>
    <t>langfristig brauchen wir Construction auf jeden Fall!!</t>
  </si>
  <si>
    <t>Development of building projects</t>
  </si>
  <si>
    <t>Aber genaueres Nachdenken lohnt vmtl</t>
  </si>
  <si>
    <t>Construction of residential and non-residential buildings</t>
  </si>
  <si>
    <t>Civil engineering</t>
  </si>
  <si>
    <t>Construction of roads and railways</t>
  </si>
  <si>
    <t>4211</t>
  </si>
  <si>
    <t>Construction of roads and motorways</t>
  </si>
  <si>
    <t>Construction of railways and underground railways</t>
  </si>
  <si>
    <t>Construction of bridges and tunnels</t>
  </si>
  <si>
    <t>Construction of utility projects</t>
  </si>
  <si>
    <t>Construction of utility projects for fluids</t>
  </si>
  <si>
    <t>Construction of utility projects for electricity and telecommunications</t>
  </si>
  <si>
    <t>Construction of other civil engineering projects</t>
  </si>
  <si>
    <t>Construction of water projects</t>
  </si>
  <si>
    <t>Construction of other civil engineering projects n.e.c.</t>
  </si>
  <si>
    <t>Specialised construction activities</t>
  </si>
  <si>
    <t>Demolition and site preparation</t>
  </si>
  <si>
    <t>Demolition</t>
  </si>
  <si>
    <t>Site preparation</t>
  </si>
  <si>
    <t>Test drilling and boring</t>
  </si>
  <si>
    <t>Electrical</t>
  </si>
  <si>
    <t>Electrical installation</t>
  </si>
  <si>
    <t>Plumbing</t>
  </si>
  <si>
    <t>Other construction installation</t>
  </si>
  <si>
    <t>Building completion and finishing</t>
  </si>
  <si>
    <t>Plastering</t>
  </si>
  <si>
    <t>Joinery installation</t>
  </si>
  <si>
    <t>Floor and wall covering</t>
  </si>
  <si>
    <t>Painting and glazing</t>
  </si>
  <si>
    <t>Other building completion and finishing</t>
  </si>
  <si>
    <t>Other specialised construction activities</t>
  </si>
  <si>
    <t>Roofing activities</t>
  </si>
  <si>
    <t>Other specialised construction activities n.e.c.</t>
  </si>
  <si>
    <t>Trade</t>
  </si>
  <si>
    <t>G</t>
  </si>
  <si>
    <t>Wholesale and retail trade;  repair of motor vehicles and motorcycles</t>
  </si>
  <si>
    <t>nur volume of sales, turnover und labour input indicators</t>
  </si>
  <si>
    <t>Wholesale and retail trade and repair of motor vehicles and motorcycles</t>
  </si>
  <si>
    <t>Sale of motor vehicles</t>
  </si>
  <si>
    <t>Sale of cars and light motor vehicles</t>
  </si>
  <si>
    <t>Sale of other motor vehicles</t>
  </si>
  <si>
    <t>Maintenance and repair of motor vehicles</t>
  </si>
  <si>
    <t>Sale of motor vehicle parts and accessories</t>
  </si>
  <si>
    <t>Wholesale trade of motor vehicle parts and accessories</t>
  </si>
  <si>
    <t>Retail trade of motor vehicle parts and accessories</t>
  </si>
  <si>
    <t>Sale</t>
  </si>
  <si>
    <t>Wholesale trade</t>
  </si>
  <si>
    <t>Wholesale on a fee or contract basis</t>
  </si>
  <si>
    <t>Agents involved in the sale of agricultural raw materials</t>
  </si>
  <si>
    <t>Agents involved in the sale of fuels</t>
  </si>
  <si>
    <t>Agents involved in the sale of timber and building materials</t>
  </si>
  <si>
    <t>Agents involved in the sale of machinery</t>
  </si>
  <si>
    <t>Agents involved in the sale of furniture</t>
  </si>
  <si>
    <t>Agents involved in the sale of textiles</t>
  </si>
  <si>
    <t>Agents involved in the sale of food</t>
  </si>
  <si>
    <t>Agents specialised in the sale of other particular products</t>
  </si>
  <si>
    <t>Agents involved in the sale of a variety of goods</t>
  </si>
  <si>
    <t>Wholesale of agricultural raw materials and live animals</t>
  </si>
  <si>
    <t>Wholesale of grain</t>
  </si>
  <si>
    <t>Wholesale of flowers and plants</t>
  </si>
  <si>
    <t>Wholesale of live animals</t>
  </si>
  <si>
    <t>Wholesale of hides</t>
  </si>
  <si>
    <t>Wholesale of food</t>
  </si>
  <si>
    <t>Wholesale of fruit and vegetables</t>
  </si>
  <si>
    <t>Wholesale of meat and meat products</t>
  </si>
  <si>
    <t>Wholesale of dairy products</t>
  </si>
  <si>
    <t>Wholesale of beverages</t>
  </si>
  <si>
    <t>Wholesale of tobacco products</t>
  </si>
  <si>
    <t>Wholesale of sugar and chocolate and sugar confectionery</t>
  </si>
  <si>
    <t>Wholesale of coffee</t>
  </si>
  <si>
    <t>Wholesale of other food</t>
  </si>
  <si>
    <t>Non-specialised wholesale of food</t>
  </si>
  <si>
    <t>Wholesale of household goods</t>
  </si>
  <si>
    <t>Wholesale of textiles</t>
  </si>
  <si>
    <t>Wholesale of clothing and footwear</t>
  </si>
  <si>
    <t>Wholesale of electrical household appliances</t>
  </si>
  <si>
    <t>Wholesale of china and glassware and cleaning materials</t>
  </si>
  <si>
    <t>Wholesale of perfume and cosmetics</t>
  </si>
  <si>
    <t>Wholesale of pharmaceutical goods</t>
  </si>
  <si>
    <t>Wholesale of furniture</t>
  </si>
  <si>
    <t>Wholesale of watches and jewellery</t>
  </si>
  <si>
    <t>Wholesale of other household goods</t>
  </si>
  <si>
    <t>Wholesale of information and communication equipment</t>
  </si>
  <si>
    <t>Wholesale of computers</t>
  </si>
  <si>
    <t>Wholesale of electronic and telecommunications equipment and parts</t>
  </si>
  <si>
    <t>Wholesale of other machinery</t>
  </si>
  <si>
    <t>Wholesale of agricultural machinery</t>
  </si>
  <si>
    <t>Wholesale of machine tools</t>
  </si>
  <si>
    <t>Wholesale of mining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</si>
  <si>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</si>
  <si>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</si>
  <si>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</si>
  <si>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</si>
  <si>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Other specialised wholesale</t>
  </si>
  <si>
    <t>Wholesale of solid</t>
  </si>
  <si>
    <t>Wholesale of metals and metal ores</t>
  </si>
  <si>
    <t>Wholesale of wood</t>
  </si>
  <si>
    <t>Wholesale of hardware</t>
  </si>
  <si>
    <t>Wholesale of chemical products</t>
  </si>
  <si>
    <t>Wholesale of other intermediate products</t>
  </si>
  <si>
    <t>Wholesale of waste and scrap</t>
  </si>
  <si>
    <t>Non-specialised wholesale trade</t>
  </si>
  <si>
    <t>Retail trade</t>
  </si>
  <si>
    <t>Retail sale in non-specialised stores</t>
  </si>
  <si>
    <t>Retail sale in non-specialised stores with food</t>
  </si>
  <si>
    <t>Other retail sale in non-specialised stores</t>
  </si>
  <si>
    <t>Retail sale of food</t>
  </si>
  <si>
    <t>Retail sale of fruit and vegetables in specialised stores</t>
  </si>
  <si>
    <t>Retail sale of meat and meat products in specialised stores</t>
  </si>
  <si>
    <t>Retail sale of fish</t>
  </si>
  <si>
    <t>Retail sale of bread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</si>
  <si>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</si>
  <si>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</si>
  <si>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</si>
  <si>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</si>
  <si>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information and communication equipment in specialised stores</t>
  </si>
  <si>
    <t>Retail sale of computers</t>
  </si>
  <si>
    <t>Retail sale of telecommunications equipment in specialised stores</t>
  </si>
  <si>
    <t>Retail sale of audio and video equipment in specialised stores</t>
  </si>
  <si>
    <t>Retail sale of other household equipment in specialised stores</t>
  </si>
  <si>
    <t>Retail sale of textiles in specialised stores</t>
  </si>
  <si>
    <t>Retail sale of hardware</t>
  </si>
  <si>
    <t>Retail sale of carpets</t>
  </si>
  <si>
    <t>Retail sale of electrical household appliances in specialised stores</t>
  </si>
  <si>
    <t>Retail sale of furniture</t>
  </si>
  <si>
    <t>Retail sale of cultural and recreation goods in specialised stores</t>
  </si>
  <si>
    <t>Retail sale of books in specialised stores</t>
  </si>
  <si>
    <t>Retail sale of newspapers and stationery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</si>
  <si>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</si>
  <si>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</si>
  <si>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</si>
  <si>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other goods in specialised stores</t>
  </si>
  <si>
    <t>Retail sale of clothing in specialised stores</t>
  </si>
  <si>
    <t>Retail sale of footwear and leather goods in specialised stores</t>
  </si>
  <si>
    <t>Dispensing chemist in specialised stores</t>
  </si>
  <si>
    <t>Retail sale of medical and orthopaedic goods in specialised stores</t>
  </si>
  <si>
    <t>Retail sale of cosmetic and toilet articles in specialised stores</t>
  </si>
  <si>
    <t>Retail sale of flowers</t>
  </si>
  <si>
    <t>Retail sale of watches and jewellery in specialised stores</t>
  </si>
  <si>
    <t>Other retail sale of new goods in specialised stores</t>
  </si>
  <si>
    <t>Retail sale of second-hand goods in stores</t>
  </si>
  <si>
    <t>Retail sale via stalls and markets</t>
  </si>
  <si>
    <t>Retail sale via stalls and markets of food</t>
  </si>
  <si>
    <t>Retail sale via stalls and markets of textiles</t>
  </si>
  <si>
    <t>Retail sale via stalls and markets of other goods</t>
  </si>
  <si>
    <t>Retail trade not in stores</t>
  </si>
  <si>
    <t>Retail sale via mail order houses or via Internet</t>
  </si>
  <si>
    <t>Other retail sale not in stores</t>
  </si>
  <si>
    <t>Service</t>
  </si>
  <si>
    <t>H</t>
  </si>
  <si>
    <t>Transporting and storage</t>
  </si>
  <si>
    <t>Land transport and transport via pipelines</t>
  </si>
  <si>
    <t>Passenger rail transport</t>
  </si>
  <si>
    <t>Freight rail transport</t>
  </si>
  <si>
    <t>Other passenger land transport</t>
  </si>
  <si>
    <t>Urban and suburban passenger land transport</t>
  </si>
  <si>
    <t>Taxi operation</t>
  </si>
  <si>
    <t>Other passenger land transport n.e.c.</t>
  </si>
  <si>
    <t>Freight transport by road and removal services</t>
  </si>
  <si>
    <t>Freight transport by road</t>
  </si>
  <si>
    <t>Removal services</t>
  </si>
  <si>
    <t>Transport via pipeline</t>
  </si>
  <si>
    <t>Water transport</t>
  </si>
  <si>
    <t>Sea and coastal passenger water transport</t>
  </si>
  <si>
    <t>Sea and coastal freight water transport</t>
  </si>
  <si>
    <t>Inland passenger water transport</t>
  </si>
  <si>
    <t>Inland freight water transport</t>
  </si>
  <si>
    <t>Air transport</t>
  </si>
  <si>
    <t>Passenger air transport</t>
  </si>
  <si>
    <t>Freight air transport and space transport</t>
  </si>
  <si>
    <t>Freight air transport</t>
  </si>
  <si>
    <t>Space transport</t>
  </si>
  <si>
    <t>Warehousing and support activities for transportation</t>
  </si>
  <si>
    <t>Warehousing and storage</t>
  </si>
  <si>
    <t>Support activities for transportation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</si>
  <si>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</si>
  <si>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</si>
  <si>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</si>
  <si>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</si>
  <si>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</si>
  <si>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Postal and courier activities</t>
  </si>
  <si>
    <t>Postal activities under universal service obligation</t>
  </si>
  <si>
    <t>Other postal and courier activities</t>
  </si>
  <si>
    <t>I</t>
  </si>
  <si>
    <t>Accommodation and food service activities</t>
  </si>
  <si>
    <t>Accommodation</t>
  </si>
  <si>
    <t>Hotels and similar accommodation</t>
  </si>
  <si>
    <t>Holiday and other short-stay accommodation</t>
  </si>
  <si>
    <t>Camping grounds</t>
  </si>
  <si>
    <t>Other accommodation</t>
  </si>
  <si>
    <t>Food and beverage service activities</t>
  </si>
  <si>
    <t>Restaurants and mobile food service activities</t>
  </si>
  <si>
    <t>Event catering and other food service activities</t>
  </si>
  <si>
    <t>Event catering activities</t>
  </si>
  <si>
    <t>Other food service activities</t>
  </si>
  <si>
    <t>Beverage serving activities</t>
  </si>
  <si>
    <t>J</t>
  </si>
  <si>
    <t>Information and communication</t>
  </si>
  <si>
    <t>Publishing activities</t>
  </si>
  <si>
    <t>Publishing of books</t>
  </si>
  <si>
    <t>Book publishing</t>
  </si>
  <si>
    <t>Publishing of directories and mailing lists</t>
  </si>
  <si>
    <t>Publishing of newspapers</t>
  </si>
  <si>
    <t>Publishing of journals and periodicals</t>
  </si>
  <si>
    <t>Other publishing activities</t>
  </si>
  <si>
    <t>Software publishing</t>
  </si>
  <si>
    <t>Publishing of computer games</t>
  </si>
  <si>
    <t>Other software publishing</t>
  </si>
  <si>
    <t>Motion picture</t>
  </si>
  <si>
    <t>Motion picture projection activities</t>
  </si>
  <si>
    <t>Sound recording and music publishing activities</t>
  </si>
  <si>
    <t>Programming and broadcasting activities</t>
  </si>
  <si>
    <t>Radio broadcasting</t>
  </si>
  <si>
    <t>Television programming and broadcasting activities</t>
  </si>
  <si>
    <t>Telecommunications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</si>
  <si>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</si>
  <si>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</si>
  <si>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</si>
  <si>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</si>
  <si>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Computer programming</t>
  </si>
  <si>
    <t>Computer programming activities</t>
  </si>
  <si>
    <t>Computer consultancy activities</t>
  </si>
  <si>
    <t>Computer facilities management activities</t>
  </si>
  <si>
    <t>Other information technology and computer service activities</t>
  </si>
  <si>
    <t>Information service activities</t>
  </si>
  <si>
    <t>Data processing</t>
  </si>
  <si>
    <t>Web portals</t>
  </si>
  <si>
    <t>Other information service activities</t>
  </si>
  <si>
    <t>News agency activities</t>
  </si>
  <si>
    <t>Other information service activities n.e.c.</t>
  </si>
  <si>
    <t>K</t>
  </si>
  <si>
    <t>Financial and insurance activities</t>
  </si>
  <si>
    <t>Financial service activities</t>
  </si>
  <si>
    <t>Monetary intermediation</t>
  </si>
  <si>
    <t>Central banking</t>
  </si>
  <si>
    <t>Other monetary intermediation</t>
  </si>
  <si>
    <t>Activities of holding companies</t>
  </si>
  <si>
    <t>Trusts</t>
  </si>
  <si>
    <t>Other financial service activities</t>
  </si>
  <si>
    <t>Financial leasing</t>
  </si>
  <si>
    <t>Other credit granting</t>
  </si>
  <si>
    <t>Insurance</t>
  </si>
  <si>
    <t>Life insurance</t>
  </si>
  <si>
    <t>Non-life insurance</t>
  </si>
  <si>
    <t>Reinsurance</t>
  </si>
  <si>
    <t>Pension funding</t>
  </si>
  <si>
    <t>Activities auxiliary to financial services and insurance activities</t>
  </si>
  <si>
    <t>Activities auxiliary to financial services</t>
  </si>
  <si>
    <t>Administration of financial markets</t>
  </si>
  <si>
    <t>Security and commodity contracts brokerage</t>
  </si>
  <si>
    <t>Other activities auxiliary to financial services</t>
  </si>
  <si>
    <t>Activities auxiliary to insurance and pension funding</t>
  </si>
  <si>
    <t>Risk and damage evaluation</t>
  </si>
  <si>
    <t>Activities of insurance agents and brokers</t>
  </si>
  <si>
    <t>Other activities auxiliary to insurance and pension funding</t>
  </si>
  <si>
    <t>Fund management activities</t>
  </si>
  <si>
    <t>L</t>
  </si>
  <si>
    <t>Real estate activities</t>
  </si>
  <si>
    <t>Buying and selling of own real estate</t>
  </si>
  <si>
    <t>Renting and operating of own or leased real estate</t>
  </si>
  <si>
    <t>Real estate activities on a fee or contract basis</t>
  </si>
  <si>
    <t>Real estate agencies</t>
  </si>
  <si>
    <t>Management of real estate on a fee or contract basis</t>
  </si>
  <si>
    <t>M</t>
  </si>
  <si>
    <t>Professional</t>
  </si>
  <si>
    <t>Legal and accounting activities</t>
  </si>
  <si>
    <t>Legal activities</t>
  </si>
  <si>
    <t>Accounting</t>
  </si>
  <si>
    <t>Activities of head offices;  management consultancy activities</t>
  </si>
  <si>
    <t>Activities of head offices</t>
  </si>
  <si>
    <t>Management consultancy activities</t>
  </si>
  <si>
    <t>Public relations and communication activities</t>
  </si>
  <si>
    <t>Business and other management consultancy activities</t>
  </si>
  <si>
    <t>Architectural and engineering activities;  technical testing and analysis</t>
  </si>
  <si>
    <t>Architectural and engineering activities and related technical consultancy</t>
  </si>
  <si>
    <t>Architectural activities</t>
  </si>
  <si>
    <t>Engineering activities and related technical consultancy</t>
  </si>
  <si>
    <t>Technical testing and analysis</t>
  </si>
  <si>
    <t>Scientific research and development</t>
  </si>
  <si>
    <t>Research and experimental development on natural sciences and engineering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</si>
  <si>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</si>
  <si>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</si>
  <si>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</si>
  <si>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Advertising and market research</t>
  </si>
  <si>
    <t>Advertising</t>
  </si>
  <si>
    <t>Advertising agencies</t>
  </si>
  <si>
    <t>Media representation</t>
  </si>
  <si>
    <t>Market research and public opinion polling</t>
  </si>
  <si>
    <t>Other professional</t>
  </si>
  <si>
    <t>Specialised design activities</t>
  </si>
  <si>
    <t>Photographic activities</t>
  </si>
  <si>
    <t>Translation and interpretation activities</t>
  </si>
  <si>
    <t>Veterinary activities</t>
  </si>
  <si>
    <t>N</t>
  </si>
  <si>
    <t>Administrative and support service activities</t>
  </si>
  <si>
    <t>Rental and leasing activities</t>
  </si>
  <si>
    <t>Renting and leasing of motor vehicles</t>
  </si>
  <si>
    <t>Renting and leasing of cars and light motor vehicles</t>
  </si>
  <si>
    <t>Renting and leasing of trucks</t>
  </si>
  <si>
    <t>Renting and leasing of personal and household goods</t>
  </si>
  <si>
    <t>Renting and leasing of recreational and sports goods</t>
  </si>
  <si>
    <t>Renting of video tapes and disks</t>
  </si>
  <si>
    <t>Renting and leasing of other personal and household goods</t>
  </si>
  <si>
    <t>Renting and leasing of other machinery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</si>
  <si>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</si>
  <si>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</si>
  <si>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</si>
  <si>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water transport equipment</t>
  </si>
  <si>
    <t>Renting and leasing of air transport equipment</t>
  </si>
  <si>
    <t>Leasing of intellectual property and similar products</t>
  </si>
  <si>
    <t>Employment activities</t>
  </si>
  <si>
    <t>Activities of employment placement agencies</t>
  </si>
  <si>
    <t>Temporary employment agency activities</t>
  </si>
  <si>
    <t>Other human resources provision</t>
  </si>
  <si>
    <t>Travel agency</t>
  </si>
  <si>
    <t>Travel agency and tour operator activities</t>
  </si>
  <si>
    <t>Travel agency activities</t>
  </si>
  <si>
    <t>Tour operator activities</t>
  </si>
  <si>
    <t>Other reservation service and related activities</t>
  </si>
  <si>
    <t>Security and investigation activities</t>
  </si>
  <si>
    <t>Private security activities</t>
  </si>
  <si>
    <t>Security systems service activities</t>
  </si>
  <si>
    <t>Investigation activities</t>
  </si>
  <si>
    <t>Services to buildings and landscape activities</t>
  </si>
  <si>
    <t>Combined facilities support activities</t>
  </si>
  <si>
    <t>Cleaning activities</t>
  </si>
  <si>
    <t>General cleaning of buildings</t>
  </si>
  <si>
    <t>Other building and industrial cleaning activities</t>
  </si>
  <si>
    <t>Other cleaning activities</t>
  </si>
  <si>
    <t>Landscape service activities</t>
  </si>
  <si>
    <t>Office administrative</t>
  </si>
  <si>
    <t>Office administrative and support activities</t>
  </si>
  <si>
    <t>Combined office administrative service activities</t>
  </si>
  <si>
    <t>Photocopying</t>
  </si>
  <si>
    <t>Activities of call centres</t>
  </si>
  <si>
    <t>Organisation of conventions and trade shows</t>
  </si>
  <si>
    <t>Business support service activities n.e.c.</t>
  </si>
  <si>
    <t>Activities of collection agencies and credit bureaus</t>
  </si>
  <si>
    <t>Packaging activities</t>
  </si>
  <si>
    <t>Other business support service activities n.e.c.</t>
  </si>
  <si>
    <t>O</t>
  </si>
  <si>
    <t>Public administration and defence;  compulsory social security</t>
  </si>
  <si>
    <t>Administration of the State and the economic and social policy of the community</t>
  </si>
  <si>
    <t>General public administration activities</t>
  </si>
  <si>
    <t>Regulation of the activities of providing health care</t>
  </si>
  <si>
    <t>Regulation of and contribution to more efficient operation of businesses</t>
  </si>
  <si>
    <t>Provision of services to the community as a whole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</si>
  <si>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</si>
  <si>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</si>
  <si>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</si>
  <si>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</si>
  <si>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</si>
  <si>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Compulsory social security activities</t>
  </si>
  <si>
    <t>P</t>
  </si>
  <si>
    <t>Education</t>
  </si>
  <si>
    <t>Pre-primary education</t>
  </si>
  <si>
    <t>Primary education</t>
  </si>
  <si>
    <t>Secondary education</t>
  </si>
  <si>
    <t>General secondary education</t>
  </si>
  <si>
    <t>Technical and vocational secondary education</t>
  </si>
  <si>
    <t>Higher education</t>
  </si>
  <si>
    <t>Post-secondary non-tertiary education</t>
  </si>
  <si>
    <t>Tertiary education</t>
  </si>
  <si>
    <t>Other education</t>
  </si>
  <si>
    <t>Sports and recreation education</t>
  </si>
  <si>
    <t>Cultural education</t>
  </si>
  <si>
    <t>Driving school activities</t>
  </si>
  <si>
    <t>Other education n.e.c.</t>
  </si>
  <si>
    <t>Educational support activities</t>
  </si>
  <si>
    <t>Q</t>
  </si>
  <si>
    <t>Human health and social work activities</t>
  </si>
  <si>
    <t>Human health activities</t>
  </si>
  <si>
    <t>Hospital activities</t>
  </si>
  <si>
    <t>Medical and dental practice activities</t>
  </si>
  <si>
    <t>General medical practice activities</t>
  </si>
  <si>
    <t>Specialist medical practice activities</t>
  </si>
  <si>
    <t>Dental practice activities</t>
  </si>
  <si>
    <t>Other human health activities</t>
  </si>
  <si>
    <t>Residential care activities</t>
  </si>
  <si>
    <t>Residential nursing care activities</t>
  </si>
  <si>
    <t>Residential care activities for mental retardation</t>
  </si>
  <si>
    <t>Residential care activities for the elderly and disabled</t>
  </si>
  <si>
    <t>Other residential care activities</t>
  </si>
  <si>
    <t>Social work activities without accommodation</t>
  </si>
  <si>
    <t>Social work activities without accommodation for the elderly and disabled</t>
  </si>
  <si>
    <t>Other social work activities without accommodation</t>
  </si>
  <si>
    <t>Child day-care activities</t>
  </si>
  <si>
    <t>Other social work activities without accommodation n.e.c.</t>
  </si>
  <si>
    <t>R</t>
  </si>
  <si>
    <t>Arts</t>
  </si>
  <si>
    <t>Creative</t>
  </si>
  <si>
    <t>Performing arts</t>
  </si>
  <si>
    <t>Support activities to performing arts</t>
  </si>
  <si>
    <t>Artistic creation</t>
  </si>
  <si>
    <t>Operation of arts facilities</t>
  </si>
  <si>
    <t>Libraries</t>
  </si>
  <si>
    <t>Library and archives activities</t>
  </si>
  <si>
    <t>Museums activities</t>
  </si>
  <si>
    <t>Operation of historical sites and buildings and similar visitor attractions</t>
  </si>
  <si>
    <t>Botanical and zoological gardens and nature reserves activities</t>
  </si>
  <si>
    <t>Gambling and betting activities</t>
  </si>
  <si>
    <t>Sports activities and amusement and recreation activities</t>
  </si>
  <si>
    <t>Sports activities</t>
  </si>
  <si>
    <t>Operation of sports facilities</t>
  </si>
  <si>
    <t>Activities of sport clubs</t>
  </si>
  <si>
    <t>Fitness facilities</t>
  </si>
  <si>
    <t>Other sports activities</t>
  </si>
  <si>
    <t>Amusement and recreation activities</t>
  </si>
  <si>
    <t>Activities of amusement parks and theme parks</t>
  </si>
  <si>
    <t>Other amusement and recreation activities</t>
  </si>
  <si>
    <t>S</t>
  </si>
  <si>
    <t>Other services activities</t>
  </si>
  <si>
    <t>Activities of membership organisations</t>
  </si>
  <si>
    <t>Activities of business</t>
  </si>
  <si>
    <t>Activities of business and employers membership organisations</t>
  </si>
  <si>
    <t>Activities of professional membership organisations</t>
  </si>
  <si>
    <t>Activities of trade unions</t>
  </si>
  <si>
    <t>Activities of other membership organisations</t>
  </si>
  <si>
    <t>Activities of religious organisations</t>
  </si>
  <si>
    <t>Activities of political organisations</t>
  </si>
  <si>
    <t>Activities of other membership organisations n.e.c.</t>
  </si>
  <si>
    <t>Repair of computers and personal and household goods</t>
  </si>
  <si>
    <t>Repair of computers and communication equipment</t>
  </si>
  <si>
    <t>Repair of computers and peripheral equipment</t>
  </si>
  <si>
    <t>Repair of communication equipment</t>
  </si>
  <si>
    <t>Repair of personal and household goods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</si>
  <si>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</si>
  <si>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</si>
  <si>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</si>
  <si>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</si>
  <si>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watches</t>
  </si>
  <si>
    <t>Repair of other personal and household goods</t>
  </si>
  <si>
    <t>Other personal service activities</t>
  </si>
  <si>
    <t>Washing and (dry-)cleaning of textile and fur products</t>
  </si>
  <si>
    <t>Hairdressing and other beauty treatment</t>
  </si>
  <si>
    <t>Funeral and related activities</t>
  </si>
  <si>
    <t>Physical well-being activities</t>
  </si>
  <si>
    <t>Other personal service activities n.e.c.</t>
  </si>
  <si>
    <t>T</t>
  </si>
  <si>
    <t>Activities of households as employers;  undifferentiated goods - and services - producing activities of households for own use</t>
  </si>
  <si>
    <t>Activities of households as employers of domestic personnel</t>
  </si>
  <si>
    <t>Undifferentiated goods- and services-producing activities of private households for own use</t>
  </si>
  <si>
    <t>Undifferentiated goods-producing activities of private households for own use</t>
  </si>
  <si>
    <t>Undifferentiated service-producing activities of private households for own use</t>
  </si>
  <si>
    <t>U</t>
  </si>
  <si>
    <t>Activities of extraterritorial organisations and bodies</t>
  </si>
  <si>
    <t>sector</t>
  </si>
  <si>
    <t>production</t>
  </si>
  <si>
    <t>price</t>
  </si>
  <si>
    <t>impo</t>
  </si>
  <si>
    <t>NACE</t>
  </si>
  <si>
    <t>Level</t>
  </si>
  <si>
    <t>Sector NACE</t>
  </si>
  <si>
    <t>Weber Code</t>
  </si>
  <si>
    <t>Weber Sector</t>
  </si>
  <si>
    <t>2</t>
  </si>
  <si>
    <t>Crop and animal production, hunting and related service activities</t>
  </si>
  <si>
    <t>Agriculture</t>
  </si>
  <si>
    <t>Forestry</t>
  </si>
  <si>
    <t>Coal</t>
  </si>
  <si>
    <t>Oil and Gas</t>
  </si>
  <si>
    <t>07-09</t>
  </si>
  <si>
    <t>Mining and Quarrying</t>
  </si>
  <si>
    <t>10</t>
  </si>
  <si>
    <t>10-12</t>
  </si>
  <si>
    <t>Food, Beverages, and Tobacco</t>
  </si>
  <si>
    <t>11</t>
  </si>
  <si>
    <t>12</t>
  </si>
  <si>
    <t>13</t>
  </si>
  <si>
    <t>13-15</t>
  </si>
  <si>
    <t>Textiles, Apparel, and Leather</t>
  </si>
  <si>
    <t>14</t>
  </si>
  <si>
    <t>15</t>
  </si>
  <si>
    <t>Manufacture of leather and related products of other materials</t>
  </si>
  <si>
    <t>16</t>
  </si>
  <si>
    <t>Manufacture of wood and of products of wood and cork, except furniture; manufacture of articles of straw and plaiting materials</t>
  </si>
  <si>
    <t>Wood</t>
  </si>
  <si>
    <t>17</t>
  </si>
  <si>
    <t>Paper</t>
  </si>
  <si>
    <t>18</t>
  </si>
  <si>
    <t>Printing and Reproduction</t>
  </si>
  <si>
    <t>19</t>
  </si>
  <si>
    <t>Coke and Petroleum Products</t>
  </si>
  <si>
    <t>20</t>
  </si>
  <si>
    <t>Chemicals</t>
  </si>
  <si>
    <t>21</t>
  </si>
  <si>
    <t>Pharmaceutical Products</t>
  </si>
  <si>
    <t>22</t>
  </si>
  <si>
    <t>Plastics and Rubber</t>
  </si>
  <si>
    <t>23</t>
  </si>
  <si>
    <t>N/A</t>
  </si>
  <si>
    <t>24</t>
  </si>
  <si>
    <t>25</t>
  </si>
  <si>
    <t>Manufacture of fabricated metal products, except machinery and equipment</t>
  </si>
  <si>
    <t>Fabricated Metal Products</t>
  </si>
  <si>
    <t>26</t>
  </si>
  <si>
    <t>Manufacture of computer, electronic and optical products</t>
  </si>
  <si>
    <t>Computers and Electronics</t>
  </si>
  <si>
    <t>27</t>
  </si>
  <si>
    <t>Electrical Equipment</t>
  </si>
  <si>
    <t>28</t>
  </si>
  <si>
    <t>Machinery</t>
  </si>
  <si>
    <t>29</t>
  </si>
  <si>
    <t>Manufacture of motor vehicles, trailers and semi-trailers</t>
  </si>
  <si>
    <t>Motor Vehicles</t>
  </si>
  <si>
    <t>30</t>
  </si>
  <si>
    <t>Other Transport Equipment</t>
  </si>
  <si>
    <t>31</t>
  </si>
  <si>
    <t>31-32</t>
  </si>
  <si>
    <t>Furniture</t>
  </si>
  <si>
    <t>32</t>
  </si>
  <si>
    <t>33</t>
  </si>
  <si>
    <t>Repair, maintenance and installation of machinery and equipment</t>
  </si>
  <si>
    <t>Repair of Machinery</t>
  </si>
  <si>
    <t>35</t>
  </si>
  <si>
    <t>Electricity, gas, steam and air conditioning supply</t>
  </si>
  <si>
    <t>36</t>
  </si>
  <si>
    <t>Water collection, treatment and supply</t>
  </si>
  <si>
    <t>Water</t>
  </si>
  <si>
    <t>37</t>
  </si>
  <si>
    <t>37-39</t>
  </si>
  <si>
    <t>Sewerage Services</t>
  </si>
  <si>
    <t>38</t>
  </si>
  <si>
    <t>Waste collection, recovery and disposal activities</t>
  </si>
  <si>
    <t>39</t>
  </si>
  <si>
    <t>Remediation activities and other waste management service activities</t>
  </si>
  <si>
    <t>41</t>
  </si>
  <si>
    <t>41-42</t>
  </si>
  <si>
    <t>Building and Underground Construction</t>
  </si>
  <si>
    <t>42</t>
  </si>
  <si>
    <t>43</t>
  </si>
  <si>
    <t>46</t>
  </si>
  <si>
    <t>Wholesale Trade</t>
  </si>
  <si>
    <t>47</t>
  </si>
  <si>
    <t>Retail Trade</t>
  </si>
  <si>
    <t>49</t>
  </si>
  <si>
    <t>Land Transport</t>
  </si>
  <si>
    <t>50</t>
  </si>
  <si>
    <t>Water Transport</t>
  </si>
  <si>
    <t>51</t>
  </si>
  <si>
    <t>Air Transport</t>
  </si>
  <si>
    <t>52</t>
  </si>
  <si>
    <t>Warehousing, storage and support activities for transportation</t>
  </si>
  <si>
    <t>Warehousing</t>
  </si>
  <si>
    <t>53</t>
  </si>
  <si>
    <t>Postal Services</t>
  </si>
  <si>
    <t>55</t>
  </si>
  <si>
    <t>Accommodation and Food Services</t>
  </si>
  <si>
    <t>56</t>
  </si>
  <si>
    <t>58</t>
  </si>
  <si>
    <t>Information Services</t>
  </si>
  <si>
    <t>59</t>
  </si>
  <si>
    <t>Motion picture, video and television programme production, sound recording and music publishing activities</t>
  </si>
  <si>
    <t>60</t>
  </si>
  <si>
    <t>Programming, broadcasting, news agency and other content distribution activities</t>
  </si>
  <si>
    <t>61</t>
  </si>
  <si>
    <t>Telecommunication</t>
  </si>
  <si>
    <t>62</t>
  </si>
  <si>
    <t>Computer programming, consultancy and related activities</t>
  </si>
  <si>
    <t>63</t>
  </si>
  <si>
    <t>Computing infrastructure, data processing, hosting and other information service activities</t>
  </si>
  <si>
    <t>64</t>
  </si>
  <si>
    <t>Financial service activities, except insurance and pension funding</t>
  </si>
  <si>
    <t>Finance and Insurance</t>
  </si>
  <si>
    <t>65</t>
  </si>
  <si>
    <t>Insurance, reinsurance and pension funding, except compulsory social security</t>
  </si>
  <si>
    <t>66</t>
  </si>
  <si>
    <t>68</t>
  </si>
  <si>
    <t>Real Estate Services</t>
  </si>
  <si>
    <t>69</t>
  </si>
  <si>
    <t xml:space="preserve">M </t>
  </si>
  <si>
    <t>Freelance and Other Services</t>
  </si>
  <si>
    <t>70</t>
  </si>
  <si>
    <t>Activities of head offices and management consultancy</t>
  </si>
  <si>
    <t>71</t>
  </si>
  <si>
    <t>Architectural and engineering activities; technical testing and analysis</t>
  </si>
  <si>
    <t>72</t>
  </si>
  <si>
    <t>73</t>
  </si>
  <si>
    <t>Activities of advertising, market research and public relations</t>
  </si>
  <si>
    <t>74</t>
  </si>
  <si>
    <t>Other professional, scientific and technical activities</t>
  </si>
  <si>
    <t>75</t>
  </si>
  <si>
    <t>77</t>
  </si>
  <si>
    <t>Other Economic Services</t>
  </si>
  <si>
    <t>78</t>
  </si>
  <si>
    <t>79</t>
  </si>
  <si>
    <t>Travel agency, tour operator and other reservation service and related activities</t>
  </si>
  <si>
    <t>80</t>
  </si>
  <si>
    <t>Investigation and security activities</t>
  </si>
  <si>
    <t>81</t>
  </si>
  <si>
    <t>82</t>
  </si>
  <si>
    <t>Office administrative, office support and other business support activities</t>
  </si>
  <si>
    <t>84</t>
  </si>
  <si>
    <t>Public administration and defence; compulsory social security</t>
  </si>
  <si>
    <t>Public Administration Services</t>
  </si>
  <si>
    <t>85</t>
  </si>
  <si>
    <t>Education Services</t>
  </si>
  <si>
    <t>86</t>
  </si>
  <si>
    <t>Health Care and Social Services</t>
  </si>
  <si>
    <t>87</t>
  </si>
  <si>
    <t>88</t>
  </si>
  <si>
    <t>90</t>
  </si>
  <si>
    <t>Arts creation and performing arts activities</t>
  </si>
  <si>
    <t>R-01</t>
  </si>
  <si>
    <t>Other Personal Services</t>
  </si>
  <si>
    <t>91</t>
  </si>
  <si>
    <t>Libraries, archives, museums and other cultural activities</t>
  </si>
  <si>
    <t>92</t>
  </si>
  <si>
    <t>93</t>
  </si>
  <si>
    <t>94</t>
  </si>
  <si>
    <t>95</t>
  </si>
  <si>
    <t>Repair and maintenance of computers, personal and household goods, and motor vehicles and motorcycles</t>
  </si>
  <si>
    <t>96</t>
  </si>
  <si>
    <t>Personal service activities</t>
  </si>
  <si>
    <t>97</t>
  </si>
  <si>
    <t>PRIVAT HH</t>
  </si>
  <si>
    <t>Services of Households as Employers</t>
  </si>
  <si>
    <t>98</t>
  </si>
  <si>
    <t>Undifferentiated goods- and service-producing activities of private households for own use</t>
  </si>
  <si>
    <t>99</t>
  </si>
  <si>
    <t>01.1</t>
  </si>
  <si>
    <t>3</t>
  </si>
  <si>
    <t>01.2</t>
  </si>
  <si>
    <t>01.3</t>
  </si>
  <si>
    <t>01.4</t>
  </si>
  <si>
    <t>01.5</t>
  </si>
  <si>
    <t>01.6</t>
  </si>
  <si>
    <t>01.7</t>
  </si>
  <si>
    <t>Hunting, trapping and related service activities</t>
  </si>
  <si>
    <t>02.1</t>
  </si>
  <si>
    <t>02.2</t>
  </si>
  <si>
    <t>02.3</t>
  </si>
  <si>
    <t>02.4</t>
  </si>
  <si>
    <t>03.1</t>
  </si>
  <si>
    <t>03.2</t>
  </si>
  <si>
    <t>03.3</t>
  </si>
  <si>
    <t>Support activities for fishing and aquaculture</t>
  </si>
  <si>
    <t>5.1</t>
  </si>
  <si>
    <t>5.2</t>
  </si>
  <si>
    <t>06.1</t>
  </si>
  <si>
    <t>06.2</t>
  </si>
  <si>
    <t>07.1</t>
  </si>
  <si>
    <t>07.2</t>
  </si>
  <si>
    <t>08.1</t>
  </si>
  <si>
    <t>Quarrying of stone, sand and clay</t>
  </si>
  <si>
    <t>08.9</t>
  </si>
  <si>
    <t>09.1</t>
  </si>
  <si>
    <t>09.9</t>
  </si>
  <si>
    <t>10.1</t>
  </si>
  <si>
    <t>10.2</t>
  </si>
  <si>
    <t>Processing and preserving of fish, crustaceans and molluscs</t>
  </si>
  <si>
    <t>10.3</t>
  </si>
  <si>
    <t>10.4</t>
  </si>
  <si>
    <t>10.5</t>
  </si>
  <si>
    <t>Manufacture of dairy products and edible ice</t>
  </si>
  <si>
    <t>10.6</t>
  </si>
  <si>
    <t>Manufacture of grain mill products, starches and starch products</t>
  </si>
  <si>
    <t>10.7</t>
  </si>
  <si>
    <t>10.8</t>
  </si>
  <si>
    <t>10.9</t>
  </si>
  <si>
    <t>11.0</t>
  </si>
  <si>
    <t>12.0</t>
  </si>
  <si>
    <t>13.1</t>
  </si>
  <si>
    <t>13.2</t>
  </si>
  <si>
    <t>13.3</t>
  </si>
  <si>
    <t>13.9</t>
  </si>
  <si>
    <t>14.1</t>
  </si>
  <si>
    <t>14.2</t>
  </si>
  <si>
    <t>15.1</t>
  </si>
  <si>
    <t>Tanning, dyeing, dressing of leather and fur; manufacture of luggage, handbags, saddlery and harness</t>
  </si>
  <si>
    <t>15.2</t>
  </si>
  <si>
    <t>16.1</t>
  </si>
  <si>
    <t>Sawmilling and planing of wood; processing and finishing of wood</t>
  </si>
  <si>
    <t>16.2</t>
  </si>
  <si>
    <t>Manufacture of products of wood, cork, straw and plaiting materials</t>
  </si>
  <si>
    <t>17.1</t>
  </si>
  <si>
    <t>Manufacture of pulp, paper and paperboard</t>
  </si>
  <si>
    <t>17.2</t>
  </si>
  <si>
    <t>18.1</t>
  </si>
  <si>
    <t>18.2</t>
  </si>
  <si>
    <t>19.1</t>
  </si>
  <si>
    <t>19.2</t>
  </si>
  <si>
    <t>Manufacture of refined petroleum products and fossil fuel products</t>
  </si>
  <si>
    <t>20.1</t>
  </si>
  <si>
    <t>Manufacture of basic chemicals, fertilisers and nitrogen compounds, plastics and synthetic rubber in primary forms</t>
  </si>
  <si>
    <t>20.2</t>
  </si>
  <si>
    <t>Manufacture of pesticides, disinfectants and other agrochemical products</t>
  </si>
  <si>
    <t>20.3</t>
  </si>
  <si>
    <t>Manufacture of paints, varnishes and similar coatings, printing ink and mastics</t>
  </si>
  <si>
    <t>20.4</t>
  </si>
  <si>
    <t>Manufacture of washing, cleaning and polishing preparations</t>
  </si>
  <si>
    <t>20.5</t>
  </si>
  <si>
    <t>20.6</t>
  </si>
  <si>
    <t>21.1</t>
  </si>
  <si>
    <t>21.2</t>
  </si>
  <si>
    <t>22.1</t>
  </si>
  <si>
    <t>22.2</t>
  </si>
  <si>
    <t>Manufacture of plastic products</t>
  </si>
  <si>
    <t>23.1</t>
  </si>
  <si>
    <t>Glass</t>
  </si>
  <si>
    <t>23.2</t>
  </si>
  <si>
    <t>23.2-23.9</t>
  </si>
  <si>
    <t>Ceramics</t>
  </si>
  <si>
    <t>23.3</t>
  </si>
  <si>
    <t>23.4</t>
  </si>
  <si>
    <t>23.5</t>
  </si>
  <si>
    <t>Manufacture of cement, lime and plaster</t>
  </si>
  <si>
    <t>23.6</t>
  </si>
  <si>
    <t>Manufacture of articles of concrete, cement and plaster</t>
  </si>
  <si>
    <t>23.7</t>
  </si>
  <si>
    <t>Cutting, shaping and finishing of stone</t>
  </si>
  <si>
    <t>23.9</t>
  </si>
  <si>
    <t>24.1</t>
  </si>
  <si>
    <t>24.1-24.3</t>
  </si>
  <si>
    <t>Primary Metals</t>
  </si>
  <si>
    <t>24.2</t>
  </si>
  <si>
    <t>Manufacture of tubes, pipes, hollow profiles and related fittings, of steel</t>
  </si>
  <si>
    <t>24.3</t>
  </si>
  <si>
    <t>24.4</t>
  </si>
  <si>
    <t>Basic Metals</t>
  </si>
  <si>
    <t>24.5</t>
  </si>
  <si>
    <t>Foundry Products</t>
  </si>
  <si>
    <t>25.1</t>
  </si>
  <si>
    <t>25.2</t>
  </si>
  <si>
    <t>Manufacture of tanks, reservoirs and containers of metal</t>
  </si>
  <si>
    <t>25.3</t>
  </si>
  <si>
    <t>25.4</t>
  </si>
  <si>
    <t>Forging and shaping metal and powder metallurgy</t>
  </si>
  <si>
    <t>25.5</t>
  </si>
  <si>
    <t>Treatment and coating of metals; machining</t>
  </si>
  <si>
    <t>25.6</t>
  </si>
  <si>
    <t>Manufacture of cutlery, tools and general hardware</t>
  </si>
  <si>
    <t>25.9</t>
  </si>
  <si>
    <t>26.1</t>
  </si>
  <si>
    <t>26.2</t>
  </si>
  <si>
    <t>26.3</t>
  </si>
  <si>
    <t>26.4</t>
  </si>
  <si>
    <t>26.5</t>
  </si>
  <si>
    <t>Manufacture of measuring testing instruments, clocks and watches</t>
  </si>
  <si>
    <t>26.6</t>
  </si>
  <si>
    <t>Manufacture of irradiation, electromedical and electrotherapeutic equipment</t>
  </si>
  <si>
    <t>26.7</t>
  </si>
  <si>
    <t>Manufacture of optical instruments, magnetic and optical media and photographic equipment</t>
  </si>
  <si>
    <t>27.1</t>
  </si>
  <si>
    <t>Manufacture of electric motors, generators, transformers and electricity distribution and control apparatus</t>
  </si>
  <si>
    <t>27.2</t>
  </si>
  <si>
    <t>27.3</t>
  </si>
  <si>
    <t>27.4</t>
  </si>
  <si>
    <t>Manufacture of lighting equipment</t>
  </si>
  <si>
    <t>27.5</t>
  </si>
  <si>
    <t>27.9</t>
  </si>
  <si>
    <t>28.1</t>
  </si>
  <si>
    <t>28.2</t>
  </si>
  <si>
    <t>28.3</t>
  </si>
  <si>
    <t>28.4</t>
  </si>
  <si>
    <t>28.9</t>
  </si>
  <si>
    <t>29.1</t>
  </si>
  <si>
    <t>29.2</t>
  </si>
  <si>
    <t>Manufacture of bodies and coachwork for motor vehicles; manufacture of trailers and semi-trailers</t>
  </si>
  <si>
    <t>29.3</t>
  </si>
  <si>
    <t>Manufacture of motor vehicle parts and accessories</t>
  </si>
  <si>
    <t>30.1</t>
  </si>
  <si>
    <t>30.2</t>
  </si>
  <si>
    <t>30.3</t>
  </si>
  <si>
    <t>30.4</t>
  </si>
  <si>
    <t>30.9</t>
  </si>
  <si>
    <t>31.0</t>
  </si>
  <si>
    <t>32.1</t>
  </si>
  <si>
    <t>Manufacture of jewellery, bijouterie and related articles</t>
  </si>
  <si>
    <t>32.2</t>
  </si>
  <si>
    <t>32.3</t>
  </si>
  <si>
    <t>32.4</t>
  </si>
  <si>
    <t>32.5</t>
  </si>
  <si>
    <t>32.9</t>
  </si>
  <si>
    <t>33.1</t>
  </si>
  <si>
    <t>Repair and maintenance of fabricated metal products, machinery and equipment</t>
  </si>
  <si>
    <t>33.2</t>
  </si>
  <si>
    <t>35.1</t>
  </si>
  <si>
    <t>Electric power generation, transmission and distribution</t>
  </si>
  <si>
    <t>35.1, 35.3</t>
  </si>
  <si>
    <t>Electricity, Heating, and Cooling</t>
  </si>
  <si>
    <t>35.2</t>
  </si>
  <si>
    <t>Manufacture of gas, and distribution of gaseous fuels through mains</t>
  </si>
  <si>
    <t>Manufactured Gas</t>
  </si>
  <si>
    <t>35.3</t>
  </si>
  <si>
    <t>35.4</t>
  </si>
  <si>
    <t>Activities of brokers and agents for electric power and natural gas</t>
  </si>
  <si>
    <t>36.0</t>
  </si>
  <si>
    <t>37.0</t>
  </si>
  <si>
    <t>38.1</t>
  </si>
  <si>
    <t>38.2</t>
  </si>
  <si>
    <t>Waste recovery</t>
  </si>
  <si>
    <t>38.3</t>
  </si>
  <si>
    <t>Waste disposal without recovery</t>
  </si>
  <si>
    <t>39.0</t>
  </si>
  <si>
    <t>41.0</t>
  </si>
  <si>
    <t>42.1</t>
  </si>
  <si>
    <t>42.2</t>
  </si>
  <si>
    <t>42.9</t>
  </si>
  <si>
    <t>43.1</t>
  </si>
  <si>
    <t>43.2</t>
  </si>
  <si>
    <t>Electrical, plumbing and other construction installation activities</t>
  </si>
  <si>
    <t>43.3</t>
  </si>
  <si>
    <t>43.4</t>
  </si>
  <si>
    <t>Specialised construction activities in construction of buildings</t>
  </si>
  <si>
    <t>43.5</t>
  </si>
  <si>
    <t>Specialised construction activities in civil engineering</t>
  </si>
  <si>
    <t>43.6</t>
  </si>
  <si>
    <t>Intermediation service activities for specialised construction services</t>
  </si>
  <si>
    <t>43.9</t>
  </si>
  <si>
    <t>46.1</t>
  </si>
  <si>
    <t>46.2</t>
  </si>
  <si>
    <t>46.3</t>
  </si>
  <si>
    <t>Wholesale of food, beverages and tobacco</t>
  </si>
  <si>
    <t>46.4</t>
  </si>
  <si>
    <t>46.5</t>
  </si>
  <si>
    <t>46.6</t>
  </si>
  <si>
    <t>Wholesale of other machinery, equipment and supplies</t>
  </si>
  <si>
    <t>46.7</t>
  </si>
  <si>
    <t>Wholesale of motor vehicles, motorcycles and related parts and accessories</t>
  </si>
  <si>
    <t>46.8</t>
  </si>
  <si>
    <t>46.9</t>
  </si>
  <si>
    <t>47.1</t>
  </si>
  <si>
    <t>Non-specialised retail sale</t>
  </si>
  <si>
    <t>47.2</t>
  </si>
  <si>
    <t>Retail sale of food, beverages and tobacco</t>
  </si>
  <si>
    <t>47.3</t>
  </si>
  <si>
    <t>Retail sale of automotive fuel</t>
  </si>
  <si>
    <t>47.4</t>
  </si>
  <si>
    <t>Retail sale of information and communication equipment</t>
  </si>
  <si>
    <t>47.5</t>
  </si>
  <si>
    <t>Retail sale of other household equipment</t>
  </si>
  <si>
    <t>47.6</t>
  </si>
  <si>
    <t>Retail sale of cultural and recreational goods</t>
  </si>
  <si>
    <t>47.7</t>
  </si>
  <si>
    <t>Retail sale of other goods, except motor vehicles and motorcycles</t>
  </si>
  <si>
    <t>47.8</t>
  </si>
  <si>
    <t>Retail sale of motor vehicles, motorcycles and related parts and accessories</t>
  </si>
  <si>
    <t>47.9</t>
  </si>
  <si>
    <t>Intermediation service activities for retail sale</t>
  </si>
  <si>
    <t>49.1</t>
  </si>
  <si>
    <t>49.2</t>
  </si>
  <si>
    <t>49.3</t>
  </si>
  <si>
    <t>49.4</t>
  </si>
  <si>
    <t>49.5</t>
  </si>
  <si>
    <t>50.1</t>
  </si>
  <si>
    <t>50.2</t>
  </si>
  <si>
    <t>50.3</t>
  </si>
  <si>
    <t>50.4</t>
  </si>
  <si>
    <t>51.1</t>
  </si>
  <si>
    <t>51.2</t>
  </si>
  <si>
    <t>52.1</t>
  </si>
  <si>
    <t>52.2</t>
  </si>
  <si>
    <t>52.3</t>
  </si>
  <si>
    <t>Intermediation service activities for transportation</t>
  </si>
  <si>
    <t>53.1</t>
  </si>
  <si>
    <t>53.2</t>
  </si>
  <si>
    <t>53.3</t>
  </si>
  <si>
    <t>Intermediation service activities for postal and courier activities</t>
  </si>
  <si>
    <t>55.1</t>
  </si>
  <si>
    <t>55.2</t>
  </si>
  <si>
    <t>55.3</t>
  </si>
  <si>
    <t>Camping grounds and recreational vehicle parks</t>
  </si>
  <si>
    <t>55.4</t>
  </si>
  <si>
    <t>Intermediation service activities for accommodation</t>
  </si>
  <si>
    <t>55.9</t>
  </si>
  <si>
    <t>56.1</t>
  </si>
  <si>
    <t>56.2</t>
  </si>
  <si>
    <t>Event catering, contract catering service activities and other food service activities</t>
  </si>
  <si>
    <t>56.3</t>
  </si>
  <si>
    <t>56.4</t>
  </si>
  <si>
    <t>Intermediation service activities for food and beverage services activities</t>
  </si>
  <si>
    <t>58.1</t>
  </si>
  <si>
    <t>Publishing of books, newspapers and other publishing activities, except software publishing</t>
  </si>
  <si>
    <t>58.2</t>
  </si>
  <si>
    <t>59.1</t>
  </si>
  <si>
    <t>Motion picture, video and television programme activities</t>
  </si>
  <si>
    <t>59.2</t>
  </si>
  <si>
    <t>60.1</t>
  </si>
  <si>
    <t>Radio broadcasting and audio distribution activities</t>
  </si>
  <si>
    <t>60.2</t>
  </si>
  <si>
    <t>Television programming, broadcasting and video distribution activities</t>
  </si>
  <si>
    <t>60.3</t>
  </si>
  <si>
    <t>News agency and other content distribution activities</t>
  </si>
  <si>
    <t>61.1</t>
  </si>
  <si>
    <t>Wired, wireless, and satellite telecommunication activities</t>
  </si>
  <si>
    <t>61.2</t>
  </si>
  <si>
    <t>Telecommunication reselling activities and intermediation service activities for telecommunication</t>
  </si>
  <si>
    <t>61.9</t>
  </si>
  <si>
    <t>Other telecommunication activities</t>
  </si>
  <si>
    <t>62.1</t>
  </si>
  <si>
    <t>62.2</t>
  </si>
  <si>
    <t>Computer consultancy and computer facilities management activities</t>
  </si>
  <si>
    <t>62.9</t>
  </si>
  <si>
    <t>63.1</t>
  </si>
  <si>
    <t>Computing infrastructure, data processing, hosting and related activities</t>
  </si>
  <si>
    <t>63.9</t>
  </si>
  <si>
    <t>Web search portal activities and other information service activities</t>
  </si>
  <si>
    <t>64.1</t>
  </si>
  <si>
    <t>64.2</t>
  </si>
  <si>
    <t>Activities of holding companies and financing conduits</t>
  </si>
  <si>
    <t>64.3</t>
  </si>
  <si>
    <t>Activities of trusts, funds and similar financial entities</t>
  </si>
  <si>
    <t>64.9</t>
  </si>
  <si>
    <t>Other financial service activities, except insurance and pension funding</t>
  </si>
  <si>
    <t>65.1</t>
  </si>
  <si>
    <t>65.2</t>
  </si>
  <si>
    <t>65.3</t>
  </si>
  <si>
    <t>66.1</t>
  </si>
  <si>
    <t>Activities auxiliary to financial services, except insurance and pension funding</t>
  </si>
  <si>
    <t>66.2</t>
  </si>
  <si>
    <t>66.3</t>
  </si>
  <si>
    <t>68.1</t>
  </si>
  <si>
    <t>Real estate activities with own property and development of building projects</t>
  </si>
  <si>
    <t>68.2</t>
  </si>
  <si>
    <t>Rental and operating of own or leased real estate</t>
  </si>
  <si>
    <t>68.3</t>
  </si>
  <si>
    <t>69.1</t>
  </si>
  <si>
    <t>69.2</t>
  </si>
  <si>
    <t>Accounting, bookkeeping and auditing activities; tax consultancy</t>
  </si>
  <si>
    <t>70.1</t>
  </si>
  <si>
    <t>70.2</t>
  </si>
  <si>
    <t>71.1</t>
  </si>
  <si>
    <t>71.2</t>
  </si>
  <si>
    <t>72.1</t>
  </si>
  <si>
    <t>72.2</t>
  </si>
  <si>
    <t>73.1</t>
  </si>
  <si>
    <t>73.2</t>
  </si>
  <si>
    <t>73.3</t>
  </si>
  <si>
    <t>74.1</t>
  </si>
  <si>
    <t>74.2</t>
  </si>
  <si>
    <t>74.3</t>
  </si>
  <si>
    <t>74.9</t>
  </si>
  <si>
    <t>Other professional, scientific and technical activities n.e.c.</t>
  </si>
  <si>
    <t>75.0</t>
  </si>
  <si>
    <t>77.1</t>
  </si>
  <si>
    <t>Rental and leasing of motor vehicles</t>
  </si>
  <si>
    <t>77.2</t>
  </si>
  <si>
    <t>Rental and leasing of personal and household goods</t>
  </si>
  <si>
    <t>77.3</t>
  </si>
  <si>
    <t>Rental and leasing of other machinery, equipment and tangible goods</t>
  </si>
  <si>
    <t>77.4</t>
  </si>
  <si>
    <t>Leasing of intellectual property and similar products, except copyrighted works</t>
  </si>
  <si>
    <t>77.5</t>
  </si>
  <si>
    <t>Intermediation service activities for rental and leasing of tangible goods and non-financial intangible assets</t>
  </si>
  <si>
    <t>78.1</t>
  </si>
  <si>
    <t>78.2</t>
  </si>
  <si>
    <t>Temporary employment agency activities and other human resource provisions</t>
  </si>
  <si>
    <t>79.1</t>
  </si>
  <si>
    <t>79.9</t>
  </si>
  <si>
    <t>80.0</t>
  </si>
  <si>
    <t>81.1</t>
  </si>
  <si>
    <t>81.2</t>
  </si>
  <si>
    <t>81.3</t>
  </si>
  <si>
    <t>82.1</t>
  </si>
  <si>
    <t>82.2</t>
  </si>
  <si>
    <t>82.3</t>
  </si>
  <si>
    <t>82.4</t>
  </si>
  <si>
    <t>Intermediation service activities for business support service activities n.e.c.</t>
  </si>
  <si>
    <t>82.9</t>
  </si>
  <si>
    <t>84.1</t>
  </si>
  <si>
    <t>Administration of the State and the economic, social and environmental policies of the community</t>
  </si>
  <si>
    <t>84.2</t>
  </si>
  <si>
    <t>84.3</t>
  </si>
  <si>
    <t>85.1</t>
  </si>
  <si>
    <t>85.2</t>
  </si>
  <si>
    <t>85.3</t>
  </si>
  <si>
    <t>Secondary and post-secondary non-tertiary education</t>
  </si>
  <si>
    <t>85.4</t>
  </si>
  <si>
    <t>85.5</t>
  </si>
  <si>
    <t>85.6</t>
  </si>
  <si>
    <t>86.1</t>
  </si>
  <si>
    <t>86.2</t>
  </si>
  <si>
    <t>86.9</t>
  </si>
  <si>
    <t>87.1</t>
  </si>
  <si>
    <t>87.2</t>
  </si>
  <si>
    <t>Residential care activities for persons living with or having a diagnosis of a mental illness or substance abuse</t>
  </si>
  <si>
    <t>87.3</t>
  </si>
  <si>
    <t>Residential care activities for older persons or persons with physical disabilities</t>
  </si>
  <si>
    <t>87.9</t>
  </si>
  <si>
    <t>88.1</t>
  </si>
  <si>
    <t>Social work activities without accommodation for older persons or persons with disabilities</t>
  </si>
  <si>
    <t>88.9</t>
  </si>
  <si>
    <t>90.1</t>
  </si>
  <si>
    <t>Arts creation activities</t>
  </si>
  <si>
    <t>90.2</t>
  </si>
  <si>
    <t>Activities of performing arts</t>
  </si>
  <si>
    <t>90.3</t>
  </si>
  <si>
    <t>Support activities to arts creation and performing arts</t>
  </si>
  <si>
    <t>91.1</t>
  </si>
  <si>
    <t>Library and archive activities</t>
  </si>
  <si>
    <t>91.2</t>
  </si>
  <si>
    <t>Museum, collection, historical site and monument activities</t>
  </si>
  <si>
    <t>91.3</t>
  </si>
  <si>
    <t>Conservation, restoration and other support activities for cultural heritage</t>
  </si>
  <si>
    <t>91.4</t>
  </si>
  <si>
    <t>Botanical and zoological garden and nature reserve activities</t>
  </si>
  <si>
    <t>92.0</t>
  </si>
  <si>
    <t>93.1</t>
  </si>
  <si>
    <t>93.2</t>
  </si>
  <si>
    <t>94.1</t>
  </si>
  <si>
    <t>Activities of business, employers and professional membership organisations</t>
  </si>
  <si>
    <t>94.2</t>
  </si>
  <si>
    <t>94.9</t>
  </si>
  <si>
    <t>95.1</t>
  </si>
  <si>
    <t>Repair and maintenance of computers and communication equipment</t>
  </si>
  <si>
    <t>95.2</t>
  </si>
  <si>
    <t>Repair and maintenance of personal and household goods</t>
  </si>
  <si>
    <t>95.3</t>
  </si>
  <si>
    <t>Repair and maintenance of motor vehicles and motorcycles</t>
  </si>
  <si>
    <t>95.4</t>
  </si>
  <si>
    <t>Intermediation service activities for repair and maintenance of computers, personal and household goods, and motor vehicles and motorcycles</t>
  </si>
  <si>
    <t>96.1</t>
  </si>
  <si>
    <t>Washing and cleaning of textile and fur products</t>
  </si>
  <si>
    <t>96.2</t>
  </si>
  <si>
    <t>Hairdressing, beauty treatment, day spa and similar activities</t>
  </si>
  <si>
    <t>96.3</t>
  </si>
  <si>
    <t>96.4</t>
  </si>
  <si>
    <t>Intermediation service activities for personal services</t>
  </si>
  <si>
    <t>96.9</t>
  </si>
  <si>
    <t>97.0</t>
  </si>
  <si>
    <t>98.1</t>
  </si>
  <si>
    <t>98.2</t>
  </si>
  <si>
    <t>99.0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</si>
</sst>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0" xfId="1" applyFont="1" applyFill="1"/>
    <xf numFmtId="0" fontId="2" fillId="3" borderId="0" xfId="1" applyFont="1" applyFill="1"/>
    <xf numFmtId="0" fontId="1" fillId="0" borderId="0" xfId="1"/>
    <xf numFmtId="0" fontId="1" fillId="4" borderId="0" xfId="1" applyFill="1"/>
    <xf numFmtId="0" fontId="1" fillId="5" borderId="0" xfId="1" applyFill="1"/>
    <xf numFmtId="49" fontId="1" fillId="4" borderId="0" xfId="1" applyNumberFormat="1" applyFill="1"/>
    <xf numFmtId="0" fontId="0" fillId="0" borderId="0" xfId="0" applyNumberFormat="1"/>
  </cellXfs>
  <cellStyles count="2">
    <cellStyle name="Normal" xfId="0" builtinId="0"/>
    <cellStyle name="Normal 2" xfId="1" xr:uid="{F95A7462-305F-4E4A-BEA8-9C8750374D87}"/>
  </cellStyles>
  <dxfs count="10">
    <dxf>
      <numFmt numFmtId="0" formatCode="General"/>
    </dxf>
    <dxf>
      <numFmt numFmtId="30" formatCode="@"/>
    </dxf>
    <dxf>
      <numFmt numFmtId="30" formatCode="@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Leonard Mühlenweg" id="{E66D0235-3900-456F-800C-2289FA07EC18}" userId="S::leonard.muehlenweg@dezernatzukunft.org::eb268703-084c-4ab8-813b-d29982484fb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59DF3E-868E-451A-B373-941E588162C1}" name="Table2" displayName="Table2" ref="A1:L996" totalsRowShown="0" headerRowDxfId="9">
  <autoFilter ref="A1:L996" xr:uid="{F359DF3E-868E-451A-B373-941E588162C1}">
    <filterColumn colId="4">
      <filters>
        <filter val="2"/>
      </filters>
    </filterColumn>
  </autoFilter>
  <tableColumns count="12">
    <tableColumn id="1" xr3:uid="{0BDB03B7-E204-4653-A1B7-8D250F074B7C}" name="category"/>
    <tableColumn id="2" xr3:uid="{7D7256CE-2DE2-4D12-86FF-0D267FD9D533}" name="nace2_main_code" dataDxfId="8"/>
    <tableColumn id="3" xr3:uid="{EB111D72-1845-4D5F-B0B4-495E4DE67CF9}" name="nace2_main_name" dataDxfId="7"/>
    <tableColumn id="4" xr3:uid="{5ECEF5A8-68A5-419F-9ECB-9B3023C04703}" name="nace2" dataDxfId="6"/>
    <tableColumn id="5" xr3:uid="{1C06AFEC-E492-4E9D-B257-9AE906D1D34A}" name="level">
      <calculatedColumnFormula>LEN(D2)</calculatedColumnFormula>
    </tableColumn>
    <tableColumn id="6" xr3:uid="{AE0F3610-94E9-43CB-A428-09F018D1CBB1}" name="nace2_sub_name" dataDxfId="5"/>
    <tableColumn id="7" xr3:uid="{717DD09F-5E84-4FA8-8102-6025EB9F78F9}" name="include" dataDxfId="2"/>
    <tableColumn id="8" xr3:uid="{535C843E-775A-4C28-965D-CBE06E07F106}" name="Weber_name" dataDxfId="0">
      <calculatedColumnFormula>IFERROR(_xlfn.XLOOKUP(Table2[[#This Row],[nace2]],Matching_NG!$B$3:$B$376,Matching_NG!$F$3:$F$376),"N")</calculatedColumnFormula>
    </tableColumn>
    <tableColumn id="9" xr3:uid="{E14B73F8-1830-4D27-81D4-17AD69B9F928}" name="Weber_weight" dataDxfId="1"/>
    <tableColumn id="10" xr3:uid="{B5BD83AD-93B9-49C8-9B22-7552673AD8D0}" name="CPI_weight" dataDxfId="4"/>
    <tableColumn id="11" xr3:uid="{42ACD4DD-B974-4808-97EC-F408C48503F5}" name="PPI_weight" dataDxfId="3"/>
    <tableColumn id="12" xr3:uid="{BC36411B-6187-4105-9AFF-8254BDA6BACF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12-11T15:14:16.37" personId="{E66D0235-3900-456F-800C-2289FA07EC18}" id="{A014DD01-3A24-4D4B-A248-2A9A37144846}">
    <text>Vmtl Gewichtung nach Share of GDP oder?
Sollten dann das reporten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EF18-5F11-4331-82EF-86FC5DCC615D}">
  <sheetPr codeName="Sheet1"/>
  <dimension ref="A1:L997"/>
  <sheetViews>
    <sheetView topLeftCell="C1" zoomScale="88" workbookViewId="0">
      <selection activeCell="D125" sqref="D125"/>
    </sheetView>
  </sheetViews>
  <sheetFormatPr defaultColWidth="8.85546875" defaultRowHeight="15" x14ac:dyDescent="0.25"/>
  <cols>
    <col min="1" max="1" width="16.140625" customWidth="1"/>
    <col min="2" max="2" width="17.42578125" customWidth="1"/>
    <col min="3" max="3" width="38.42578125" customWidth="1"/>
    <col min="4" max="5" width="15.42578125" customWidth="1"/>
    <col min="6" max="6" width="44.140625" customWidth="1"/>
    <col min="7" max="11" width="33.5703125" customWidth="1"/>
    <col min="12" max="12" width="35.42578125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B2" s="1" t="s">
        <v>12</v>
      </c>
      <c r="C2" s="1" t="s">
        <v>13</v>
      </c>
      <c r="D2" s="1" t="s">
        <v>12</v>
      </c>
      <c r="E2">
        <f t="shared" ref="E2:E65" si="0">LEN(D2)</f>
        <v>1</v>
      </c>
      <c r="F2" s="1" t="s">
        <v>13</v>
      </c>
      <c r="G2" s="2" t="b">
        <v>0</v>
      </c>
      <c r="H2" s="9" t="str">
        <f>IFERROR(_xlfn.XLOOKUP(Table2[[#This Row],[nace2]],Matching_NG!$B$3:$B$376,Matching_NG!$F$3:$F$376),"N")</f>
        <v>N</v>
      </c>
      <c r="I2" s="1"/>
      <c r="J2" s="1"/>
      <c r="K2" s="1"/>
      <c r="L2" s="2" t="s">
        <v>14</v>
      </c>
    </row>
    <row r="3" spans="1:12" x14ac:dyDescent="0.25">
      <c r="B3" s="1" t="s">
        <v>12</v>
      </c>
      <c r="C3" s="1" t="s">
        <v>13</v>
      </c>
      <c r="D3" s="1" t="s">
        <v>15</v>
      </c>
      <c r="E3">
        <f t="shared" si="0"/>
        <v>2</v>
      </c>
      <c r="F3" s="1" t="s">
        <v>16</v>
      </c>
      <c r="G3" s="2" t="b">
        <v>0</v>
      </c>
      <c r="H3" s="9" t="str">
        <f>IFERROR(_xlfn.XLOOKUP(Table2[[#This Row],[nace2]],Matching_NG!$B$3:$B$376,Matching_NG!$F$3:$F$376),"N")</f>
        <v>Agriculture</v>
      </c>
      <c r="I3" s="1"/>
      <c r="J3" s="1"/>
      <c r="K3" s="1"/>
    </row>
    <row r="4" spans="1:12" hidden="1" x14ac:dyDescent="0.25">
      <c r="B4" s="1" t="s">
        <v>12</v>
      </c>
      <c r="C4" s="1" t="s">
        <v>13</v>
      </c>
      <c r="D4" s="1" t="s">
        <v>17</v>
      </c>
      <c r="E4">
        <f t="shared" si="0"/>
        <v>3</v>
      </c>
      <c r="F4" s="1" t="s">
        <v>18</v>
      </c>
      <c r="G4" s="2" t="b">
        <v>0</v>
      </c>
      <c r="H4" s="9" t="str">
        <f>IFERROR(_xlfn.XLOOKUP(Table2[[#This Row],[nace2]],Matching_NG!$B$3:$B$376,Matching_NG!$F$3:$F$376),"N")</f>
        <v>N</v>
      </c>
      <c r="I4" s="1"/>
      <c r="J4" s="1"/>
      <c r="K4" s="1"/>
    </row>
    <row r="5" spans="1:12" hidden="1" x14ac:dyDescent="0.25">
      <c r="B5" s="1" t="s">
        <v>12</v>
      </c>
      <c r="C5" s="1" t="s">
        <v>13</v>
      </c>
      <c r="D5" s="1" t="s">
        <v>19</v>
      </c>
      <c r="E5">
        <f t="shared" si="0"/>
        <v>4</v>
      </c>
      <c r="F5" s="1" t="s">
        <v>20</v>
      </c>
      <c r="G5" s="2" t="b">
        <v>0</v>
      </c>
      <c r="H5" s="9" t="str">
        <f>IFERROR(_xlfn.XLOOKUP(Table2[[#This Row],[nace2]],Matching_NG!$B$3:$B$376,Matching_NG!$F$3:$F$376),"N")</f>
        <v>N</v>
      </c>
      <c r="I5" s="1"/>
      <c r="J5" s="1"/>
      <c r="K5" s="1"/>
    </row>
    <row r="6" spans="1:12" hidden="1" x14ac:dyDescent="0.25">
      <c r="B6" s="1" t="s">
        <v>12</v>
      </c>
      <c r="C6" s="1" t="s">
        <v>13</v>
      </c>
      <c r="D6" s="1" t="s">
        <v>21</v>
      </c>
      <c r="E6">
        <f t="shared" si="0"/>
        <v>4</v>
      </c>
      <c r="F6" s="1" t="s">
        <v>22</v>
      </c>
      <c r="G6" s="2" t="b">
        <v>0</v>
      </c>
      <c r="H6" s="9" t="str">
        <f>IFERROR(_xlfn.XLOOKUP(Table2[[#This Row],[nace2]],Matching_NG!$B$3:$B$376,Matching_NG!$F$3:$F$376),"N")</f>
        <v>N</v>
      </c>
      <c r="I6" s="1"/>
      <c r="J6" s="1"/>
      <c r="K6" s="1"/>
    </row>
    <row r="7" spans="1:12" hidden="1" x14ac:dyDescent="0.25">
      <c r="B7" s="1" t="s">
        <v>12</v>
      </c>
      <c r="C7" s="1" t="s">
        <v>13</v>
      </c>
      <c r="D7" s="1" t="s">
        <v>23</v>
      </c>
      <c r="E7">
        <f t="shared" si="0"/>
        <v>4</v>
      </c>
      <c r="F7" s="1" t="s">
        <v>24</v>
      </c>
      <c r="G7" s="2" t="b">
        <v>0</v>
      </c>
      <c r="H7" s="9" t="str">
        <f>IFERROR(_xlfn.XLOOKUP(Table2[[#This Row],[nace2]],Matching_NG!$B$3:$B$376,Matching_NG!$F$3:$F$376),"N")</f>
        <v>N</v>
      </c>
      <c r="I7" s="1"/>
      <c r="J7" s="1"/>
      <c r="K7" s="1"/>
    </row>
    <row r="8" spans="1:12" hidden="1" x14ac:dyDescent="0.25">
      <c r="B8" s="1" t="s">
        <v>12</v>
      </c>
      <c r="C8" s="1" t="s">
        <v>13</v>
      </c>
      <c r="D8" s="1" t="s">
        <v>25</v>
      </c>
      <c r="E8">
        <f t="shared" si="0"/>
        <v>4</v>
      </c>
      <c r="F8" s="1" t="s">
        <v>26</v>
      </c>
      <c r="G8" s="2" t="b">
        <v>0</v>
      </c>
      <c r="H8" s="9" t="str">
        <f>IFERROR(_xlfn.XLOOKUP(Table2[[#This Row],[nace2]],Matching_NG!$B$3:$B$376,Matching_NG!$F$3:$F$376),"N")</f>
        <v>N</v>
      </c>
      <c r="I8" s="1"/>
      <c r="J8" s="1"/>
      <c r="K8" s="1"/>
    </row>
    <row r="9" spans="1:12" hidden="1" x14ac:dyDescent="0.25">
      <c r="B9" s="1" t="s">
        <v>12</v>
      </c>
      <c r="C9" s="1" t="s">
        <v>13</v>
      </c>
      <c r="D9" s="1" t="s">
        <v>27</v>
      </c>
      <c r="E9">
        <f t="shared" si="0"/>
        <v>4</v>
      </c>
      <c r="F9" s="1" t="s">
        <v>28</v>
      </c>
      <c r="G9" s="2" t="b">
        <v>0</v>
      </c>
      <c r="H9" s="9" t="str">
        <f>IFERROR(_xlfn.XLOOKUP(Table2[[#This Row],[nace2]],Matching_NG!$B$3:$B$376,Matching_NG!$F$3:$F$376),"N")</f>
        <v>N</v>
      </c>
      <c r="I9" s="1"/>
      <c r="J9" s="1"/>
      <c r="K9" s="1"/>
    </row>
    <row r="10" spans="1:12" hidden="1" x14ac:dyDescent="0.25">
      <c r="B10" s="1" t="s">
        <v>12</v>
      </c>
      <c r="C10" s="1" t="s">
        <v>13</v>
      </c>
      <c r="D10" s="1" t="s">
        <v>29</v>
      </c>
      <c r="E10">
        <f t="shared" si="0"/>
        <v>4</v>
      </c>
      <c r="F10" s="1" t="s">
        <v>30</v>
      </c>
      <c r="G10" s="2" t="b">
        <v>0</v>
      </c>
      <c r="H10" s="9" t="str">
        <f>IFERROR(_xlfn.XLOOKUP(Table2[[#This Row],[nace2]],Matching_NG!$B$3:$B$376,Matching_NG!$F$3:$F$376),"N")</f>
        <v>N</v>
      </c>
      <c r="I10" s="1"/>
      <c r="J10" s="1"/>
      <c r="K10" s="1"/>
    </row>
    <row r="11" spans="1:12" hidden="1" x14ac:dyDescent="0.25">
      <c r="B11" s="1" t="s">
        <v>12</v>
      </c>
      <c r="C11" s="1" t="s">
        <v>13</v>
      </c>
      <c r="D11" s="1" t="s">
        <v>31</v>
      </c>
      <c r="E11">
        <f t="shared" si="0"/>
        <v>4</v>
      </c>
      <c r="F11" s="1" t="s">
        <v>32</v>
      </c>
      <c r="G11" s="2" t="b">
        <v>0</v>
      </c>
      <c r="H11" s="9" t="str">
        <f>IFERROR(_xlfn.XLOOKUP(Table2[[#This Row],[nace2]],Matching_NG!$B$3:$B$376,Matching_NG!$F$3:$F$376),"N")</f>
        <v>N</v>
      </c>
      <c r="I11" s="1"/>
      <c r="J11" s="1"/>
      <c r="K11" s="1"/>
    </row>
    <row r="12" spans="1:12" hidden="1" x14ac:dyDescent="0.25">
      <c r="B12" s="1" t="s">
        <v>12</v>
      </c>
      <c r="C12" s="1" t="s">
        <v>13</v>
      </c>
      <c r="D12" s="1" t="s">
        <v>33</v>
      </c>
      <c r="E12">
        <f t="shared" si="0"/>
        <v>3</v>
      </c>
      <c r="F12" s="1" t="s">
        <v>34</v>
      </c>
      <c r="G12" s="2" t="b">
        <v>0</v>
      </c>
      <c r="H12" s="9" t="str">
        <f>IFERROR(_xlfn.XLOOKUP(Table2[[#This Row],[nace2]],Matching_NG!$B$3:$B$376,Matching_NG!$F$3:$F$376),"N")</f>
        <v>N</v>
      </c>
      <c r="I12" s="1"/>
      <c r="J12" s="1"/>
      <c r="K12" s="1"/>
    </row>
    <row r="13" spans="1:12" hidden="1" x14ac:dyDescent="0.25">
      <c r="B13" s="1" t="s">
        <v>12</v>
      </c>
      <c r="C13" s="1" t="s">
        <v>13</v>
      </c>
      <c r="D13" s="1" t="s">
        <v>35</v>
      </c>
      <c r="E13">
        <f t="shared" si="0"/>
        <v>4</v>
      </c>
      <c r="F13" s="1" t="s">
        <v>36</v>
      </c>
      <c r="G13" s="2" t="b">
        <v>0</v>
      </c>
      <c r="H13" s="9" t="str">
        <f>IFERROR(_xlfn.XLOOKUP(Table2[[#This Row],[nace2]],Matching_NG!$B$3:$B$376,Matching_NG!$F$3:$F$376),"N")</f>
        <v>N</v>
      </c>
      <c r="I13" s="1"/>
      <c r="J13" s="1"/>
      <c r="K13" s="1"/>
    </row>
    <row r="14" spans="1:12" hidden="1" x14ac:dyDescent="0.25">
      <c r="B14" s="1" t="s">
        <v>12</v>
      </c>
      <c r="C14" s="1" t="s">
        <v>13</v>
      </c>
      <c r="D14" s="1" t="s">
        <v>37</v>
      </c>
      <c r="E14">
        <f t="shared" si="0"/>
        <v>4</v>
      </c>
      <c r="F14" s="1" t="s">
        <v>38</v>
      </c>
      <c r="G14" s="2" t="b">
        <v>0</v>
      </c>
      <c r="H14" s="9" t="str">
        <f>IFERROR(_xlfn.XLOOKUP(Table2[[#This Row],[nace2]],Matching_NG!$B$3:$B$376,Matching_NG!$F$3:$F$376),"N")</f>
        <v>N</v>
      </c>
      <c r="I14" s="1"/>
      <c r="J14" s="1"/>
      <c r="K14" s="1"/>
    </row>
    <row r="15" spans="1:12" hidden="1" x14ac:dyDescent="0.25">
      <c r="B15" s="1" t="s">
        <v>12</v>
      </c>
      <c r="C15" s="1" t="s">
        <v>13</v>
      </c>
      <c r="D15" s="1" t="s">
        <v>39</v>
      </c>
      <c r="E15">
        <f t="shared" si="0"/>
        <v>4</v>
      </c>
      <c r="F15" s="1" t="s">
        <v>40</v>
      </c>
      <c r="G15" s="2" t="b">
        <v>0</v>
      </c>
      <c r="H15" s="9" t="str">
        <f>IFERROR(_xlfn.XLOOKUP(Table2[[#This Row],[nace2]],Matching_NG!$B$3:$B$376,Matching_NG!$F$3:$F$376),"N")</f>
        <v>N</v>
      </c>
      <c r="I15" s="1"/>
      <c r="J15" s="1"/>
      <c r="K15" s="1"/>
    </row>
    <row r="16" spans="1:12" hidden="1" x14ac:dyDescent="0.25">
      <c r="B16" s="1" t="s">
        <v>12</v>
      </c>
      <c r="C16" s="1" t="s">
        <v>13</v>
      </c>
      <c r="D16" s="1" t="s">
        <v>41</v>
      </c>
      <c r="E16">
        <f t="shared" si="0"/>
        <v>4</v>
      </c>
      <c r="F16" s="1" t="s">
        <v>42</v>
      </c>
      <c r="G16" s="2" t="b">
        <v>0</v>
      </c>
      <c r="H16" s="9" t="str">
        <f>IFERROR(_xlfn.XLOOKUP(Table2[[#This Row],[nace2]],Matching_NG!$B$3:$B$376,Matching_NG!$F$3:$F$376),"N")</f>
        <v>N</v>
      </c>
      <c r="I16" s="1"/>
      <c r="J16" s="1"/>
      <c r="K16" s="1"/>
    </row>
    <row r="17" spans="2:11" hidden="1" x14ac:dyDescent="0.25">
      <c r="B17" s="1" t="s">
        <v>12</v>
      </c>
      <c r="C17" s="1" t="s">
        <v>13</v>
      </c>
      <c r="D17" s="1" t="s">
        <v>43</v>
      </c>
      <c r="E17">
        <f t="shared" si="0"/>
        <v>4</v>
      </c>
      <c r="F17" s="1" t="s">
        <v>44</v>
      </c>
      <c r="G17" s="2" t="b">
        <v>0</v>
      </c>
      <c r="H17" s="9" t="str">
        <f>IFERROR(_xlfn.XLOOKUP(Table2[[#This Row],[nace2]],Matching_NG!$B$3:$B$376,Matching_NG!$F$3:$F$376),"N")</f>
        <v>N</v>
      </c>
      <c r="I17" s="1"/>
      <c r="J17" s="1"/>
      <c r="K17" s="1"/>
    </row>
    <row r="18" spans="2:11" hidden="1" x14ac:dyDescent="0.25">
      <c r="B18" s="1" t="s">
        <v>12</v>
      </c>
      <c r="C18" s="1" t="s">
        <v>13</v>
      </c>
      <c r="D18" s="1" t="s">
        <v>45</v>
      </c>
      <c r="E18">
        <f t="shared" si="0"/>
        <v>4</v>
      </c>
      <c r="F18" s="1" t="s">
        <v>46</v>
      </c>
      <c r="G18" s="2" t="b">
        <v>0</v>
      </c>
      <c r="H18" s="9" t="str">
        <f>IFERROR(_xlfn.XLOOKUP(Table2[[#This Row],[nace2]],Matching_NG!$B$3:$B$376,Matching_NG!$F$3:$F$376),"N")</f>
        <v>N</v>
      </c>
      <c r="I18" s="1"/>
      <c r="J18" s="1"/>
      <c r="K18" s="1"/>
    </row>
    <row r="19" spans="2:11" hidden="1" x14ac:dyDescent="0.25">
      <c r="B19" s="1" t="s">
        <v>12</v>
      </c>
      <c r="C19" s="1" t="s">
        <v>13</v>
      </c>
      <c r="D19" s="1" t="s">
        <v>47</v>
      </c>
      <c r="E19">
        <f t="shared" si="0"/>
        <v>4</v>
      </c>
      <c r="F19" s="1" t="s">
        <v>48</v>
      </c>
      <c r="G19" s="2" t="b">
        <v>0</v>
      </c>
      <c r="H19" s="9" t="str">
        <f>IFERROR(_xlfn.XLOOKUP(Table2[[#This Row],[nace2]],Matching_NG!$B$3:$B$376,Matching_NG!$F$3:$F$376),"N")</f>
        <v>N</v>
      </c>
      <c r="I19" s="1"/>
      <c r="J19" s="1"/>
      <c r="K19" s="1"/>
    </row>
    <row r="20" spans="2:11" hidden="1" x14ac:dyDescent="0.25">
      <c r="B20" s="1" t="s">
        <v>12</v>
      </c>
      <c r="C20" s="1" t="s">
        <v>13</v>
      </c>
      <c r="D20" s="1" t="s">
        <v>49</v>
      </c>
      <c r="E20">
        <f t="shared" si="0"/>
        <v>4</v>
      </c>
      <c r="F20" s="1" t="s">
        <v>50</v>
      </c>
      <c r="G20" s="2" t="b">
        <v>0</v>
      </c>
      <c r="H20" s="9" t="str">
        <f>IFERROR(_xlfn.XLOOKUP(Table2[[#This Row],[nace2]],Matching_NG!$B$3:$B$376,Matching_NG!$F$3:$F$376),"N")</f>
        <v>N</v>
      </c>
      <c r="I20" s="1"/>
      <c r="J20" s="1"/>
      <c r="K20" s="1"/>
    </row>
    <row r="21" spans="2:11" hidden="1" x14ac:dyDescent="0.25">
      <c r="B21" s="1" t="s">
        <v>12</v>
      </c>
      <c r="C21" s="1" t="s">
        <v>13</v>
      </c>
      <c r="D21" s="1" t="s">
        <v>51</v>
      </c>
      <c r="E21">
        <f t="shared" si="0"/>
        <v>4</v>
      </c>
      <c r="F21" s="1" t="s">
        <v>52</v>
      </c>
      <c r="G21" s="2" t="b">
        <v>0</v>
      </c>
      <c r="H21" s="9" t="str">
        <f>IFERROR(_xlfn.XLOOKUP(Table2[[#This Row],[nace2]],Matching_NG!$B$3:$B$376,Matching_NG!$F$3:$F$376),"N")</f>
        <v>N</v>
      </c>
      <c r="I21" s="1"/>
      <c r="J21" s="1"/>
      <c r="K21" s="1"/>
    </row>
    <row r="22" spans="2:11" hidden="1" x14ac:dyDescent="0.25">
      <c r="B22" s="1" t="s">
        <v>12</v>
      </c>
      <c r="C22" s="1" t="s">
        <v>13</v>
      </c>
      <c r="D22" s="1" t="s">
        <v>53</v>
      </c>
      <c r="E22">
        <f t="shared" si="0"/>
        <v>3</v>
      </c>
      <c r="F22" s="1" t="s">
        <v>54</v>
      </c>
      <c r="G22" s="2" t="b">
        <v>0</v>
      </c>
      <c r="H22" s="9" t="str">
        <f>IFERROR(_xlfn.XLOOKUP(Table2[[#This Row],[nace2]],Matching_NG!$B$3:$B$376,Matching_NG!$F$3:$F$376),"N")</f>
        <v>N</v>
      </c>
      <c r="I22" s="1"/>
      <c r="J22" s="1"/>
      <c r="K22" s="1"/>
    </row>
    <row r="23" spans="2:11" hidden="1" x14ac:dyDescent="0.25">
      <c r="B23" s="1" t="s">
        <v>12</v>
      </c>
      <c r="C23" s="1" t="s">
        <v>13</v>
      </c>
      <c r="D23" s="1" t="s">
        <v>55</v>
      </c>
      <c r="E23">
        <f t="shared" si="0"/>
        <v>4</v>
      </c>
      <c r="F23" s="1" t="s">
        <v>54</v>
      </c>
      <c r="G23" s="2" t="b">
        <v>0</v>
      </c>
      <c r="H23" s="9" t="str">
        <f>IFERROR(_xlfn.XLOOKUP(Table2[[#This Row],[nace2]],Matching_NG!$B$3:$B$376,Matching_NG!$F$3:$F$376),"N")</f>
        <v>N</v>
      </c>
      <c r="I23" s="1"/>
      <c r="J23" s="1"/>
      <c r="K23" s="1"/>
    </row>
    <row r="24" spans="2:11" hidden="1" x14ac:dyDescent="0.25">
      <c r="B24" s="1" t="s">
        <v>12</v>
      </c>
      <c r="C24" s="1" t="s">
        <v>13</v>
      </c>
      <c r="D24" s="1" t="s">
        <v>56</v>
      </c>
      <c r="E24">
        <f t="shared" si="0"/>
        <v>3</v>
      </c>
      <c r="F24" s="1" t="s">
        <v>57</v>
      </c>
      <c r="G24" s="2" t="b">
        <v>0</v>
      </c>
      <c r="H24" s="9" t="str">
        <f>IFERROR(_xlfn.XLOOKUP(Table2[[#This Row],[nace2]],Matching_NG!$B$3:$B$376,Matching_NG!$F$3:$F$376),"N")</f>
        <v>N</v>
      </c>
      <c r="I24" s="1"/>
      <c r="J24" s="1"/>
      <c r="K24" s="1"/>
    </row>
    <row r="25" spans="2:11" hidden="1" x14ac:dyDescent="0.25">
      <c r="B25" s="1" t="s">
        <v>12</v>
      </c>
      <c r="C25" s="1" t="s">
        <v>13</v>
      </c>
      <c r="D25" s="1" t="s">
        <v>58</v>
      </c>
      <c r="E25">
        <f t="shared" si="0"/>
        <v>4</v>
      </c>
      <c r="F25" s="1" t="s">
        <v>59</v>
      </c>
      <c r="G25" s="2" t="b">
        <v>0</v>
      </c>
      <c r="H25" s="9" t="str">
        <f>IFERROR(_xlfn.XLOOKUP(Table2[[#This Row],[nace2]],Matching_NG!$B$3:$B$376,Matching_NG!$F$3:$F$376),"N")</f>
        <v>N</v>
      </c>
      <c r="I25" s="1"/>
      <c r="J25" s="1"/>
      <c r="K25" s="1"/>
    </row>
    <row r="26" spans="2:11" hidden="1" x14ac:dyDescent="0.25">
      <c r="B26" s="1" t="s">
        <v>12</v>
      </c>
      <c r="C26" s="1" t="s">
        <v>13</v>
      </c>
      <c r="D26" s="1" t="s">
        <v>60</v>
      </c>
      <c r="E26">
        <f t="shared" si="0"/>
        <v>4</v>
      </c>
      <c r="F26" s="1" t="s">
        <v>61</v>
      </c>
      <c r="G26" s="2" t="b">
        <v>0</v>
      </c>
      <c r="H26" s="9" t="str">
        <f>IFERROR(_xlfn.XLOOKUP(Table2[[#This Row],[nace2]],Matching_NG!$B$3:$B$376,Matching_NG!$F$3:$F$376),"N")</f>
        <v>N</v>
      </c>
      <c r="I26" s="1"/>
      <c r="J26" s="1"/>
      <c r="K26" s="1"/>
    </row>
    <row r="27" spans="2:11" hidden="1" x14ac:dyDescent="0.25">
      <c r="B27" s="1" t="s">
        <v>12</v>
      </c>
      <c r="C27" s="1" t="s">
        <v>13</v>
      </c>
      <c r="D27" s="1" t="s">
        <v>62</v>
      </c>
      <c r="E27">
        <f t="shared" si="0"/>
        <v>4</v>
      </c>
      <c r="F27" s="1" t="s">
        <v>63</v>
      </c>
      <c r="G27" s="2" t="b">
        <v>0</v>
      </c>
      <c r="H27" s="9" t="str">
        <f>IFERROR(_xlfn.XLOOKUP(Table2[[#This Row],[nace2]],Matching_NG!$B$3:$B$376,Matching_NG!$F$3:$F$376),"N")</f>
        <v>N</v>
      </c>
      <c r="I27" s="1"/>
      <c r="J27" s="1"/>
      <c r="K27" s="1"/>
    </row>
    <row r="28" spans="2:11" hidden="1" x14ac:dyDescent="0.25">
      <c r="B28" s="1" t="s">
        <v>12</v>
      </c>
      <c r="C28" s="1" t="s">
        <v>13</v>
      </c>
      <c r="D28" s="1" t="s">
        <v>64</v>
      </c>
      <c r="E28">
        <f t="shared" si="0"/>
        <v>4</v>
      </c>
      <c r="F28" s="1" t="s">
        <v>65</v>
      </c>
      <c r="G28" s="2" t="b">
        <v>0</v>
      </c>
      <c r="H28" s="9" t="str">
        <f>IFERROR(_xlfn.XLOOKUP(Table2[[#This Row],[nace2]],Matching_NG!$B$3:$B$376,Matching_NG!$F$3:$F$376),"N")</f>
        <v>N</v>
      </c>
      <c r="I28" s="1"/>
      <c r="J28" s="1"/>
      <c r="K28" s="1"/>
    </row>
    <row r="29" spans="2:11" hidden="1" x14ac:dyDescent="0.25">
      <c r="B29" s="1" t="s">
        <v>12</v>
      </c>
      <c r="C29" s="1" t="s">
        <v>13</v>
      </c>
      <c r="D29" s="1" t="s">
        <v>66</v>
      </c>
      <c r="E29">
        <f t="shared" si="0"/>
        <v>4</v>
      </c>
      <c r="F29" s="1" t="s">
        <v>67</v>
      </c>
      <c r="G29" s="2" t="b">
        <v>0</v>
      </c>
      <c r="H29" s="9" t="str">
        <f>IFERROR(_xlfn.XLOOKUP(Table2[[#This Row],[nace2]],Matching_NG!$B$3:$B$376,Matching_NG!$F$3:$F$376),"N")</f>
        <v>N</v>
      </c>
      <c r="I29" s="1"/>
      <c r="J29" s="1"/>
      <c r="K29" s="1"/>
    </row>
    <row r="30" spans="2:11" hidden="1" x14ac:dyDescent="0.25">
      <c r="B30" s="1" t="s">
        <v>12</v>
      </c>
      <c r="C30" s="1" t="s">
        <v>13</v>
      </c>
      <c r="D30" s="1" t="s">
        <v>68</v>
      </c>
      <c r="E30">
        <f t="shared" si="0"/>
        <v>4</v>
      </c>
      <c r="F30" s="1" t="s">
        <v>69</v>
      </c>
      <c r="G30" s="2" t="b">
        <v>0</v>
      </c>
      <c r="H30" s="9" t="str">
        <f>IFERROR(_xlfn.XLOOKUP(Table2[[#This Row],[nace2]],Matching_NG!$B$3:$B$376,Matching_NG!$F$3:$F$376),"N")</f>
        <v>N</v>
      </c>
      <c r="I30" s="1"/>
      <c r="J30" s="1"/>
      <c r="K30" s="1"/>
    </row>
    <row r="31" spans="2:11" hidden="1" x14ac:dyDescent="0.25">
      <c r="B31" s="1" t="s">
        <v>12</v>
      </c>
      <c r="C31" s="1" t="s">
        <v>13</v>
      </c>
      <c r="D31" s="1" t="s">
        <v>70</v>
      </c>
      <c r="E31">
        <f t="shared" si="0"/>
        <v>4</v>
      </c>
      <c r="F31" s="1" t="s">
        <v>71</v>
      </c>
      <c r="G31" s="2" t="b">
        <v>0</v>
      </c>
      <c r="H31" s="9" t="str">
        <f>IFERROR(_xlfn.XLOOKUP(Table2[[#This Row],[nace2]],Matching_NG!$B$3:$B$376,Matching_NG!$F$3:$F$376),"N")</f>
        <v>N</v>
      </c>
      <c r="I31" s="1"/>
      <c r="J31" s="1"/>
      <c r="K31" s="1"/>
    </row>
    <row r="32" spans="2:11" hidden="1" x14ac:dyDescent="0.25">
      <c r="B32" s="1" t="s">
        <v>12</v>
      </c>
      <c r="C32" s="1" t="s">
        <v>13</v>
      </c>
      <c r="D32" s="1" t="s">
        <v>72</v>
      </c>
      <c r="E32">
        <f t="shared" si="0"/>
        <v>4</v>
      </c>
      <c r="F32" s="1" t="s">
        <v>73</v>
      </c>
      <c r="G32" s="2" t="b">
        <v>0</v>
      </c>
      <c r="H32" s="9" t="str">
        <f>IFERROR(_xlfn.XLOOKUP(Table2[[#This Row],[nace2]],Matching_NG!$B$3:$B$376,Matching_NG!$F$3:$F$376),"N")</f>
        <v>N</v>
      </c>
      <c r="I32" s="1"/>
      <c r="J32" s="1"/>
      <c r="K32" s="1"/>
    </row>
    <row r="33" spans="2:11" hidden="1" x14ac:dyDescent="0.25">
      <c r="B33" s="1" t="s">
        <v>12</v>
      </c>
      <c r="C33" s="1" t="s">
        <v>13</v>
      </c>
      <c r="D33" s="1" t="s">
        <v>74</v>
      </c>
      <c r="E33">
        <f t="shared" si="0"/>
        <v>3</v>
      </c>
      <c r="F33" s="1" t="s">
        <v>75</v>
      </c>
      <c r="G33" s="2" t="b">
        <v>0</v>
      </c>
      <c r="H33" s="9" t="str">
        <f>IFERROR(_xlfn.XLOOKUP(Table2[[#This Row],[nace2]],Matching_NG!$B$3:$B$376,Matching_NG!$F$3:$F$376),"N")</f>
        <v>N</v>
      </c>
      <c r="I33" s="1"/>
      <c r="J33" s="1"/>
      <c r="K33" s="1"/>
    </row>
    <row r="34" spans="2:11" hidden="1" x14ac:dyDescent="0.25">
      <c r="B34" s="1" t="s">
        <v>12</v>
      </c>
      <c r="C34" s="1" t="s">
        <v>13</v>
      </c>
      <c r="D34" s="1" t="s">
        <v>76</v>
      </c>
      <c r="E34">
        <f t="shared" si="0"/>
        <v>4</v>
      </c>
      <c r="F34" s="1" t="s">
        <v>75</v>
      </c>
      <c r="G34" s="2" t="b">
        <v>0</v>
      </c>
      <c r="H34" s="9" t="str">
        <f>IFERROR(_xlfn.XLOOKUP(Table2[[#This Row],[nace2]],Matching_NG!$B$3:$B$376,Matching_NG!$F$3:$F$376),"N")</f>
        <v>N</v>
      </c>
      <c r="I34" s="1"/>
      <c r="J34" s="1"/>
      <c r="K34" s="1"/>
    </row>
    <row r="35" spans="2:11" hidden="1" x14ac:dyDescent="0.25">
      <c r="B35" s="1" t="s">
        <v>12</v>
      </c>
      <c r="C35" s="1" t="s">
        <v>13</v>
      </c>
      <c r="D35" s="1" t="s">
        <v>77</v>
      </c>
      <c r="E35">
        <f t="shared" si="0"/>
        <v>3</v>
      </c>
      <c r="F35" s="1" t="s">
        <v>78</v>
      </c>
      <c r="G35" s="2" t="b">
        <v>0</v>
      </c>
      <c r="H35" s="9" t="str">
        <f>IFERROR(_xlfn.XLOOKUP(Table2[[#This Row],[nace2]],Matching_NG!$B$3:$B$376,Matching_NG!$F$3:$F$376),"N")</f>
        <v>N</v>
      </c>
      <c r="I35" s="1"/>
      <c r="J35" s="1"/>
      <c r="K35" s="1"/>
    </row>
    <row r="36" spans="2:11" hidden="1" x14ac:dyDescent="0.25">
      <c r="B36" s="1" t="s">
        <v>12</v>
      </c>
      <c r="C36" s="1" t="s">
        <v>13</v>
      </c>
      <c r="D36" s="1" t="s">
        <v>79</v>
      </c>
      <c r="E36">
        <f t="shared" si="0"/>
        <v>4</v>
      </c>
      <c r="F36" s="1" t="s">
        <v>80</v>
      </c>
      <c r="G36" s="2" t="b">
        <v>0</v>
      </c>
      <c r="H36" s="9" t="str">
        <f>IFERROR(_xlfn.XLOOKUP(Table2[[#This Row],[nace2]],Matching_NG!$B$3:$B$376,Matching_NG!$F$3:$F$376),"N")</f>
        <v>N</v>
      </c>
      <c r="I36" s="1"/>
      <c r="J36" s="1"/>
      <c r="K36" s="1"/>
    </row>
    <row r="37" spans="2:11" hidden="1" x14ac:dyDescent="0.25">
      <c r="B37" s="1" t="s">
        <v>12</v>
      </c>
      <c r="C37" s="1" t="s">
        <v>13</v>
      </c>
      <c r="D37" s="1" t="s">
        <v>81</v>
      </c>
      <c r="E37">
        <f t="shared" si="0"/>
        <v>4</v>
      </c>
      <c r="F37" s="1" t="s">
        <v>82</v>
      </c>
      <c r="G37" s="2" t="b">
        <v>0</v>
      </c>
      <c r="H37" s="9" t="str">
        <f>IFERROR(_xlfn.XLOOKUP(Table2[[#This Row],[nace2]],Matching_NG!$B$3:$B$376,Matching_NG!$F$3:$F$376),"N")</f>
        <v>N</v>
      </c>
      <c r="I37" s="1"/>
      <c r="J37" s="1"/>
      <c r="K37" s="1"/>
    </row>
    <row r="38" spans="2:11" hidden="1" x14ac:dyDescent="0.25">
      <c r="B38" s="1" t="s">
        <v>12</v>
      </c>
      <c r="C38" s="1" t="s">
        <v>13</v>
      </c>
      <c r="D38" s="1" t="s">
        <v>83</v>
      </c>
      <c r="E38">
        <f t="shared" si="0"/>
        <v>4</v>
      </c>
      <c r="F38" s="1" t="s">
        <v>84</v>
      </c>
      <c r="G38" s="2" t="b">
        <v>0</v>
      </c>
      <c r="H38" s="9" t="str">
        <f>IFERROR(_xlfn.XLOOKUP(Table2[[#This Row],[nace2]],Matching_NG!$B$3:$B$376,Matching_NG!$F$3:$F$376),"N")</f>
        <v>N</v>
      </c>
      <c r="I38" s="1"/>
      <c r="J38" s="1"/>
      <c r="K38" s="1"/>
    </row>
    <row r="39" spans="2:11" hidden="1" x14ac:dyDescent="0.25">
      <c r="B39" s="1" t="s">
        <v>12</v>
      </c>
      <c r="C39" s="1" t="s">
        <v>13</v>
      </c>
      <c r="D39" s="1" t="s">
        <v>85</v>
      </c>
      <c r="E39">
        <f t="shared" si="0"/>
        <v>4</v>
      </c>
      <c r="F39" s="1" t="s">
        <v>86</v>
      </c>
      <c r="G39" s="2" t="b">
        <v>0</v>
      </c>
      <c r="H39" s="9" t="str">
        <f>IFERROR(_xlfn.XLOOKUP(Table2[[#This Row],[nace2]],Matching_NG!$B$3:$B$376,Matching_NG!$F$3:$F$376),"N")</f>
        <v>N</v>
      </c>
      <c r="I39" s="1"/>
      <c r="J39" s="1"/>
      <c r="K39" s="1"/>
    </row>
    <row r="40" spans="2:11" hidden="1" x14ac:dyDescent="0.25">
      <c r="B40" s="1" t="s">
        <v>12</v>
      </c>
      <c r="C40" s="1" t="s">
        <v>13</v>
      </c>
      <c r="D40" s="1" t="s">
        <v>87</v>
      </c>
      <c r="E40">
        <f t="shared" si="0"/>
        <v>3</v>
      </c>
      <c r="F40" s="1" t="s">
        <v>88</v>
      </c>
      <c r="G40" s="2" t="b">
        <v>0</v>
      </c>
      <c r="H40" s="9" t="str">
        <f>IFERROR(_xlfn.XLOOKUP(Table2[[#This Row],[nace2]],Matching_NG!$B$3:$B$376,Matching_NG!$F$3:$F$376),"N")</f>
        <v>N</v>
      </c>
      <c r="I40" s="1"/>
      <c r="J40" s="1"/>
      <c r="K40" s="1"/>
    </row>
    <row r="41" spans="2:11" hidden="1" x14ac:dyDescent="0.25">
      <c r="B41" s="1" t="s">
        <v>12</v>
      </c>
      <c r="C41" s="1" t="s">
        <v>13</v>
      </c>
      <c r="D41" s="1" t="s">
        <v>89</v>
      </c>
      <c r="E41">
        <f t="shared" si="0"/>
        <v>4</v>
      </c>
      <c r="F41" s="1" t="s">
        <v>88</v>
      </c>
      <c r="G41" s="2" t="b">
        <v>0</v>
      </c>
      <c r="H41" s="9" t="str">
        <f>IFERROR(_xlfn.XLOOKUP(Table2[[#This Row],[nace2]],Matching_NG!$B$3:$B$376,Matching_NG!$F$3:$F$376),"N")</f>
        <v>N</v>
      </c>
      <c r="I41" s="1"/>
      <c r="J41" s="1"/>
      <c r="K41" s="1"/>
    </row>
    <row r="42" spans="2:11" x14ac:dyDescent="0.25">
      <c r="B42" s="1" t="s">
        <v>12</v>
      </c>
      <c r="C42" s="1" t="s">
        <v>13</v>
      </c>
      <c r="D42" s="1" t="s">
        <v>90</v>
      </c>
      <c r="E42">
        <f t="shared" si="0"/>
        <v>2</v>
      </c>
      <c r="F42" s="1" t="s">
        <v>91</v>
      </c>
      <c r="G42" s="2" t="b">
        <v>0</v>
      </c>
      <c r="H42" s="9" t="str">
        <f>IFERROR(_xlfn.XLOOKUP(Table2[[#This Row],[nace2]],Matching_NG!$B$3:$B$376,Matching_NG!$F$3:$F$376),"N")</f>
        <v>Forestry</v>
      </c>
      <c r="I42" s="1"/>
      <c r="J42" s="1"/>
      <c r="K42" s="1"/>
    </row>
    <row r="43" spans="2:11" hidden="1" x14ac:dyDescent="0.25">
      <c r="B43" s="1" t="s">
        <v>12</v>
      </c>
      <c r="C43" s="1" t="s">
        <v>13</v>
      </c>
      <c r="D43" s="1" t="s">
        <v>92</v>
      </c>
      <c r="E43">
        <f t="shared" si="0"/>
        <v>3</v>
      </c>
      <c r="F43" s="1" t="s">
        <v>93</v>
      </c>
      <c r="G43" s="2" t="b">
        <v>0</v>
      </c>
      <c r="H43" s="9" t="str">
        <f>IFERROR(_xlfn.XLOOKUP(Table2[[#This Row],[nace2]],Matching_NG!$B$3:$B$376,Matching_NG!$F$3:$F$376),"N")</f>
        <v>N</v>
      </c>
      <c r="I43" s="1"/>
      <c r="J43" s="1"/>
      <c r="K43" s="1"/>
    </row>
    <row r="44" spans="2:11" hidden="1" x14ac:dyDescent="0.25">
      <c r="B44" s="1" t="s">
        <v>12</v>
      </c>
      <c r="C44" s="1" t="s">
        <v>13</v>
      </c>
      <c r="D44" s="1" t="s">
        <v>94</v>
      </c>
      <c r="E44">
        <f t="shared" si="0"/>
        <v>4</v>
      </c>
      <c r="F44" s="1" t="s">
        <v>93</v>
      </c>
      <c r="G44" s="2" t="b">
        <v>0</v>
      </c>
      <c r="H44" s="9" t="str">
        <f>IFERROR(_xlfn.XLOOKUP(Table2[[#This Row],[nace2]],Matching_NG!$B$3:$B$376,Matching_NG!$F$3:$F$376),"N")</f>
        <v>N</v>
      </c>
      <c r="I44" s="1"/>
      <c r="J44" s="1"/>
      <c r="K44" s="1"/>
    </row>
    <row r="45" spans="2:11" hidden="1" x14ac:dyDescent="0.25">
      <c r="B45" s="1" t="s">
        <v>12</v>
      </c>
      <c r="C45" s="1" t="s">
        <v>13</v>
      </c>
      <c r="D45" s="1" t="s">
        <v>95</v>
      </c>
      <c r="E45">
        <f t="shared" si="0"/>
        <v>3</v>
      </c>
      <c r="F45" s="1" t="s">
        <v>96</v>
      </c>
      <c r="G45" s="2" t="b">
        <v>0</v>
      </c>
      <c r="H45" s="9" t="str">
        <f>IFERROR(_xlfn.XLOOKUP(Table2[[#This Row],[nace2]],Matching_NG!$B$3:$B$376,Matching_NG!$F$3:$F$376),"N")</f>
        <v>N</v>
      </c>
      <c r="I45" s="1"/>
      <c r="J45" s="1"/>
      <c r="K45" s="1"/>
    </row>
    <row r="46" spans="2:11" hidden="1" x14ac:dyDescent="0.25">
      <c r="B46" s="1" t="s">
        <v>12</v>
      </c>
      <c r="C46" s="1" t="s">
        <v>13</v>
      </c>
      <c r="D46" s="1" t="s">
        <v>97</v>
      </c>
      <c r="E46">
        <f t="shared" si="0"/>
        <v>4</v>
      </c>
      <c r="F46" s="1" t="s">
        <v>96</v>
      </c>
      <c r="G46" s="2" t="b">
        <v>0</v>
      </c>
      <c r="H46" s="9" t="str">
        <f>IFERROR(_xlfn.XLOOKUP(Table2[[#This Row],[nace2]],Matching_NG!$B$3:$B$376,Matching_NG!$F$3:$F$376),"N")</f>
        <v>N</v>
      </c>
      <c r="I46" s="1"/>
      <c r="J46" s="1"/>
      <c r="K46" s="1"/>
    </row>
    <row r="47" spans="2:11" hidden="1" x14ac:dyDescent="0.25">
      <c r="B47" s="1" t="s">
        <v>12</v>
      </c>
      <c r="C47" s="1" t="s">
        <v>13</v>
      </c>
      <c r="D47" s="1" t="s">
        <v>98</v>
      </c>
      <c r="E47">
        <f t="shared" si="0"/>
        <v>3</v>
      </c>
      <c r="F47" s="1" t="s">
        <v>99</v>
      </c>
      <c r="G47" s="2" t="b">
        <v>0</v>
      </c>
      <c r="H47" s="9" t="str">
        <f>IFERROR(_xlfn.XLOOKUP(Table2[[#This Row],[nace2]],Matching_NG!$B$3:$B$376,Matching_NG!$F$3:$F$376),"N")</f>
        <v>N</v>
      </c>
      <c r="I47" s="1"/>
      <c r="J47" s="1"/>
      <c r="K47" s="1"/>
    </row>
    <row r="48" spans="2:11" hidden="1" x14ac:dyDescent="0.25">
      <c r="B48" s="1" t="s">
        <v>12</v>
      </c>
      <c r="C48" s="1" t="s">
        <v>13</v>
      </c>
      <c r="D48" s="1" t="s">
        <v>100</v>
      </c>
      <c r="E48">
        <f t="shared" si="0"/>
        <v>4</v>
      </c>
      <c r="F48" s="1" t="s">
        <v>99</v>
      </c>
      <c r="G48" s="2" t="b">
        <v>0</v>
      </c>
      <c r="H48" s="9" t="str">
        <f>IFERROR(_xlfn.XLOOKUP(Table2[[#This Row],[nace2]],Matching_NG!$B$3:$B$376,Matching_NG!$F$3:$F$376),"N")</f>
        <v>N</v>
      </c>
      <c r="I48" s="1"/>
      <c r="J48" s="1"/>
      <c r="K48" s="1"/>
    </row>
    <row r="49" spans="1:11" hidden="1" x14ac:dyDescent="0.25">
      <c r="B49" s="1" t="s">
        <v>12</v>
      </c>
      <c r="C49" s="1" t="s">
        <v>13</v>
      </c>
      <c r="D49" s="1" t="s">
        <v>101</v>
      </c>
      <c r="E49">
        <f t="shared" si="0"/>
        <v>3</v>
      </c>
      <c r="F49" s="1" t="s">
        <v>102</v>
      </c>
      <c r="G49" s="2" t="b">
        <v>0</v>
      </c>
      <c r="H49" s="9" t="str">
        <f>IFERROR(_xlfn.XLOOKUP(Table2[[#This Row],[nace2]],Matching_NG!$B$3:$B$376,Matching_NG!$F$3:$F$376),"N")</f>
        <v>N</v>
      </c>
      <c r="I49" s="1"/>
      <c r="J49" s="1"/>
      <c r="K49" s="1"/>
    </row>
    <row r="50" spans="1:11" hidden="1" x14ac:dyDescent="0.25">
      <c r="B50" s="1" t="s">
        <v>12</v>
      </c>
      <c r="C50" s="1" t="s">
        <v>13</v>
      </c>
      <c r="D50" s="1" t="s">
        <v>103</v>
      </c>
      <c r="E50">
        <f t="shared" si="0"/>
        <v>4</v>
      </c>
      <c r="F50" s="1" t="s">
        <v>102</v>
      </c>
      <c r="G50" s="2" t="b">
        <v>0</v>
      </c>
      <c r="H50" s="9" t="str">
        <f>IFERROR(_xlfn.XLOOKUP(Table2[[#This Row],[nace2]],Matching_NG!$B$3:$B$376,Matching_NG!$F$3:$F$376),"N")</f>
        <v>N</v>
      </c>
      <c r="I50" s="1"/>
      <c r="J50" s="1"/>
      <c r="K50" s="1"/>
    </row>
    <row r="51" spans="1:11" x14ac:dyDescent="0.25">
      <c r="B51" s="1" t="s">
        <v>12</v>
      </c>
      <c r="C51" s="1" t="s">
        <v>13</v>
      </c>
      <c r="D51" s="1" t="s">
        <v>104</v>
      </c>
      <c r="E51">
        <f t="shared" si="0"/>
        <v>2</v>
      </c>
      <c r="F51" s="1" t="s">
        <v>105</v>
      </c>
      <c r="G51" s="2" t="b">
        <v>0</v>
      </c>
      <c r="H51" s="9" t="str">
        <f>IFERROR(_xlfn.XLOOKUP(Table2[[#This Row],[nace2]],Matching_NG!$B$3:$B$376,Matching_NG!$F$3:$F$376),"N")</f>
        <v>Fishing</v>
      </c>
      <c r="I51" s="1"/>
      <c r="J51" s="1"/>
      <c r="K51" s="1"/>
    </row>
    <row r="52" spans="1:11" hidden="1" x14ac:dyDescent="0.25">
      <c r="B52" s="1" t="s">
        <v>12</v>
      </c>
      <c r="C52" s="1" t="s">
        <v>13</v>
      </c>
      <c r="D52" s="1" t="s">
        <v>106</v>
      </c>
      <c r="E52">
        <f t="shared" si="0"/>
        <v>3</v>
      </c>
      <c r="F52" s="1" t="s">
        <v>107</v>
      </c>
      <c r="G52" s="2" t="b">
        <v>0</v>
      </c>
      <c r="H52" s="9" t="str">
        <f>IFERROR(_xlfn.XLOOKUP(Table2[[#This Row],[nace2]],Matching_NG!$B$3:$B$376,Matching_NG!$F$3:$F$376),"N")</f>
        <v>N</v>
      </c>
      <c r="I52" s="1"/>
      <c r="J52" s="1"/>
      <c r="K52" s="1"/>
    </row>
    <row r="53" spans="1:11" hidden="1" x14ac:dyDescent="0.25">
      <c r="B53" s="1" t="s">
        <v>12</v>
      </c>
      <c r="C53" s="1" t="s">
        <v>13</v>
      </c>
      <c r="D53" s="1" t="s">
        <v>108</v>
      </c>
      <c r="E53">
        <f t="shared" si="0"/>
        <v>4</v>
      </c>
      <c r="F53" s="1" t="s">
        <v>109</v>
      </c>
      <c r="G53" s="2" t="b">
        <v>0</v>
      </c>
      <c r="H53" s="9" t="str">
        <f>IFERROR(_xlfn.XLOOKUP(Table2[[#This Row],[nace2]],Matching_NG!$B$3:$B$376,Matching_NG!$F$3:$F$376),"N")</f>
        <v>N</v>
      </c>
      <c r="I53" s="1"/>
      <c r="J53" s="1"/>
      <c r="K53" s="1"/>
    </row>
    <row r="54" spans="1:11" hidden="1" x14ac:dyDescent="0.25">
      <c r="B54" s="1" t="s">
        <v>12</v>
      </c>
      <c r="C54" s="1" t="s">
        <v>13</v>
      </c>
      <c r="D54" s="1" t="s">
        <v>110</v>
      </c>
      <c r="E54">
        <f t="shared" si="0"/>
        <v>4</v>
      </c>
      <c r="F54" s="1" t="s">
        <v>111</v>
      </c>
      <c r="G54" s="2" t="b">
        <v>0</v>
      </c>
      <c r="H54" s="9" t="str">
        <f>IFERROR(_xlfn.XLOOKUP(Table2[[#This Row],[nace2]],Matching_NG!$B$3:$B$376,Matching_NG!$F$3:$F$376),"N")</f>
        <v>N</v>
      </c>
      <c r="I54" s="1"/>
      <c r="J54" s="1"/>
      <c r="K54" s="1"/>
    </row>
    <row r="55" spans="1:11" hidden="1" x14ac:dyDescent="0.25">
      <c r="B55" s="1" t="s">
        <v>12</v>
      </c>
      <c r="C55" s="1" t="s">
        <v>13</v>
      </c>
      <c r="D55" s="1" t="s">
        <v>112</v>
      </c>
      <c r="E55">
        <f t="shared" si="0"/>
        <v>3</v>
      </c>
      <c r="F55" s="1" t="s">
        <v>113</v>
      </c>
      <c r="G55" s="2" t="b">
        <v>0</v>
      </c>
      <c r="H55" s="9" t="str">
        <f>IFERROR(_xlfn.XLOOKUP(Table2[[#This Row],[nace2]],Matching_NG!$B$3:$B$376,Matching_NG!$F$3:$F$376),"N")</f>
        <v>N</v>
      </c>
      <c r="I55" s="1"/>
      <c r="J55" s="1"/>
      <c r="K55" s="1"/>
    </row>
    <row r="56" spans="1:11" hidden="1" x14ac:dyDescent="0.25">
      <c r="B56" s="1" t="s">
        <v>12</v>
      </c>
      <c r="C56" s="1" t="s">
        <v>13</v>
      </c>
      <c r="D56" s="1" t="s">
        <v>114</v>
      </c>
      <c r="E56">
        <f t="shared" si="0"/>
        <v>4</v>
      </c>
      <c r="F56" s="1" t="s">
        <v>115</v>
      </c>
      <c r="G56" s="2" t="b">
        <v>0</v>
      </c>
      <c r="H56" s="9" t="str">
        <f>IFERROR(_xlfn.XLOOKUP(Table2[[#This Row],[nace2]],Matching_NG!$B$3:$B$376,Matching_NG!$F$3:$F$376),"N")</f>
        <v>N</v>
      </c>
      <c r="I56" s="1"/>
      <c r="J56" s="1"/>
      <c r="K56" s="1"/>
    </row>
    <row r="57" spans="1:11" hidden="1" x14ac:dyDescent="0.25">
      <c r="B57" s="1" t="s">
        <v>12</v>
      </c>
      <c r="C57" s="1" t="s">
        <v>13</v>
      </c>
      <c r="D57" s="1" t="s">
        <v>116</v>
      </c>
      <c r="E57">
        <f t="shared" si="0"/>
        <v>4</v>
      </c>
      <c r="F57" s="1" t="s">
        <v>117</v>
      </c>
      <c r="G57" s="2" t="b">
        <v>0</v>
      </c>
      <c r="H57" s="9" t="str">
        <f>IFERROR(_xlfn.XLOOKUP(Table2[[#This Row],[nace2]],Matching_NG!$B$3:$B$376,Matching_NG!$F$3:$F$376),"N")</f>
        <v>N</v>
      </c>
      <c r="I57" s="1"/>
      <c r="J57" s="1"/>
      <c r="K57" s="1"/>
    </row>
    <row r="58" spans="1:11" hidden="1" x14ac:dyDescent="0.25">
      <c r="A58" t="s">
        <v>118</v>
      </c>
      <c r="B58" s="1" t="s">
        <v>119</v>
      </c>
      <c r="C58" s="1" t="s">
        <v>120</v>
      </c>
      <c r="D58" s="1" t="s">
        <v>119</v>
      </c>
      <c r="E58">
        <f t="shared" si="0"/>
        <v>1</v>
      </c>
      <c r="F58" s="1" t="s">
        <v>120</v>
      </c>
      <c r="G58" s="2" t="b">
        <v>1</v>
      </c>
      <c r="H58" s="9" t="str">
        <f>IFERROR(_xlfn.XLOOKUP(Table2[[#This Row],[nace2]],Matching_NG!$B$3:$B$376,Matching_NG!$F$3:$F$376),"N")</f>
        <v>N</v>
      </c>
      <c r="I58" s="1"/>
      <c r="J58" s="1"/>
      <c r="K58" s="1"/>
    </row>
    <row r="59" spans="1:11" x14ac:dyDescent="0.25">
      <c r="A59" t="s">
        <v>118</v>
      </c>
      <c r="B59" s="1" t="s">
        <v>119</v>
      </c>
      <c r="C59" s="1" t="s">
        <v>120</v>
      </c>
      <c r="D59" s="1" t="s">
        <v>121</v>
      </c>
      <c r="E59">
        <f t="shared" si="0"/>
        <v>2</v>
      </c>
      <c r="F59" s="1" t="s">
        <v>122</v>
      </c>
      <c r="G59" s="2" t="b">
        <v>1</v>
      </c>
      <c r="H59" s="9" t="str">
        <f>IFERROR(_xlfn.XLOOKUP(Table2[[#This Row],[nace2]],Matching_NG!$B$3:$B$376,Matching_NG!$F$3:$F$376),"N")</f>
        <v>Coal</v>
      </c>
      <c r="I59" s="1"/>
      <c r="J59" s="1"/>
      <c r="K59" s="1"/>
    </row>
    <row r="60" spans="1:11" hidden="1" x14ac:dyDescent="0.25">
      <c r="A60" t="s">
        <v>118</v>
      </c>
      <c r="B60" s="1" t="s">
        <v>119</v>
      </c>
      <c r="C60" s="1" t="s">
        <v>120</v>
      </c>
      <c r="D60" s="1" t="s">
        <v>123</v>
      </c>
      <c r="E60">
        <f t="shared" si="0"/>
        <v>3</v>
      </c>
      <c r="F60" s="1" t="s">
        <v>124</v>
      </c>
      <c r="G60" s="2" t="b">
        <v>1</v>
      </c>
      <c r="H60" s="9" t="str">
        <f>IFERROR(_xlfn.XLOOKUP(Table2[[#This Row],[nace2]],Matching_NG!$B$3:$B$376,Matching_NG!$F$3:$F$376),"N")</f>
        <v>N</v>
      </c>
      <c r="I60" s="1"/>
      <c r="J60" s="1"/>
      <c r="K60" s="1"/>
    </row>
    <row r="61" spans="1:11" hidden="1" x14ac:dyDescent="0.25">
      <c r="A61" t="s">
        <v>118</v>
      </c>
      <c r="B61" s="1" t="s">
        <v>119</v>
      </c>
      <c r="C61" s="1" t="s">
        <v>120</v>
      </c>
      <c r="D61" s="1" t="s">
        <v>125</v>
      </c>
      <c r="E61">
        <f t="shared" si="0"/>
        <v>4</v>
      </c>
      <c r="F61" s="1" t="s">
        <v>124</v>
      </c>
      <c r="G61" s="2" t="b">
        <v>1</v>
      </c>
      <c r="H61" s="9" t="str">
        <f>IFERROR(_xlfn.XLOOKUP(Table2[[#This Row],[nace2]],Matching_NG!$B$3:$B$376,Matching_NG!$F$3:$F$376),"N")</f>
        <v>N</v>
      </c>
      <c r="I61" s="1"/>
      <c r="J61" s="1"/>
      <c r="K61" s="1"/>
    </row>
    <row r="62" spans="1:11" hidden="1" x14ac:dyDescent="0.25">
      <c r="A62" t="s">
        <v>118</v>
      </c>
      <c r="B62" s="1" t="s">
        <v>119</v>
      </c>
      <c r="C62" s="1" t="s">
        <v>120</v>
      </c>
      <c r="D62" s="1" t="s">
        <v>126</v>
      </c>
      <c r="E62">
        <f t="shared" si="0"/>
        <v>3</v>
      </c>
      <c r="F62" s="1" t="s">
        <v>127</v>
      </c>
      <c r="G62" s="2" t="b">
        <v>1</v>
      </c>
      <c r="H62" s="9" t="str">
        <f>IFERROR(_xlfn.XLOOKUP(Table2[[#This Row],[nace2]],Matching_NG!$B$3:$B$376,Matching_NG!$F$3:$F$376),"N")</f>
        <v>N</v>
      </c>
      <c r="I62" s="1"/>
      <c r="J62" s="1"/>
      <c r="K62" s="1"/>
    </row>
    <row r="63" spans="1:11" hidden="1" x14ac:dyDescent="0.25">
      <c r="A63" t="s">
        <v>118</v>
      </c>
      <c r="B63" s="1" t="s">
        <v>119</v>
      </c>
      <c r="C63" s="1" t="s">
        <v>120</v>
      </c>
      <c r="D63" s="1" t="s">
        <v>128</v>
      </c>
      <c r="E63">
        <f t="shared" si="0"/>
        <v>4</v>
      </c>
      <c r="F63" s="1" t="s">
        <v>127</v>
      </c>
      <c r="G63" s="2" t="b">
        <v>1</v>
      </c>
      <c r="H63" s="9" t="str">
        <f>IFERROR(_xlfn.XLOOKUP(Table2[[#This Row],[nace2]],Matching_NG!$B$3:$B$376,Matching_NG!$F$3:$F$376),"N")</f>
        <v>N</v>
      </c>
      <c r="I63" s="1"/>
      <c r="J63" s="1"/>
      <c r="K63" s="1"/>
    </row>
    <row r="64" spans="1:11" x14ac:dyDescent="0.25">
      <c r="A64" t="s">
        <v>118</v>
      </c>
      <c r="B64" s="1" t="s">
        <v>119</v>
      </c>
      <c r="C64" s="1" t="s">
        <v>120</v>
      </c>
      <c r="D64" s="1" t="s">
        <v>129</v>
      </c>
      <c r="E64">
        <f t="shared" si="0"/>
        <v>2</v>
      </c>
      <c r="F64" s="1" t="s">
        <v>130</v>
      </c>
      <c r="G64" s="2" t="b">
        <v>1</v>
      </c>
      <c r="H64" s="9" t="str">
        <f>IFERROR(_xlfn.XLOOKUP(Table2[[#This Row],[nace2]],Matching_NG!$B$3:$B$376,Matching_NG!$F$3:$F$376),"N")</f>
        <v>Oil and Gas</v>
      </c>
      <c r="I64" s="1"/>
      <c r="J64" s="1"/>
      <c r="K64" s="1"/>
    </row>
    <row r="65" spans="1:11" hidden="1" x14ac:dyDescent="0.25">
      <c r="A65" t="s">
        <v>118</v>
      </c>
      <c r="B65" s="1" t="s">
        <v>119</v>
      </c>
      <c r="C65" s="1" t="s">
        <v>120</v>
      </c>
      <c r="D65" s="1" t="s">
        <v>131</v>
      </c>
      <c r="E65">
        <f t="shared" si="0"/>
        <v>3</v>
      </c>
      <c r="F65" s="1" t="s">
        <v>132</v>
      </c>
      <c r="G65" s="2" t="b">
        <v>1</v>
      </c>
      <c r="H65" s="9" t="str">
        <f>IFERROR(_xlfn.XLOOKUP(Table2[[#This Row],[nace2]],Matching_NG!$B$3:$B$376,Matching_NG!$F$3:$F$376),"N")</f>
        <v>N</v>
      </c>
      <c r="I65" s="1"/>
      <c r="J65" s="1"/>
      <c r="K65" s="1"/>
    </row>
    <row r="66" spans="1:11" hidden="1" x14ac:dyDescent="0.25">
      <c r="A66" t="s">
        <v>118</v>
      </c>
      <c r="B66" s="1" t="s">
        <v>119</v>
      </c>
      <c r="C66" s="1" t="s">
        <v>120</v>
      </c>
      <c r="D66" s="1" t="s">
        <v>133</v>
      </c>
      <c r="E66">
        <f t="shared" ref="E66:E129" si="1">LEN(D66)</f>
        <v>4</v>
      </c>
      <c r="F66" s="1" t="s">
        <v>132</v>
      </c>
      <c r="G66" s="2" t="b">
        <v>1</v>
      </c>
      <c r="H66" s="9" t="str">
        <f>IFERROR(_xlfn.XLOOKUP(Table2[[#This Row],[nace2]],Matching_NG!$B$3:$B$376,Matching_NG!$F$3:$F$376),"N")</f>
        <v>N</v>
      </c>
      <c r="I66" s="1"/>
      <c r="J66" s="1"/>
      <c r="K66" s="1"/>
    </row>
    <row r="67" spans="1:11" hidden="1" x14ac:dyDescent="0.25">
      <c r="A67" t="s">
        <v>118</v>
      </c>
      <c r="B67" s="1" t="s">
        <v>119</v>
      </c>
      <c r="C67" s="1" t="s">
        <v>120</v>
      </c>
      <c r="D67" s="1" t="s">
        <v>134</v>
      </c>
      <c r="E67">
        <f t="shared" si="1"/>
        <v>3</v>
      </c>
      <c r="F67" s="1" t="s">
        <v>135</v>
      </c>
      <c r="G67" s="2" t="b">
        <v>1</v>
      </c>
      <c r="H67" s="9" t="str">
        <f>IFERROR(_xlfn.XLOOKUP(Table2[[#This Row],[nace2]],Matching_NG!$B$3:$B$376,Matching_NG!$F$3:$F$376),"N")</f>
        <v>N</v>
      </c>
      <c r="I67" s="1"/>
      <c r="J67" s="1"/>
      <c r="K67" s="1"/>
    </row>
    <row r="68" spans="1:11" hidden="1" x14ac:dyDescent="0.25">
      <c r="A68" t="s">
        <v>118</v>
      </c>
      <c r="B68" s="1" t="s">
        <v>119</v>
      </c>
      <c r="C68" s="1" t="s">
        <v>120</v>
      </c>
      <c r="D68" s="1" t="s">
        <v>136</v>
      </c>
      <c r="E68">
        <f t="shared" si="1"/>
        <v>4</v>
      </c>
      <c r="F68" s="1" t="s">
        <v>135</v>
      </c>
      <c r="G68" s="2" t="b">
        <v>1</v>
      </c>
      <c r="H68" s="9" t="str">
        <f>IFERROR(_xlfn.XLOOKUP(Table2[[#This Row],[nace2]],Matching_NG!$B$3:$B$376,Matching_NG!$F$3:$F$376),"N")</f>
        <v>N</v>
      </c>
      <c r="I68" s="1"/>
      <c r="J68" s="1"/>
      <c r="K68" s="1"/>
    </row>
    <row r="69" spans="1:11" x14ac:dyDescent="0.25">
      <c r="A69" t="s">
        <v>118</v>
      </c>
      <c r="B69" s="1" t="s">
        <v>119</v>
      </c>
      <c r="C69" s="1" t="s">
        <v>120</v>
      </c>
      <c r="D69" s="1" t="s">
        <v>137</v>
      </c>
      <c r="E69">
        <f t="shared" si="1"/>
        <v>2</v>
      </c>
      <c r="F69" s="1" t="s">
        <v>138</v>
      </c>
      <c r="G69" s="2" t="b">
        <v>1</v>
      </c>
      <c r="H69" s="9" t="str">
        <f>IFERROR(_xlfn.XLOOKUP(Table2[[#This Row],[nace2]],Matching_NG!$B$3:$B$376,Matching_NG!$F$3:$F$376),"N")</f>
        <v>Mining and Quarrying</v>
      </c>
      <c r="I69" s="1"/>
      <c r="J69" s="1"/>
      <c r="K69" s="1"/>
    </row>
    <row r="70" spans="1:11" hidden="1" x14ac:dyDescent="0.25">
      <c r="A70" t="s">
        <v>118</v>
      </c>
      <c r="B70" s="1" t="s">
        <v>119</v>
      </c>
      <c r="C70" s="1" t="s">
        <v>120</v>
      </c>
      <c r="D70" s="1" t="s">
        <v>139</v>
      </c>
      <c r="E70">
        <f t="shared" si="1"/>
        <v>3</v>
      </c>
      <c r="F70" s="1" t="s">
        <v>140</v>
      </c>
      <c r="G70" s="2" t="b">
        <v>1</v>
      </c>
      <c r="H70" s="9" t="str">
        <f>IFERROR(_xlfn.XLOOKUP(Table2[[#This Row],[nace2]],Matching_NG!$B$3:$B$376,Matching_NG!$F$3:$F$376),"N")</f>
        <v>N</v>
      </c>
      <c r="I70" s="1"/>
      <c r="J70" s="1"/>
      <c r="K70" s="1"/>
    </row>
    <row r="71" spans="1:11" hidden="1" x14ac:dyDescent="0.25">
      <c r="A71" t="s">
        <v>118</v>
      </c>
      <c r="B71" s="1" t="s">
        <v>119</v>
      </c>
      <c r="C71" s="1" t="s">
        <v>120</v>
      </c>
      <c r="D71" s="1" t="s">
        <v>141</v>
      </c>
      <c r="E71">
        <f t="shared" si="1"/>
        <v>4</v>
      </c>
      <c r="F71" s="1" t="s">
        <v>140</v>
      </c>
      <c r="G71" s="2" t="b">
        <v>1</v>
      </c>
      <c r="H71" s="9" t="str">
        <f>IFERROR(_xlfn.XLOOKUP(Table2[[#This Row],[nace2]],Matching_NG!$B$3:$B$376,Matching_NG!$F$3:$F$376),"N")</f>
        <v>N</v>
      </c>
      <c r="I71" s="1"/>
      <c r="J71" s="1"/>
      <c r="K71" s="1"/>
    </row>
    <row r="72" spans="1:11" hidden="1" x14ac:dyDescent="0.25">
      <c r="A72" t="s">
        <v>118</v>
      </c>
      <c r="B72" s="1" t="s">
        <v>119</v>
      </c>
      <c r="C72" s="1" t="s">
        <v>120</v>
      </c>
      <c r="D72" s="1" t="s">
        <v>142</v>
      </c>
      <c r="E72">
        <f t="shared" si="1"/>
        <v>3</v>
      </c>
      <c r="F72" s="1" t="s">
        <v>143</v>
      </c>
      <c r="G72" s="2" t="b">
        <v>1</v>
      </c>
      <c r="H72" s="9" t="str">
        <f>IFERROR(_xlfn.XLOOKUP(Table2[[#This Row],[nace2]],Matching_NG!$B$3:$B$376,Matching_NG!$F$3:$F$376),"N")</f>
        <v>N</v>
      </c>
      <c r="I72" s="1"/>
      <c r="J72" s="1"/>
      <c r="K72" s="1"/>
    </row>
    <row r="73" spans="1:11" hidden="1" x14ac:dyDescent="0.25">
      <c r="A73" t="s">
        <v>118</v>
      </c>
      <c r="B73" s="1" t="s">
        <v>119</v>
      </c>
      <c r="C73" s="1" t="s">
        <v>120</v>
      </c>
      <c r="D73" s="1" t="s">
        <v>144</v>
      </c>
      <c r="E73">
        <f t="shared" si="1"/>
        <v>4</v>
      </c>
      <c r="F73" s="1" t="s">
        <v>145</v>
      </c>
      <c r="G73" s="2" t="b">
        <v>1</v>
      </c>
      <c r="H73" s="9" t="str">
        <f>IFERROR(_xlfn.XLOOKUP(Table2[[#This Row],[nace2]],Matching_NG!$B$3:$B$376,Matching_NG!$F$3:$F$376),"N")</f>
        <v>N</v>
      </c>
      <c r="I73" s="1"/>
      <c r="J73" s="1"/>
      <c r="K73" s="1"/>
    </row>
    <row r="74" spans="1:11" hidden="1" x14ac:dyDescent="0.25">
      <c r="A74" t="s">
        <v>118</v>
      </c>
      <c r="B74" s="1" t="s">
        <v>119</v>
      </c>
      <c r="C74" s="1" t="s">
        <v>120</v>
      </c>
      <c r="D74" s="1" t="s">
        <v>146</v>
      </c>
      <c r="E74">
        <f t="shared" si="1"/>
        <v>4</v>
      </c>
      <c r="F74" s="1" t="s">
        <v>147</v>
      </c>
      <c r="G74" s="2" t="b">
        <v>1</v>
      </c>
      <c r="H74" s="9" t="str">
        <f>IFERROR(_xlfn.XLOOKUP(Table2[[#This Row],[nace2]],Matching_NG!$B$3:$B$376,Matching_NG!$F$3:$F$376),"N")</f>
        <v>N</v>
      </c>
      <c r="I74" s="1"/>
      <c r="J74" s="1"/>
      <c r="K74" s="1"/>
    </row>
    <row r="75" spans="1:11" x14ac:dyDescent="0.25">
      <c r="A75" t="s">
        <v>118</v>
      </c>
      <c r="B75" s="1" t="s">
        <v>119</v>
      </c>
      <c r="C75" s="1" t="s">
        <v>120</v>
      </c>
      <c r="D75" s="1" t="s">
        <v>148</v>
      </c>
      <c r="E75">
        <f t="shared" si="1"/>
        <v>2</v>
      </c>
      <c r="F75" s="1" t="s">
        <v>149</v>
      </c>
      <c r="G75" s="2" t="b">
        <v>1</v>
      </c>
      <c r="H75" s="9" t="str">
        <f>IFERROR(_xlfn.XLOOKUP(Table2[[#This Row],[nace2]],Matching_NG!$B$3:$B$376,Matching_NG!$F$3:$F$376),"N")</f>
        <v>Mining and Quarrying</v>
      </c>
      <c r="I75" s="1"/>
      <c r="J75" s="1"/>
      <c r="K75" s="1"/>
    </row>
    <row r="76" spans="1:11" hidden="1" x14ac:dyDescent="0.25">
      <c r="A76" t="s">
        <v>118</v>
      </c>
      <c r="B76" s="1" t="s">
        <v>119</v>
      </c>
      <c r="C76" s="1" t="s">
        <v>120</v>
      </c>
      <c r="D76" s="1" t="s">
        <v>150</v>
      </c>
      <c r="E76">
        <f t="shared" si="1"/>
        <v>3</v>
      </c>
      <c r="F76" s="1" t="s">
        <v>151</v>
      </c>
      <c r="G76" s="2" t="b">
        <v>1</v>
      </c>
      <c r="H76" s="9" t="str">
        <f>IFERROR(_xlfn.XLOOKUP(Table2[[#This Row],[nace2]],Matching_NG!$B$3:$B$376,Matching_NG!$F$3:$F$376),"N")</f>
        <v>N</v>
      </c>
      <c r="I76" s="1"/>
      <c r="J76" s="1"/>
      <c r="K76" s="1"/>
    </row>
    <row r="77" spans="1:11" hidden="1" x14ac:dyDescent="0.25">
      <c r="A77" t="s">
        <v>118</v>
      </c>
      <c r="B77" s="1" t="s">
        <v>119</v>
      </c>
      <c r="C77" s="1" t="s">
        <v>120</v>
      </c>
      <c r="D77" s="1" t="s">
        <v>152</v>
      </c>
      <c r="E77">
        <f t="shared" si="1"/>
        <v>4</v>
      </c>
      <c r="F77" s="1" t="s">
        <v>153</v>
      </c>
      <c r="G77" s="2" t="b">
        <v>1</v>
      </c>
      <c r="H77" s="9" t="str">
        <f>IFERROR(_xlfn.XLOOKUP(Table2[[#This Row],[nace2]],Matching_NG!$B$3:$B$376,Matching_NG!$F$3:$F$376),"N")</f>
        <v>N</v>
      </c>
      <c r="I77" s="1"/>
      <c r="J77" s="1"/>
      <c r="K77" s="1"/>
    </row>
    <row r="78" spans="1:11" hidden="1" x14ac:dyDescent="0.25">
      <c r="A78" t="s">
        <v>118</v>
      </c>
      <c r="B78" s="1" t="s">
        <v>119</v>
      </c>
      <c r="C78" s="1" t="s">
        <v>120</v>
      </c>
      <c r="D78" s="1" t="s">
        <v>154</v>
      </c>
      <c r="E78">
        <f t="shared" si="1"/>
        <v>4</v>
      </c>
      <c r="F78" s="1" t="s">
        <v>155</v>
      </c>
      <c r="G78" s="2" t="b">
        <v>1</v>
      </c>
      <c r="H78" s="9" t="str">
        <f>IFERROR(_xlfn.XLOOKUP(Table2[[#This Row],[nace2]],Matching_NG!$B$3:$B$376,Matching_NG!$F$3:$F$376),"N")</f>
        <v>N</v>
      </c>
      <c r="I78" s="1"/>
      <c r="J78" s="1"/>
      <c r="K78" s="1"/>
    </row>
    <row r="79" spans="1:11" hidden="1" x14ac:dyDescent="0.25">
      <c r="A79" t="s">
        <v>118</v>
      </c>
      <c r="B79" s="1" t="s">
        <v>119</v>
      </c>
      <c r="C79" s="1" t="s">
        <v>120</v>
      </c>
      <c r="D79" s="1" t="s">
        <v>156</v>
      </c>
      <c r="E79">
        <f t="shared" si="1"/>
        <v>3</v>
      </c>
      <c r="F79" s="1" t="s">
        <v>157</v>
      </c>
      <c r="G79" s="2" t="b">
        <v>1</v>
      </c>
      <c r="H79" s="9" t="str">
        <f>IFERROR(_xlfn.XLOOKUP(Table2[[#This Row],[nace2]],Matching_NG!$B$3:$B$376,Matching_NG!$F$3:$F$376),"N")</f>
        <v>N</v>
      </c>
      <c r="I79" s="1"/>
      <c r="J79" s="1"/>
      <c r="K79" s="1"/>
    </row>
    <row r="80" spans="1:11" hidden="1" x14ac:dyDescent="0.25">
      <c r="A80" t="s">
        <v>118</v>
      </c>
      <c r="B80" s="1" t="s">
        <v>119</v>
      </c>
      <c r="C80" s="1" t="s">
        <v>120</v>
      </c>
      <c r="D80" s="1" t="s">
        <v>158</v>
      </c>
      <c r="E80">
        <f t="shared" si="1"/>
        <v>4</v>
      </c>
      <c r="F80" s="1" t="s">
        <v>159</v>
      </c>
      <c r="G80" s="2" t="b">
        <v>1</v>
      </c>
      <c r="H80" s="9" t="str">
        <f>IFERROR(_xlfn.XLOOKUP(Table2[[#This Row],[nace2]],Matching_NG!$B$3:$B$376,Matching_NG!$F$3:$F$376),"N")</f>
        <v>N</v>
      </c>
      <c r="I80" s="1"/>
      <c r="J80" s="1"/>
      <c r="K80" s="1"/>
    </row>
    <row r="81" spans="1:11" hidden="1" x14ac:dyDescent="0.25">
      <c r="A81" t="s">
        <v>118</v>
      </c>
      <c r="B81" s="1" t="s">
        <v>119</v>
      </c>
      <c r="C81" s="1" t="s">
        <v>120</v>
      </c>
      <c r="D81" s="1" t="s">
        <v>160</v>
      </c>
      <c r="E81">
        <f t="shared" si="1"/>
        <v>4</v>
      </c>
      <c r="F81" s="1" t="s">
        <v>161</v>
      </c>
      <c r="G81" s="2" t="b">
        <v>1</v>
      </c>
      <c r="H81" s="9" t="str">
        <f>IFERROR(_xlfn.XLOOKUP(Table2[[#This Row],[nace2]],Matching_NG!$B$3:$B$376,Matching_NG!$F$3:$F$376),"N")</f>
        <v>N</v>
      </c>
      <c r="I81" s="1"/>
      <c r="J81" s="1"/>
      <c r="K81" s="1"/>
    </row>
    <row r="82" spans="1:11" hidden="1" x14ac:dyDescent="0.25">
      <c r="A82" t="s">
        <v>118</v>
      </c>
      <c r="B82" s="1" t="s">
        <v>119</v>
      </c>
      <c r="C82" s="1" t="s">
        <v>120</v>
      </c>
      <c r="D82" s="1" t="s">
        <v>162</v>
      </c>
      <c r="E82">
        <f t="shared" si="1"/>
        <v>4</v>
      </c>
      <c r="F82" s="1" t="s">
        <v>163</v>
      </c>
      <c r="G82" s="2" t="b">
        <v>1</v>
      </c>
      <c r="H82" s="9" t="str">
        <f>IFERROR(_xlfn.XLOOKUP(Table2[[#This Row],[nace2]],Matching_NG!$B$3:$B$376,Matching_NG!$F$3:$F$376),"N")</f>
        <v>N</v>
      </c>
      <c r="I82" s="1"/>
      <c r="J82" s="1"/>
      <c r="K82" s="1"/>
    </row>
    <row r="83" spans="1:11" hidden="1" x14ac:dyDescent="0.25">
      <c r="A83" t="s">
        <v>118</v>
      </c>
      <c r="B83" s="1" t="s">
        <v>119</v>
      </c>
      <c r="C83" s="1" t="s">
        <v>120</v>
      </c>
      <c r="D83" s="1" t="s">
        <v>164</v>
      </c>
      <c r="E83">
        <f t="shared" si="1"/>
        <v>4</v>
      </c>
      <c r="F83" s="1" t="s">
        <v>165</v>
      </c>
      <c r="G83" s="2" t="b">
        <v>1</v>
      </c>
      <c r="H83" s="9" t="str">
        <f>IFERROR(_xlfn.XLOOKUP(Table2[[#This Row],[nace2]],Matching_NG!$B$3:$B$376,Matching_NG!$F$3:$F$376),"N")</f>
        <v>N</v>
      </c>
      <c r="I83" s="1"/>
      <c r="J83" s="1"/>
      <c r="K83" s="1"/>
    </row>
    <row r="84" spans="1:11" x14ac:dyDescent="0.25">
      <c r="A84" t="s">
        <v>118</v>
      </c>
      <c r="B84" s="1" t="s">
        <v>119</v>
      </c>
      <c r="C84" s="1" t="s">
        <v>120</v>
      </c>
      <c r="D84" s="1" t="s">
        <v>166</v>
      </c>
      <c r="E84">
        <f t="shared" si="1"/>
        <v>2</v>
      </c>
      <c r="F84" s="1" t="s">
        <v>167</v>
      </c>
      <c r="G84" s="2" t="b">
        <v>1</v>
      </c>
      <c r="H84" s="9" t="str">
        <f>IFERROR(_xlfn.XLOOKUP(Table2[[#This Row],[nace2]],Matching_NG!$B$3:$B$376,Matching_NG!$F$3:$F$376),"N")</f>
        <v>Mining and Quarrying</v>
      </c>
      <c r="I84" s="1"/>
      <c r="J84" s="1"/>
      <c r="K84" s="1"/>
    </row>
    <row r="85" spans="1:11" hidden="1" x14ac:dyDescent="0.25">
      <c r="A85" t="s">
        <v>118</v>
      </c>
      <c r="B85" s="1" t="s">
        <v>119</v>
      </c>
      <c r="C85" s="1" t="s">
        <v>120</v>
      </c>
      <c r="D85" s="1" t="s">
        <v>168</v>
      </c>
      <c r="E85">
        <f t="shared" si="1"/>
        <v>3</v>
      </c>
      <c r="F85" s="1" t="s">
        <v>169</v>
      </c>
      <c r="G85" s="2" t="b">
        <v>1</v>
      </c>
      <c r="H85" s="9" t="str">
        <f>IFERROR(_xlfn.XLOOKUP(Table2[[#This Row],[nace2]],Matching_NG!$B$3:$B$376,Matching_NG!$F$3:$F$376),"N")</f>
        <v>N</v>
      </c>
      <c r="I85" s="1"/>
      <c r="J85" s="1"/>
      <c r="K85" s="1"/>
    </row>
    <row r="86" spans="1:11" hidden="1" x14ac:dyDescent="0.25">
      <c r="A86" t="s">
        <v>118</v>
      </c>
      <c r="B86" s="1" t="s">
        <v>119</v>
      </c>
      <c r="C86" s="1" t="s">
        <v>120</v>
      </c>
      <c r="D86" s="1" t="s">
        <v>170</v>
      </c>
      <c r="E86">
        <f t="shared" si="1"/>
        <v>4</v>
      </c>
      <c r="F86" s="1" t="s">
        <v>169</v>
      </c>
      <c r="G86" s="2" t="b">
        <v>1</v>
      </c>
      <c r="H86" s="9" t="str">
        <f>IFERROR(_xlfn.XLOOKUP(Table2[[#This Row],[nace2]],Matching_NG!$B$3:$B$376,Matching_NG!$F$3:$F$376),"N")</f>
        <v>N</v>
      </c>
      <c r="I86" s="1"/>
      <c r="J86" s="1"/>
      <c r="K86" s="1"/>
    </row>
    <row r="87" spans="1:11" hidden="1" x14ac:dyDescent="0.25">
      <c r="A87" t="s">
        <v>118</v>
      </c>
      <c r="B87" s="1" t="s">
        <v>119</v>
      </c>
      <c r="C87" s="1" t="s">
        <v>120</v>
      </c>
      <c r="D87" s="1" t="s">
        <v>171</v>
      </c>
      <c r="E87">
        <f t="shared" si="1"/>
        <v>3</v>
      </c>
      <c r="F87" s="1" t="s">
        <v>172</v>
      </c>
      <c r="G87" s="2" t="b">
        <v>1</v>
      </c>
      <c r="H87" s="9" t="str">
        <f>IFERROR(_xlfn.XLOOKUP(Table2[[#This Row],[nace2]],Matching_NG!$B$3:$B$376,Matching_NG!$F$3:$F$376),"N")</f>
        <v>N</v>
      </c>
      <c r="I87" s="1"/>
      <c r="J87" s="1"/>
      <c r="K87" s="1"/>
    </row>
    <row r="88" spans="1:11" hidden="1" x14ac:dyDescent="0.25">
      <c r="A88" t="s">
        <v>118</v>
      </c>
      <c r="B88" s="1" t="s">
        <v>119</v>
      </c>
      <c r="C88" s="1" t="s">
        <v>120</v>
      </c>
      <c r="D88" s="1" t="s">
        <v>173</v>
      </c>
      <c r="E88">
        <f t="shared" si="1"/>
        <v>4</v>
      </c>
      <c r="F88" s="1" t="s">
        <v>172</v>
      </c>
      <c r="G88" s="2" t="b">
        <v>1</v>
      </c>
      <c r="H88" s="9" t="str">
        <f>IFERROR(_xlfn.XLOOKUP(Table2[[#This Row],[nace2]],Matching_NG!$B$3:$B$376,Matching_NG!$F$3:$F$376),"N")</f>
        <v>N</v>
      </c>
      <c r="I88" s="1"/>
      <c r="J88" s="1"/>
      <c r="K88" s="1"/>
    </row>
    <row r="89" spans="1:11" hidden="1" x14ac:dyDescent="0.25">
      <c r="A89" t="s">
        <v>118</v>
      </c>
      <c r="B89" s="1" t="s">
        <v>174</v>
      </c>
      <c r="C89" s="1" t="s">
        <v>175</v>
      </c>
      <c r="D89" s="1" t="s">
        <v>174</v>
      </c>
      <c r="E89">
        <f t="shared" si="1"/>
        <v>1</v>
      </c>
      <c r="F89" s="1" t="s">
        <v>175</v>
      </c>
      <c r="G89" s="2" t="b">
        <v>1</v>
      </c>
      <c r="H89" s="9" t="str">
        <f>IFERROR(_xlfn.XLOOKUP(Table2[[#This Row],[nace2]],Matching_NG!$B$3:$B$376,Matching_NG!$F$3:$F$376),"N")</f>
        <v>N</v>
      </c>
      <c r="I89" s="1"/>
      <c r="J89" s="1"/>
      <c r="K89" s="1"/>
    </row>
    <row r="90" spans="1:11" x14ac:dyDescent="0.25">
      <c r="A90" t="s">
        <v>118</v>
      </c>
      <c r="B90" s="1" t="s">
        <v>174</v>
      </c>
      <c r="C90" s="1" t="s">
        <v>175</v>
      </c>
      <c r="D90" s="1">
        <v>10</v>
      </c>
      <c r="E90">
        <f t="shared" si="1"/>
        <v>2</v>
      </c>
      <c r="F90" s="1" t="s">
        <v>176</v>
      </c>
      <c r="G90" s="2" t="b">
        <v>1</v>
      </c>
      <c r="H90" s="9" t="str">
        <f>IFERROR(_xlfn.XLOOKUP(Table2[[#This Row],[nace2]],Matching_NG!$B$3:$B$376,Matching_NG!$F$3:$F$376),"N")</f>
        <v>N</v>
      </c>
      <c r="I90" s="1"/>
      <c r="J90" s="1"/>
      <c r="K90" s="1"/>
    </row>
    <row r="91" spans="1:11" hidden="1" x14ac:dyDescent="0.25">
      <c r="A91" t="s">
        <v>118</v>
      </c>
      <c r="B91" s="1" t="s">
        <v>174</v>
      </c>
      <c r="C91" s="1" t="s">
        <v>175</v>
      </c>
      <c r="D91" s="1">
        <v>101</v>
      </c>
      <c r="E91">
        <f t="shared" si="1"/>
        <v>3</v>
      </c>
      <c r="F91" s="1" t="s">
        <v>177</v>
      </c>
      <c r="G91" s="2" t="b">
        <v>1</v>
      </c>
      <c r="H91" s="9" t="str">
        <f>IFERROR(_xlfn.XLOOKUP(Table2[[#This Row],[nace2]],Matching_NG!$B$3:$B$376,Matching_NG!$F$3:$F$376),"N")</f>
        <v>N</v>
      </c>
      <c r="I91" s="1"/>
      <c r="J91" s="1"/>
      <c r="K91" s="1"/>
    </row>
    <row r="92" spans="1:11" hidden="1" x14ac:dyDescent="0.25">
      <c r="A92" t="s">
        <v>118</v>
      </c>
      <c r="B92" s="1" t="s">
        <v>174</v>
      </c>
      <c r="C92" s="1" t="s">
        <v>175</v>
      </c>
      <c r="D92" s="1">
        <v>1011</v>
      </c>
      <c r="E92">
        <f t="shared" si="1"/>
        <v>4</v>
      </c>
      <c r="F92" s="1" t="s">
        <v>178</v>
      </c>
      <c r="G92" s="2" t="b">
        <v>1</v>
      </c>
      <c r="H92" s="9" t="str">
        <f>IFERROR(_xlfn.XLOOKUP(Table2[[#This Row],[nace2]],Matching_NG!$B$3:$B$376,Matching_NG!$F$3:$F$376),"N")</f>
        <v>N</v>
      </c>
      <c r="I92" s="1"/>
      <c r="J92" s="1"/>
      <c r="K92" s="1"/>
    </row>
    <row r="93" spans="1:11" hidden="1" x14ac:dyDescent="0.25">
      <c r="A93" t="s">
        <v>118</v>
      </c>
      <c r="B93" s="1" t="s">
        <v>174</v>
      </c>
      <c r="C93" s="1" t="s">
        <v>175</v>
      </c>
      <c r="D93" s="1">
        <v>1012</v>
      </c>
      <c r="E93">
        <f t="shared" si="1"/>
        <v>4</v>
      </c>
      <c r="F93" s="1" t="s">
        <v>179</v>
      </c>
      <c r="G93" s="2" t="b">
        <v>1</v>
      </c>
      <c r="H93" s="9" t="str">
        <f>IFERROR(_xlfn.XLOOKUP(Table2[[#This Row],[nace2]],Matching_NG!$B$3:$B$376,Matching_NG!$F$3:$F$376),"N")</f>
        <v>N</v>
      </c>
      <c r="I93" s="1"/>
      <c r="J93" s="1"/>
      <c r="K93" s="1"/>
    </row>
    <row r="94" spans="1:11" hidden="1" x14ac:dyDescent="0.25">
      <c r="A94" t="s">
        <v>118</v>
      </c>
      <c r="B94" s="1" t="s">
        <v>174</v>
      </c>
      <c r="C94" s="1" t="s">
        <v>175</v>
      </c>
      <c r="D94" s="1">
        <v>1013</v>
      </c>
      <c r="E94">
        <f t="shared" si="1"/>
        <v>4</v>
      </c>
      <c r="F94" s="1" t="s">
        <v>180</v>
      </c>
      <c r="G94" s="2" t="b">
        <v>1</v>
      </c>
      <c r="H94" s="9" t="str">
        <f>IFERROR(_xlfn.XLOOKUP(Table2[[#This Row],[nace2]],Matching_NG!$B$3:$B$376,Matching_NG!$F$3:$F$376),"N")</f>
        <v>N</v>
      </c>
      <c r="I94" s="1"/>
      <c r="J94" s="1"/>
      <c r="K94" s="1"/>
    </row>
    <row r="95" spans="1:11" hidden="1" x14ac:dyDescent="0.25">
      <c r="A95" t="s">
        <v>118</v>
      </c>
      <c r="B95" s="1" t="s">
        <v>174</v>
      </c>
      <c r="C95" s="1" t="s">
        <v>175</v>
      </c>
      <c r="D95" s="1">
        <v>102</v>
      </c>
      <c r="E95">
        <f t="shared" si="1"/>
        <v>3</v>
      </c>
      <c r="F95" s="1" t="s">
        <v>181</v>
      </c>
      <c r="G95" s="2" t="b">
        <v>1</v>
      </c>
      <c r="H95" s="9" t="str">
        <f>IFERROR(_xlfn.XLOOKUP(Table2[[#This Row],[nace2]],Matching_NG!$B$3:$B$376,Matching_NG!$F$3:$F$376),"N")</f>
        <v>N</v>
      </c>
      <c r="I95" s="1"/>
      <c r="J95" s="1"/>
      <c r="K95" s="1"/>
    </row>
    <row r="96" spans="1:11" hidden="1" x14ac:dyDescent="0.25">
      <c r="A96" t="s">
        <v>118</v>
      </c>
      <c r="B96" s="1" t="s">
        <v>174</v>
      </c>
      <c r="C96" s="1" t="s">
        <v>175</v>
      </c>
      <c r="D96" s="1">
        <v>1020</v>
      </c>
      <c r="E96">
        <f t="shared" si="1"/>
        <v>4</v>
      </c>
      <c r="F96" s="1" t="s">
        <v>181</v>
      </c>
      <c r="G96" s="2" t="b">
        <v>1</v>
      </c>
      <c r="H96" s="9" t="str">
        <f>IFERROR(_xlfn.XLOOKUP(Table2[[#This Row],[nace2]],Matching_NG!$B$3:$B$376,Matching_NG!$F$3:$F$376),"N")</f>
        <v>N</v>
      </c>
      <c r="I96" s="1"/>
      <c r="J96" s="1"/>
      <c r="K96" s="1"/>
    </row>
    <row r="97" spans="1:11" hidden="1" x14ac:dyDescent="0.25">
      <c r="A97" t="s">
        <v>118</v>
      </c>
      <c r="B97" s="1" t="s">
        <v>174</v>
      </c>
      <c r="C97" s="1" t="s">
        <v>175</v>
      </c>
      <c r="D97" s="1">
        <v>103</v>
      </c>
      <c r="E97">
        <f t="shared" si="1"/>
        <v>3</v>
      </c>
      <c r="F97" s="1" t="s">
        <v>182</v>
      </c>
      <c r="G97" s="2" t="b">
        <v>1</v>
      </c>
      <c r="H97" s="9" t="str">
        <f>IFERROR(_xlfn.XLOOKUP(Table2[[#This Row],[nace2]],Matching_NG!$B$3:$B$376,Matching_NG!$F$3:$F$376),"N")</f>
        <v>N</v>
      </c>
      <c r="I97" s="1"/>
      <c r="J97" s="1"/>
      <c r="K97" s="1"/>
    </row>
    <row r="98" spans="1:11" hidden="1" x14ac:dyDescent="0.25">
      <c r="A98" t="s">
        <v>118</v>
      </c>
      <c r="B98" s="1" t="s">
        <v>174</v>
      </c>
      <c r="C98" s="1" t="s">
        <v>175</v>
      </c>
      <c r="D98" s="1">
        <v>1031</v>
      </c>
      <c r="E98">
        <f t="shared" si="1"/>
        <v>4</v>
      </c>
      <c r="F98" s="1" t="s">
        <v>183</v>
      </c>
      <c r="G98" s="2" t="b">
        <v>1</v>
      </c>
      <c r="H98" s="9" t="str">
        <f>IFERROR(_xlfn.XLOOKUP(Table2[[#This Row],[nace2]],Matching_NG!$B$3:$B$376,Matching_NG!$F$3:$F$376),"N")</f>
        <v>N</v>
      </c>
      <c r="I98" s="1"/>
      <c r="J98" s="1"/>
      <c r="K98" s="1"/>
    </row>
    <row r="99" spans="1:11" hidden="1" x14ac:dyDescent="0.25">
      <c r="A99" t="s">
        <v>118</v>
      </c>
      <c r="B99" s="1" t="s">
        <v>174</v>
      </c>
      <c r="C99" s="1" t="s">
        <v>175</v>
      </c>
      <c r="D99" s="1">
        <v>1032</v>
      </c>
      <c r="E99">
        <f t="shared" si="1"/>
        <v>4</v>
      </c>
      <c r="F99" s="1" t="s">
        <v>184</v>
      </c>
      <c r="G99" s="2" t="b">
        <v>1</v>
      </c>
      <c r="H99" s="9" t="str">
        <f>IFERROR(_xlfn.XLOOKUP(Table2[[#This Row],[nace2]],Matching_NG!$B$3:$B$376,Matching_NG!$F$3:$F$376),"N")</f>
        <v>N</v>
      </c>
      <c r="I99" s="1"/>
      <c r="J99" s="1"/>
      <c r="K99" s="1"/>
    </row>
    <row r="100" spans="1:11" hidden="1" x14ac:dyDescent="0.25">
      <c r="A100" t="s">
        <v>118</v>
      </c>
      <c r="B100" s="1" t="s">
        <v>174</v>
      </c>
      <c r="C100" s="1" t="s">
        <v>175</v>
      </c>
      <c r="D100" s="1">
        <v>1039</v>
      </c>
      <c r="E100">
        <f t="shared" si="1"/>
        <v>4</v>
      </c>
      <c r="F100" s="1" t="s">
        <v>185</v>
      </c>
      <c r="G100" s="2" t="b">
        <v>1</v>
      </c>
      <c r="H100" s="9" t="str">
        <f>IFERROR(_xlfn.XLOOKUP(Table2[[#This Row],[nace2]],Matching_NG!$B$3:$B$376,Matching_NG!$F$3:$F$376),"N")</f>
        <v>N</v>
      </c>
      <c r="I100" s="1"/>
      <c r="J100" s="1"/>
      <c r="K100" s="1"/>
    </row>
    <row r="101" spans="1:11" hidden="1" x14ac:dyDescent="0.25">
      <c r="A101" t="s">
        <v>118</v>
      </c>
      <c r="B101" s="1" t="s">
        <v>174</v>
      </c>
      <c r="C101" s="1" t="s">
        <v>175</v>
      </c>
      <c r="D101" s="1">
        <v>104</v>
      </c>
      <c r="E101">
        <f t="shared" si="1"/>
        <v>3</v>
      </c>
      <c r="F101" s="1" t="s">
        <v>186</v>
      </c>
      <c r="G101" s="2" t="b">
        <v>1</v>
      </c>
      <c r="H101" s="9" t="str">
        <f>IFERROR(_xlfn.XLOOKUP(Table2[[#This Row],[nace2]],Matching_NG!$B$3:$B$376,Matching_NG!$F$3:$F$376),"N")</f>
        <v>N</v>
      </c>
      <c r="I101" s="1"/>
      <c r="J101" s="1"/>
      <c r="K101" s="1"/>
    </row>
    <row r="102" spans="1:11" hidden="1" x14ac:dyDescent="0.25">
      <c r="A102" t="s">
        <v>118</v>
      </c>
      <c r="B102" s="1" t="s">
        <v>174</v>
      </c>
      <c r="C102" s="1" t="s">
        <v>175</v>
      </c>
      <c r="D102" s="1">
        <v>1041</v>
      </c>
      <c r="E102">
        <f t="shared" si="1"/>
        <v>4</v>
      </c>
      <c r="F102" s="1" t="s">
        <v>187</v>
      </c>
      <c r="G102" s="2" t="b">
        <v>1</v>
      </c>
      <c r="H102" s="9" t="str">
        <f>IFERROR(_xlfn.XLOOKUP(Table2[[#This Row],[nace2]],Matching_NG!$B$3:$B$376,Matching_NG!$F$3:$F$376),"N")</f>
        <v>N</v>
      </c>
      <c r="I102" s="1"/>
      <c r="J102" s="1"/>
      <c r="K102" s="1"/>
    </row>
    <row r="103" spans="1:11" hidden="1" x14ac:dyDescent="0.25">
      <c r="A103" t="s">
        <v>118</v>
      </c>
      <c r="B103" s="1" t="s">
        <v>174</v>
      </c>
      <c r="C103" s="1" t="s">
        <v>175</v>
      </c>
      <c r="D103" s="1">
        <v>1042</v>
      </c>
      <c r="E103">
        <f t="shared" si="1"/>
        <v>4</v>
      </c>
      <c r="F103" s="1" t="s">
        <v>188</v>
      </c>
      <c r="G103" s="2" t="b">
        <v>1</v>
      </c>
      <c r="H103" s="9" t="str">
        <f>IFERROR(_xlfn.XLOOKUP(Table2[[#This Row],[nace2]],Matching_NG!$B$3:$B$376,Matching_NG!$F$3:$F$376),"N")</f>
        <v>N</v>
      </c>
      <c r="I103" s="1"/>
      <c r="J103" s="1"/>
      <c r="K103" s="1"/>
    </row>
    <row r="104" spans="1:11" hidden="1" x14ac:dyDescent="0.25">
      <c r="A104" t="s">
        <v>118</v>
      </c>
      <c r="B104" s="1" t="s">
        <v>174</v>
      </c>
      <c r="C104" s="1" t="s">
        <v>175</v>
      </c>
      <c r="D104" s="1">
        <v>105</v>
      </c>
      <c r="E104">
        <f t="shared" si="1"/>
        <v>3</v>
      </c>
      <c r="F104" s="1" t="s">
        <v>189</v>
      </c>
      <c r="G104" s="2" t="b">
        <v>1</v>
      </c>
      <c r="H104" s="9" t="str">
        <f>IFERROR(_xlfn.XLOOKUP(Table2[[#This Row],[nace2]],Matching_NG!$B$3:$B$376,Matching_NG!$F$3:$F$376),"N")</f>
        <v>N</v>
      </c>
      <c r="I104" s="1"/>
      <c r="J104" s="1"/>
      <c r="K104" s="1"/>
    </row>
    <row r="105" spans="1:11" hidden="1" x14ac:dyDescent="0.25">
      <c r="A105" t="s">
        <v>118</v>
      </c>
      <c r="B105" s="1" t="s">
        <v>174</v>
      </c>
      <c r="C105" s="1" t="s">
        <v>175</v>
      </c>
      <c r="D105" s="1">
        <v>1051</v>
      </c>
      <c r="E105">
        <f t="shared" si="1"/>
        <v>4</v>
      </c>
      <c r="F105" s="1" t="s">
        <v>190</v>
      </c>
      <c r="G105" s="2" t="b">
        <v>1</v>
      </c>
      <c r="H105" s="9" t="str">
        <f>IFERROR(_xlfn.XLOOKUP(Table2[[#This Row],[nace2]],Matching_NG!$B$3:$B$376,Matching_NG!$F$3:$F$376),"N")</f>
        <v>N</v>
      </c>
      <c r="I105" s="1"/>
      <c r="J105" s="1"/>
      <c r="K105" s="1"/>
    </row>
    <row r="106" spans="1:11" hidden="1" x14ac:dyDescent="0.25">
      <c r="A106" t="s">
        <v>118</v>
      </c>
      <c r="B106" s="1" t="s">
        <v>174</v>
      </c>
      <c r="C106" s="1" t="s">
        <v>175</v>
      </c>
      <c r="D106" s="1">
        <v>1052</v>
      </c>
      <c r="E106">
        <f t="shared" si="1"/>
        <v>4</v>
      </c>
      <c r="F106" s="1" t="s">
        <v>191</v>
      </c>
      <c r="G106" s="2" t="b">
        <v>1</v>
      </c>
      <c r="H106" s="9" t="str">
        <f>IFERROR(_xlfn.XLOOKUP(Table2[[#This Row],[nace2]],Matching_NG!$B$3:$B$376,Matching_NG!$F$3:$F$376),"N")</f>
        <v>N</v>
      </c>
      <c r="I106" s="1"/>
      <c r="J106" s="1"/>
      <c r="K106" s="1"/>
    </row>
    <row r="107" spans="1:11" hidden="1" x14ac:dyDescent="0.25">
      <c r="A107" t="s">
        <v>118</v>
      </c>
      <c r="B107" s="1" t="s">
        <v>174</v>
      </c>
      <c r="C107" s="1" t="s">
        <v>175</v>
      </c>
      <c r="D107" s="1">
        <v>106</v>
      </c>
      <c r="E107">
        <f t="shared" si="1"/>
        <v>3</v>
      </c>
      <c r="F107" s="1" t="s">
        <v>192</v>
      </c>
      <c r="G107" s="2" t="b">
        <v>1</v>
      </c>
      <c r="H107" s="9" t="str">
        <f>IFERROR(_xlfn.XLOOKUP(Table2[[#This Row],[nace2]],Matching_NG!$B$3:$B$376,Matching_NG!$F$3:$F$376),"N")</f>
        <v>N</v>
      </c>
      <c r="I107" s="1"/>
      <c r="J107" s="1"/>
      <c r="K107" s="1"/>
    </row>
    <row r="108" spans="1:11" hidden="1" x14ac:dyDescent="0.25">
      <c r="A108" t="s">
        <v>118</v>
      </c>
      <c r="B108" s="1" t="s">
        <v>174</v>
      </c>
      <c r="C108" s="1" t="s">
        <v>175</v>
      </c>
      <c r="D108" s="1">
        <v>1061</v>
      </c>
      <c r="E108">
        <f t="shared" si="1"/>
        <v>4</v>
      </c>
      <c r="F108" s="1" t="s">
        <v>192</v>
      </c>
      <c r="G108" s="2" t="b">
        <v>1</v>
      </c>
      <c r="H108" s="9" t="str">
        <f>IFERROR(_xlfn.XLOOKUP(Table2[[#This Row],[nace2]],Matching_NG!$B$3:$B$376,Matching_NG!$F$3:$F$376),"N")</f>
        <v>N</v>
      </c>
      <c r="I108" s="1"/>
      <c r="J108" s="1"/>
      <c r="K108" s="1"/>
    </row>
    <row r="109" spans="1:11" hidden="1" x14ac:dyDescent="0.25">
      <c r="A109" t="s">
        <v>118</v>
      </c>
      <c r="B109" s="1" t="s">
        <v>174</v>
      </c>
      <c r="C109" s="1" t="s">
        <v>175</v>
      </c>
      <c r="D109" s="1">
        <v>1062</v>
      </c>
      <c r="E109">
        <f t="shared" si="1"/>
        <v>4</v>
      </c>
      <c r="F109" s="1" t="s">
        <v>193</v>
      </c>
      <c r="G109" s="2" t="b">
        <v>1</v>
      </c>
      <c r="H109" s="9" t="str">
        <f>IFERROR(_xlfn.XLOOKUP(Table2[[#This Row],[nace2]],Matching_NG!$B$3:$B$376,Matching_NG!$F$3:$F$376),"N")</f>
        <v>N</v>
      </c>
      <c r="I109" s="1"/>
      <c r="J109" s="1"/>
      <c r="K109" s="1"/>
    </row>
    <row r="110" spans="1:11" hidden="1" x14ac:dyDescent="0.25">
      <c r="A110" t="s">
        <v>118</v>
      </c>
      <c r="B110" s="1" t="s">
        <v>174</v>
      </c>
      <c r="C110" s="1" t="s">
        <v>175</v>
      </c>
      <c r="D110" s="1">
        <v>107</v>
      </c>
      <c r="E110">
        <f t="shared" si="1"/>
        <v>3</v>
      </c>
      <c r="F110" s="1" t="s">
        <v>194</v>
      </c>
      <c r="G110" s="2" t="b">
        <v>1</v>
      </c>
      <c r="H110" s="9" t="str">
        <f>IFERROR(_xlfn.XLOOKUP(Table2[[#This Row],[nace2]],Matching_NG!$B$3:$B$376,Matching_NG!$F$3:$F$376),"N")</f>
        <v>N</v>
      </c>
      <c r="I110" s="1"/>
      <c r="J110" s="1"/>
      <c r="K110" s="1"/>
    </row>
    <row r="111" spans="1:11" hidden="1" x14ac:dyDescent="0.25">
      <c r="A111" t="s">
        <v>118</v>
      </c>
      <c r="B111" s="1" t="s">
        <v>174</v>
      </c>
      <c r="C111" s="1" t="s">
        <v>175</v>
      </c>
      <c r="D111" s="1">
        <v>1071</v>
      </c>
      <c r="E111">
        <f t="shared" si="1"/>
        <v>4</v>
      </c>
      <c r="F111" s="1" t="s">
        <v>195</v>
      </c>
      <c r="G111" s="2" t="b">
        <v>1</v>
      </c>
      <c r="H111" s="9" t="str">
        <f>IFERROR(_xlfn.XLOOKUP(Table2[[#This Row],[nace2]],Matching_NG!$B$3:$B$376,Matching_NG!$F$3:$F$376),"N")</f>
        <v>N</v>
      </c>
      <c r="I111" s="1"/>
      <c r="J111" s="1"/>
      <c r="K111" s="1"/>
    </row>
    <row r="112" spans="1:11" hidden="1" x14ac:dyDescent="0.25">
      <c r="A112" t="s">
        <v>118</v>
      </c>
      <c r="B112" s="1" t="s">
        <v>174</v>
      </c>
      <c r="C112" s="1" t="s">
        <v>175</v>
      </c>
      <c r="D112" s="1">
        <v>1072</v>
      </c>
      <c r="E112">
        <f t="shared" si="1"/>
        <v>4</v>
      </c>
      <c r="F112" s="1" t="s">
        <v>196</v>
      </c>
      <c r="G112" s="2" t="b">
        <v>1</v>
      </c>
      <c r="H112" s="9" t="str">
        <f>IFERROR(_xlfn.XLOOKUP(Table2[[#This Row],[nace2]],Matching_NG!$B$3:$B$376,Matching_NG!$F$3:$F$376),"N")</f>
        <v>N</v>
      </c>
      <c r="I112" s="1"/>
      <c r="J112" s="1"/>
      <c r="K112" s="1"/>
    </row>
    <row r="113" spans="1:11" hidden="1" x14ac:dyDescent="0.25">
      <c r="A113" t="s">
        <v>118</v>
      </c>
      <c r="B113" s="1" t="s">
        <v>174</v>
      </c>
      <c r="C113" s="1" t="s">
        <v>175</v>
      </c>
      <c r="D113" s="1">
        <v>1073</v>
      </c>
      <c r="E113">
        <f t="shared" si="1"/>
        <v>4</v>
      </c>
      <c r="F113" s="1" t="s">
        <v>197</v>
      </c>
      <c r="G113" s="2" t="b">
        <v>1</v>
      </c>
      <c r="H113" s="9" t="str">
        <f>IFERROR(_xlfn.XLOOKUP(Table2[[#This Row],[nace2]],Matching_NG!$B$3:$B$376,Matching_NG!$F$3:$F$376),"N")</f>
        <v>N</v>
      </c>
      <c r="I113" s="1"/>
      <c r="J113" s="1"/>
      <c r="K113" s="1"/>
    </row>
    <row r="114" spans="1:11" hidden="1" x14ac:dyDescent="0.25">
      <c r="A114" t="s">
        <v>118</v>
      </c>
      <c r="B114" s="1" t="s">
        <v>174</v>
      </c>
      <c r="C114" s="1" t="s">
        <v>175</v>
      </c>
      <c r="D114" s="1">
        <v>108</v>
      </c>
      <c r="E114">
        <f t="shared" si="1"/>
        <v>3</v>
      </c>
      <c r="F114" s="1" t="s">
        <v>198</v>
      </c>
      <c r="G114" s="2" t="b">
        <v>1</v>
      </c>
      <c r="H114" s="9" t="str">
        <f>IFERROR(_xlfn.XLOOKUP(Table2[[#This Row],[nace2]],Matching_NG!$B$3:$B$376,Matching_NG!$F$3:$F$376),"N")</f>
        <v>N</v>
      </c>
      <c r="I114" s="1"/>
      <c r="J114" s="1"/>
      <c r="K114" s="1"/>
    </row>
    <row r="115" spans="1:11" hidden="1" x14ac:dyDescent="0.25">
      <c r="A115" t="s">
        <v>118</v>
      </c>
      <c r="B115" s="1" t="s">
        <v>174</v>
      </c>
      <c r="C115" s="1" t="s">
        <v>175</v>
      </c>
      <c r="D115" s="1">
        <v>1081</v>
      </c>
      <c r="E115">
        <f t="shared" si="1"/>
        <v>4</v>
      </c>
      <c r="F115" s="1" t="s">
        <v>199</v>
      </c>
      <c r="G115" s="2" t="b">
        <v>1</v>
      </c>
      <c r="H115" s="9" t="str">
        <f>IFERROR(_xlfn.XLOOKUP(Table2[[#This Row],[nace2]],Matching_NG!$B$3:$B$376,Matching_NG!$F$3:$F$376),"N")</f>
        <v>N</v>
      </c>
      <c r="I115" s="1"/>
      <c r="J115" s="1"/>
      <c r="K115" s="1"/>
    </row>
    <row r="116" spans="1:11" hidden="1" x14ac:dyDescent="0.25">
      <c r="A116" t="s">
        <v>118</v>
      </c>
      <c r="B116" s="1" t="s">
        <v>174</v>
      </c>
      <c r="C116" s="1" t="s">
        <v>175</v>
      </c>
      <c r="D116" s="1">
        <v>1082</v>
      </c>
      <c r="E116">
        <f t="shared" si="1"/>
        <v>4</v>
      </c>
      <c r="F116" s="1" t="s">
        <v>200</v>
      </c>
      <c r="G116" s="2" t="b">
        <v>1</v>
      </c>
      <c r="H116" s="9" t="str">
        <f>IFERROR(_xlfn.XLOOKUP(Table2[[#This Row],[nace2]],Matching_NG!$B$3:$B$376,Matching_NG!$F$3:$F$376),"N")</f>
        <v>N</v>
      </c>
      <c r="I116" s="1"/>
      <c r="J116" s="1"/>
      <c r="K116" s="1"/>
    </row>
    <row r="117" spans="1:11" hidden="1" x14ac:dyDescent="0.25">
      <c r="A117" t="s">
        <v>118</v>
      </c>
      <c r="B117" s="1" t="s">
        <v>174</v>
      </c>
      <c r="C117" s="1" t="s">
        <v>175</v>
      </c>
      <c r="D117" s="1">
        <v>1083</v>
      </c>
      <c r="E117">
        <f t="shared" si="1"/>
        <v>4</v>
      </c>
      <c r="F117" s="1" t="s">
        <v>201</v>
      </c>
      <c r="G117" s="2" t="b">
        <v>1</v>
      </c>
      <c r="H117" s="9" t="str">
        <f>IFERROR(_xlfn.XLOOKUP(Table2[[#This Row],[nace2]],Matching_NG!$B$3:$B$376,Matching_NG!$F$3:$F$376),"N")</f>
        <v>N</v>
      </c>
      <c r="I117" s="1"/>
      <c r="J117" s="1"/>
      <c r="K117" s="1"/>
    </row>
    <row r="118" spans="1:11" hidden="1" x14ac:dyDescent="0.25">
      <c r="A118" t="s">
        <v>118</v>
      </c>
      <c r="B118" s="1" t="s">
        <v>174</v>
      </c>
      <c r="C118" s="1" t="s">
        <v>175</v>
      </c>
      <c r="D118" s="1">
        <v>1084</v>
      </c>
      <c r="E118">
        <f t="shared" si="1"/>
        <v>4</v>
      </c>
      <c r="F118" s="1" t="s">
        <v>202</v>
      </c>
      <c r="G118" s="2" t="b">
        <v>1</v>
      </c>
      <c r="H118" s="9" t="str">
        <f>IFERROR(_xlfn.XLOOKUP(Table2[[#This Row],[nace2]],Matching_NG!$B$3:$B$376,Matching_NG!$F$3:$F$376),"N")</f>
        <v>N</v>
      </c>
      <c r="I118" s="1"/>
      <c r="J118" s="1"/>
      <c r="K118" s="1"/>
    </row>
    <row r="119" spans="1:11" hidden="1" x14ac:dyDescent="0.25">
      <c r="A119" t="s">
        <v>118</v>
      </c>
      <c r="B119" s="1" t="s">
        <v>174</v>
      </c>
      <c r="C119" s="1" t="s">
        <v>175</v>
      </c>
      <c r="D119" s="1">
        <v>1085</v>
      </c>
      <c r="E119">
        <f t="shared" si="1"/>
        <v>4</v>
      </c>
      <c r="F119" s="1" t="s">
        <v>203</v>
      </c>
      <c r="G119" s="2" t="b">
        <v>1</v>
      </c>
      <c r="H119" s="9" t="str">
        <f>IFERROR(_xlfn.XLOOKUP(Table2[[#This Row],[nace2]],Matching_NG!$B$3:$B$376,Matching_NG!$F$3:$F$376),"N")</f>
        <v>N</v>
      </c>
      <c r="I119" s="1"/>
      <c r="J119" s="1"/>
      <c r="K119" s="1"/>
    </row>
    <row r="120" spans="1:11" hidden="1" x14ac:dyDescent="0.25">
      <c r="A120" t="s">
        <v>118</v>
      </c>
      <c r="B120" s="1" t="s">
        <v>174</v>
      </c>
      <c r="C120" s="1" t="s">
        <v>175</v>
      </c>
      <c r="D120" s="1">
        <v>1086</v>
      </c>
      <c r="E120">
        <f t="shared" si="1"/>
        <v>4</v>
      </c>
      <c r="F120" s="1" t="s">
        <v>204</v>
      </c>
      <c r="G120" s="2" t="b">
        <v>1</v>
      </c>
      <c r="H120" s="9" t="str">
        <f>IFERROR(_xlfn.XLOOKUP(Table2[[#This Row],[nace2]],Matching_NG!$B$3:$B$376,Matching_NG!$F$3:$F$376),"N")</f>
        <v>N</v>
      </c>
      <c r="I120" s="1"/>
      <c r="J120" s="1"/>
      <c r="K120" s="1"/>
    </row>
    <row r="121" spans="1:11" hidden="1" x14ac:dyDescent="0.25">
      <c r="A121" t="s">
        <v>118</v>
      </c>
      <c r="B121" s="1" t="s">
        <v>174</v>
      </c>
      <c r="C121" s="1" t="s">
        <v>175</v>
      </c>
      <c r="D121" s="1">
        <v>1089</v>
      </c>
      <c r="E121">
        <f t="shared" si="1"/>
        <v>4</v>
      </c>
      <c r="F121" s="1" t="s">
        <v>205</v>
      </c>
      <c r="G121" s="2" t="b">
        <v>1</v>
      </c>
      <c r="H121" s="9" t="str">
        <f>IFERROR(_xlfn.XLOOKUP(Table2[[#This Row],[nace2]],Matching_NG!$B$3:$B$376,Matching_NG!$F$3:$F$376),"N")</f>
        <v>N</v>
      </c>
      <c r="I121" s="1"/>
      <c r="J121" s="1"/>
      <c r="K121" s="1"/>
    </row>
    <row r="122" spans="1:11" hidden="1" x14ac:dyDescent="0.25">
      <c r="A122" t="s">
        <v>118</v>
      </c>
      <c r="B122" s="1" t="s">
        <v>174</v>
      </c>
      <c r="C122" s="1" t="s">
        <v>175</v>
      </c>
      <c r="D122" s="1">
        <v>109</v>
      </c>
      <c r="E122">
        <f t="shared" si="1"/>
        <v>3</v>
      </c>
      <c r="F122" s="1" t="s">
        <v>206</v>
      </c>
      <c r="G122" s="2" t="b">
        <v>1</v>
      </c>
      <c r="H122" s="9" t="str">
        <f>IFERROR(_xlfn.XLOOKUP(Table2[[#This Row],[nace2]],Matching_NG!$B$3:$B$376,Matching_NG!$F$3:$F$376),"N")</f>
        <v>N</v>
      </c>
      <c r="I122" s="1"/>
      <c r="J122" s="1"/>
      <c r="K122" s="1"/>
    </row>
    <row r="123" spans="1:11" hidden="1" x14ac:dyDescent="0.25">
      <c r="A123" t="s">
        <v>118</v>
      </c>
      <c r="B123" s="1" t="s">
        <v>174</v>
      </c>
      <c r="C123" s="1" t="s">
        <v>175</v>
      </c>
      <c r="D123" s="1">
        <v>1091</v>
      </c>
      <c r="E123">
        <f t="shared" si="1"/>
        <v>4</v>
      </c>
      <c r="F123" s="1" t="s">
        <v>207</v>
      </c>
      <c r="G123" s="2" t="b">
        <v>1</v>
      </c>
      <c r="H123" s="9" t="str">
        <f>IFERROR(_xlfn.XLOOKUP(Table2[[#This Row],[nace2]],Matching_NG!$B$3:$B$376,Matching_NG!$F$3:$F$376),"N")</f>
        <v>N</v>
      </c>
      <c r="I123" s="1"/>
      <c r="J123" s="1"/>
      <c r="K123" s="1"/>
    </row>
    <row r="124" spans="1:11" hidden="1" x14ac:dyDescent="0.25">
      <c r="A124" t="s">
        <v>118</v>
      </c>
      <c r="B124" s="1" t="s">
        <v>174</v>
      </c>
      <c r="C124" s="1" t="s">
        <v>175</v>
      </c>
      <c r="D124" s="1">
        <v>1092</v>
      </c>
      <c r="E124">
        <f t="shared" si="1"/>
        <v>4</v>
      </c>
      <c r="F124" s="1" t="s">
        <v>208</v>
      </c>
      <c r="G124" s="2" t="b">
        <v>1</v>
      </c>
      <c r="H124" s="9" t="str">
        <f>IFERROR(_xlfn.XLOOKUP(Table2[[#This Row],[nace2]],Matching_NG!$B$3:$B$376,Matching_NG!$F$3:$F$376),"N")</f>
        <v>N</v>
      </c>
      <c r="I124" s="1"/>
      <c r="J124" s="1"/>
      <c r="K124" s="1"/>
    </row>
    <row r="125" spans="1:11" x14ac:dyDescent="0.25">
      <c r="A125" t="s">
        <v>118</v>
      </c>
      <c r="B125" s="1" t="s">
        <v>174</v>
      </c>
      <c r="C125" s="1" t="s">
        <v>175</v>
      </c>
      <c r="D125" s="1" t="s">
        <v>967</v>
      </c>
      <c r="E125">
        <f t="shared" si="1"/>
        <v>2</v>
      </c>
      <c r="F125" s="1" t="s">
        <v>209</v>
      </c>
      <c r="G125" s="2" t="b">
        <v>1</v>
      </c>
      <c r="H125" s="9" t="str">
        <f>IFERROR(_xlfn.XLOOKUP(Table2[[#This Row],[nace2]],Matching_NG!$B$3:$B$376,Matching_NG!$F$3:$F$376),"N")</f>
        <v>Food, Beverages, and Tobacco</v>
      </c>
      <c r="I125" s="1"/>
      <c r="J125" s="1"/>
      <c r="K125" s="1"/>
    </row>
    <row r="126" spans="1:11" hidden="1" x14ac:dyDescent="0.25">
      <c r="A126" t="s">
        <v>118</v>
      </c>
      <c r="B126" s="1" t="s">
        <v>174</v>
      </c>
      <c r="C126" s="1" t="s">
        <v>175</v>
      </c>
      <c r="D126" s="1">
        <v>110</v>
      </c>
      <c r="E126">
        <f t="shared" si="1"/>
        <v>3</v>
      </c>
      <c r="F126" s="1" t="s">
        <v>209</v>
      </c>
      <c r="G126" s="2" t="b">
        <v>1</v>
      </c>
      <c r="H126" s="9" t="str">
        <f>IFERROR(_xlfn.XLOOKUP(Table2[[#This Row],[nace2]],Matching_NG!$B$3:$B$376,Matching_NG!$F$3:$F$376),"N")</f>
        <v>N</v>
      </c>
      <c r="I126" s="1"/>
      <c r="J126" s="1"/>
      <c r="K126" s="1"/>
    </row>
    <row r="127" spans="1:11" hidden="1" x14ac:dyDescent="0.25">
      <c r="A127" t="s">
        <v>118</v>
      </c>
      <c r="B127" s="1" t="s">
        <v>174</v>
      </c>
      <c r="C127" s="1" t="s">
        <v>175</v>
      </c>
      <c r="D127" s="1">
        <v>1101</v>
      </c>
      <c r="E127">
        <f t="shared" si="1"/>
        <v>4</v>
      </c>
      <c r="F127" s="1" t="s">
        <v>210</v>
      </c>
      <c r="G127" s="2" t="b">
        <v>1</v>
      </c>
      <c r="H127" s="9" t="str">
        <f>IFERROR(_xlfn.XLOOKUP(Table2[[#This Row],[nace2]],Matching_NG!$B$3:$B$376,Matching_NG!$F$3:$F$376),"N")</f>
        <v>N</v>
      </c>
      <c r="I127" s="1"/>
      <c r="J127" s="1"/>
      <c r="K127" s="1"/>
    </row>
    <row r="128" spans="1:11" hidden="1" x14ac:dyDescent="0.25">
      <c r="A128" t="s">
        <v>118</v>
      </c>
      <c r="B128" s="1" t="s">
        <v>174</v>
      </c>
      <c r="C128" s="1" t="s">
        <v>175</v>
      </c>
      <c r="D128" s="1">
        <v>1102</v>
      </c>
      <c r="E128">
        <f t="shared" si="1"/>
        <v>4</v>
      </c>
      <c r="F128" s="1" t="s">
        <v>211</v>
      </c>
      <c r="G128" s="2" t="b">
        <v>1</v>
      </c>
      <c r="H128" s="9" t="str">
        <f>IFERROR(_xlfn.XLOOKUP(Table2[[#This Row],[nace2]],Matching_NG!$B$3:$B$376,Matching_NG!$F$3:$F$376),"N")</f>
        <v>N</v>
      </c>
      <c r="I128" s="1"/>
      <c r="J128" s="1"/>
      <c r="K128" s="1"/>
    </row>
    <row r="129" spans="1:11" hidden="1" x14ac:dyDescent="0.25">
      <c r="A129" t="s">
        <v>118</v>
      </c>
      <c r="B129" s="1" t="s">
        <v>174</v>
      </c>
      <c r="C129" s="1" t="s">
        <v>175</v>
      </c>
      <c r="D129" s="1">
        <v>1103</v>
      </c>
      <c r="E129">
        <f t="shared" si="1"/>
        <v>4</v>
      </c>
      <c r="F129" s="1" t="s">
        <v>212</v>
      </c>
      <c r="G129" s="2" t="b">
        <v>1</v>
      </c>
      <c r="H129" s="9" t="str">
        <f>IFERROR(_xlfn.XLOOKUP(Table2[[#This Row],[nace2]],Matching_NG!$B$3:$B$376,Matching_NG!$F$3:$F$376),"N")</f>
        <v>N</v>
      </c>
      <c r="I129" s="1"/>
      <c r="J129" s="1"/>
      <c r="K129" s="1"/>
    </row>
    <row r="130" spans="1:11" hidden="1" x14ac:dyDescent="0.25">
      <c r="A130" t="s">
        <v>118</v>
      </c>
      <c r="B130" s="1" t="s">
        <v>174</v>
      </c>
      <c r="C130" s="1" t="s">
        <v>175</v>
      </c>
      <c r="D130" s="1">
        <v>1104</v>
      </c>
      <c r="E130">
        <f t="shared" ref="E130:E193" si="2">LEN(D130)</f>
        <v>4</v>
      </c>
      <c r="F130" s="1" t="s">
        <v>213</v>
      </c>
      <c r="G130" s="2" t="b">
        <v>1</v>
      </c>
      <c r="H130" s="9" t="str">
        <f>IFERROR(_xlfn.XLOOKUP(Table2[[#This Row],[nace2]],Matching_NG!$B$3:$B$376,Matching_NG!$F$3:$F$376),"N")</f>
        <v>N</v>
      </c>
      <c r="I130" s="1"/>
      <c r="J130" s="1"/>
      <c r="K130" s="1"/>
    </row>
    <row r="131" spans="1:11" hidden="1" x14ac:dyDescent="0.25">
      <c r="A131" t="s">
        <v>118</v>
      </c>
      <c r="B131" s="1" t="s">
        <v>174</v>
      </c>
      <c r="C131" s="1" t="s">
        <v>175</v>
      </c>
      <c r="D131" s="1">
        <v>1105</v>
      </c>
      <c r="E131">
        <f t="shared" si="2"/>
        <v>4</v>
      </c>
      <c r="F131" s="1" t="s">
        <v>214</v>
      </c>
      <c r="G131" s="2" t="b">
        <v>1</v>
      </c>
      <c r="H131" s="9" t="str">
        <f>IFERROR(_xlfn.XLOOKUP(Table2[[#This Row],[nace2]],Matching_NG!$B$3:$B$376,Matching_NG!$F$3:$F$376),"N")</f>
        <v>N</v>
      </c>
      <c r="I131" s="1"/>
      <c r="J131" s="1"/>
      <c r="K131" s="1"/>
    </row>
    <row r="132" spans="1:11" hidden="1" x14ac:dyDescent="0.25">
      <c r="A132" t="s">
        <v>118</v>
      </c>
      <c r="B132" s="1" t="s">
        <v>174</v>
      </c>
      <c r="C132" s="1" t="s">
        <v>175</v>
      </c>
      <c r="D132" s="1">
        <v>1106</v>
      </c>
      <c r="E132">
        <f t="shared" si="2"/>
        <v>4</v>
      </c>
      <c r="F132" s="1" t="s">
        <v>215</v>
      </c>
      <c r="G132" s="2" t="b">
        <v>1</v>
      </c>
      <c r="H132" s="9" t="str">
        <f>IFERROR(_xlfn.XLOOKUP(Table2[[#This Row],[nace2]],Matching_NG!$B$3:$B$376,Matching_NG!$F$3:$F$376),"N")</f>
        <v>N</v>
      </c>
      <c r="I132" s="1"/>
      <c r="J132" s="1"/>
      <c r="K132" s="1"/>
    </row>
    <row r="133" spans="1:11" hidden="1" x14ac:dyDescent="0.25">
      <c r="A133" t="s">
        <v>118</v>
      </c>
      <c r="B133" s="1" t="s">
        <v>174</v>
      </c>
      <c r="C133" s="1" t="s">
        <v>175</v>
      </c>
      <c r="D133" s="1">
        <v>1107</v>
      </c>
      <c r="E133">
        <f t="shared" si="2"/>
        <v>4</v>
      </c>
      <c r="F133" s="1" t="s">
        <v>216</v>
      </c>
      <c r="G133" s="2" t="b">
        <v>1</v>
      </c>
      <c r="H133" s="9" t="str">
        <f>IFERROR(_xlfn.XLOOKUP(Table2[[#This Row],[nace2]],Matching_NG!$B$3:$B$376,Matching_NG!$F$3:$F$376),"N")</f>
        <v>N</v>
      </c>
      <c r="I133" s="1"/>
      <c r="J133" s="1"/>
      <c r="K133" s="1"/>
    </row>
    <row r="134" spans="1:11" x14ac:dyDescent="0.25">
      <c r="A134" t="s">
        <v>118</v>
      </c>
      <c r="B134" s="1" t="s">
        <v>174</v>
      </c>
      <c r="C134" s="1" t="s">
        <v>175</v>
      </c>
      <c r="D134" s="1">
        <v>12</v>
      </c>
      <c r="E134">
        <f t="shared" si="2"/>
        <v>2</v>
      </c>
      <c r="F134" s="1" t="s">
        <v>217</v>
      </c>
      <c r="G134" s="2" t="b">
        <v>1</v>
      </c>
      <c r="H134" s="9" t="str">
        <f>IFERROR(_xlfn.XLOOKUP(Table2[[#This Row],[nace2]],Matching_NG!$B$3:$B$376,Matching_NG!$F$3:$F$376),"N")</f>
        <v>N</v>
      </c>
      <c r="I134" s="1"/>
      <c r="J134" s="1"/>
      <c r="K134" s="1"/>
    </row>
    <row r="135" spans="1:11" hidden="1" x14ac:dyDescent="0.25">
      <c r="A135" t="s">
        <v>118</v>
      </c>
      <c r="B135" s="1" t="s">
        <v>174</v>
      </c>
      <c r="C135" s="1" t="s">
        <v>175</v>
      </c>
      <c r="D135" s="1">
        <v>120</v>
      </c>
      <c r="E135">
        <f t="shared" si="2"/>
        <v>3</v>
      </c>
      <c r="F135" s="1" t="s">
        <v>217</v>
      </c>
      <c r="G135" s="2" t="b">
        <v>1</v>
      </c>
      <c r="H135" s="9" t="str">
        <f>IFERROR(_xlfn.XLOOKUP(Table2[[#This Row],[nace2]],Matching_NG!$B$3:$B$376,Matching_NG!$F$3:$F$376),"N")</f>
        <v>N</v>
      </c>
      <c r="I135" s="1"/>
      <c r="J135" s="1"/>
      <c r="K135" s="1"/>
    </row>
    <row r="136" spans="1:11" hidden="1" x14ac:dyDescent="0.25">
      <c r="A136" t="s">
        <v>118</v>
      </c>
      <c r="B136" s="1" t="s">
        <v>174</v>
      </c>
      <c r="C136" s="1" t="s">
        <v>175</v>
      </c>
      <c r="D136" s="1">
        <v>1200</v>
      </c>
      <c r="E136">
        <f t="shared" si="2"/>
        <v>4</v>
      </c>
      <c r="F136" s="1" t="s">
        <v>217</v>
      </c>
      <c r="G136" s="2" t="b">
        <v>1</v>
      </c>
      <c r="H136" s="9" t="str">
        <f>IFERROR(_xlfn.XLOOKUP(Table2[[#This Row],[nace2]],Matching_NG!$B$3:$B$376,Matching_NG!$F$3:$F$376),"N")</f>
        <v>N</v>
      </c>
      <c r="I136" s="1"/>
      <c r="J136" s="1"/>
      <c r="K136" s="1"/>
    </row>
    <row r="137" spans="1:11" x14ac:dyDescent="0.25">
      <c r="A137" t="s">
        <v>118</v>
      </c>
      <c r="B137" s="1" t="s">
        <v>174</v>
      </c>
      <c r="C137" s="1" t="s">
        <v>175</v>
      </c>
      <c r="D137" s="1">
        <v>13</v>
      </c>
      <c r="E137">
        <f t="shared" si="2"/>
        <v>2</v>
      </c>
      <c r="F137" s="1" t="s">
        <v>218</v>
      </c>
      <c r="G137" s="2" t="b">
        <v>1</v>
      </c>
      <c r="H137" s="9" t="str">
        <f>IFERROR(_xlfn.XLOOKUP(Table2[[#This Row],[nace2]],Matching_NG!$B$3:$B$376,Matching_NG!$F$3:$F$376),"N")</f>
        <v>N</v>
      </c>
      <c r="I137" s="1"/>
      <c r="J137" s="1"/>
      <c r="K137" s="1"/>
    </row>
    <row r="138" spans="1:11" hidden="1" x14ac:dyDescent="0.25">
      <c r="A138" t="s">
        <v>118</v>
      </c>
      <c r="B138" s="1" t="s">
        <v>174</v>
      </c>
      <c r="C138" s="1" t="s">
        <v>175</v>
      </c>
      <c r="D138" s="1">
        <v>131</v>
      </c>
      <c r="E138">
        <f t="shared" si="2"/>
        <v>3</v>
      </c>
      <c r="F138" s="1" t="s">
        <v>219</v>
      </c>
      <c r="G138" s="2" t="b">
        <v>1</v>
      </c>
      <c r="H138" s="9" t="str">
        <f>IFERROR(_xlfn.XLOOKUP(Table2[[#This Row],[nace2]],Matching_NG!$B$3:$B$376,Matching_NG!$F$3:$F$376),"N")</f>
        <v>N</v>
      </c>
      <c r="I138" s="1"/>
      <c r="J138" s="1"/>
      <c r="K138" s="1"/>
    </row>
    <row r="139" spans="1:11" hidden="1" x14ac:dyDescent="0.25">
      <c r="A139" t="s">
        <v>118</v>
      </c>
      <c r="B139" s="1" t="s">
        <v>174</v>
      </c>
      <c r="C139" s="1" t="s">
        <v>175</v>
      </c>
      <c r="D139" s="1">
        <v>1310</v>
      </c>
      <c r="E139">
        <f t="shared" si="2"/>
        <v>4</v>
      </c>
      <c r="F139" s="1" t="s">
        <v>219</v>
      </c>
      <c r="G139" s="2" t="b">
        <v>1</v>
      </c>
      <c r="H139" s="9" t="str">
        <f>IFERROR(_xlfn.XLOOKUP(Table2[[#This Row],[nace2]],Matching_NG!$B$3:$B$376,Matching_NG!$F$3:$F$376),"N")</f>
        <v>N</v>
      </c>
      <c r="I139" s="1"/>
      <c r="J139" s="1"/>
      <c r="K139" s="1"/>
    </row>
    <row r="140" spans="1:11" hidden="1" x14ac:dyDescent="0.25">
      <c r="A140" t="s">
        <v>118</v>
      </c>
      <c r="B140" s="1" t="s">
        <v>174</v>
      </c>
      <c r="C140" s="1" t="s">
        <v>175</v>
      </c>
      <c r="D140" s="1">
        <v>132</v>
      </c>
      <c r="E140">
        <f t="shared" si="2"/>
        <v>3</v>
      </c>
      <c r="F140" s="1" t="s">
        <v>220</v>
      </c>
      <c r="G140" s="2" t="b">
        <v>1</v>
      </c>
      <c r="H140" s="9" t="str">
        <f>IFERROR(_xlfn.XLOOKUP(Table2[[#This Row],[nace2]],Matching_NG!$B$3:$B$376,Matching_NG!$F$3:$F$376),"N")</f>
        <v>N</v>
      </c>
      <c r="I140" s="1"/>
      <c r="J140" s="1"/>
      <c r="K140" s="1"/>
    </row>
    <row r="141" spans="1:11" hidden="1" x14ac:dyDescent="0.25">
      <c r="A141" t="s">
        <v>118</v>
      </c>
      <c r="B141" s="1" t="s">
        <v>174</v>
      </c>
      <c r="C141" s="1" t="s">
        <v>175</v>
      </c>
      <c r="D141" s="1">
        <v>1320</v>
      </c>
      <c r="E141">
        <f t="shared" si="2"/>
        <v>4</v>
      </c>
      <c r="F141" s="1" t="s">
        <v>220</v>
      </c>
      <c r="G141" s="2" t="b">
        <v>1</v>
      </c>
      <c r="H141" s="9" t="str">
        <f>IFERROR(_xlfn.XLOOKUP(Table2[[#This Row],[nace2]],Matching_NG!$B$3:$B$376,Matching_NG!$F$3:$F$376),"N")</f>
        <v>N</v>
      </c>
      <c r="I141" s="1"/>
      <c r="J141" s="1"/>
      <c r="K141" s="1"/>
    </row>
    <row r="142" spans="1:11" hidden="1" x14ac:dyDescent="0.25">
      <c r="A142" t="s">
        <v>118</v>
      </c>
      <c r="B142" s="1" t="s">
        <v>174</v>
      </c>
      <c r="C142" s="1" t="s">
        <v>175</v>
      </c>
      <c r="D142" s="1">
        <v>133</v>
      </c>
      <c r="E142">
        <f t="shared" si="2"/>
        <v>3</v>
      </c>
      <c r="F142" s="1" t="s">
        <v>221</v>
      </c>
      <c r="G142" s="2" t="b">
        <v>1</v>
      </c>
      <c r="H142" s="9" t="str">
        <f>IFERROR(_xlfn.XLOOKUP(Table2[[#This Row],[nace2]],Matching_NG!$B$3:$B$376,Matching_NG!$F$3:$F$376),"N")</f>
        <v>N</v>
      </c>
      <c r="I142" s="1"/>
      <c r="J142" s="1"/>
      <c r="K142" s="1"/>
    </row>
    <row r="143" spans="1:11" hidden="1" x14ac:dyDescent="0.25">
      <c r="A143" t="s">
        <v>118</v>
      </c>
      <c r="B143" s="1" t="s">
        <v>174</v>
      </c>
      <c r="C143" s="1" t="s">
        <v>175</v>
      </c>
      <c r="D143" s="1">
        <v>1330</v>
      </c>
      <c r="E143">
        <f t="shared" si="2"/>
        <v>4</v>
      </c>
      <c r="F143" s="1" t="s">
        <v>221</v>
      </c>
      <c r="G143" s="2" t="b">
        <v>1</v>
      </c>
      <c r="H143" s="9" t="str">
        <f>IFERROR(_xlfn.XLOOKUP(Table2[[#This Row],[nace2]],Matching_NG!$B$3:$B$376,Matching_NG!$F$3:$F$376),"N")</f>
        <v>N</v>
      </c>
      <c r="I143" s="1"/>
      <c r="J143" s="1"/>
      <c r="K143" s="1"/>
    </row>
    <row r="144" spans="1:11" hidden="1" x14ac:dyDescent="0.25">
      <c r="A144" t="s">
        <v>118</v>
      </c>
      <c r="B144" s="1" t="s">
        <v>174</v>
      </c>
      <c r="C144" s="1" t="s">
        <v>175</v>
      </c>
      <c r="D144" s="1">
        <v>139</v>
      </c>
      <c r="E144">
        <f t="shared" si="2"/>
        <v>3</v>
      </c>
      <c r="F144" s="1" t="s">
        <v>222</v>
      </c>
      <c r="G144" s="2" t="b">
        <v>1</v>
      </c>
      <c r="H144" s="9" t="str">
        <f>IFERROR(_xlfn.XLOOKUP(Table2[[#This Row],[nace2]],Matching_NG!$B$3:$B$376,Matching_NG!$F$3:$F$376),"N")</f>
        <v>N</v>
      </c>
      <c r="I144" s="1"/>
      <c r="J144" s="1"/>
      <c r="K144" s="1"/>
    </row>
    <row r="145" spans="1:11" hidden="1" x14ac:dyDescent="0.25">
      <c r="A145" t="s">
        <v>118</v>
      </c>
      <c r="B145" s="1" t="s">
        <v>174</v>
      </c>
      <c r="C145" s="1" t="s">
        <v>175</v>
      </c>
      <c r="D145" s="1">
        <v>1391</v>
      </c>
      <c r="E145">
        <f t="shared" si="2"/>
        <v>4</v>
      </c>
      <c r="F145" s="1" t="s">
        <v>223</v>
      </c>
      <c r="G145" s="2" t="b">
        <v>1</v>
      </c>
      <c r="H145" s="9" t="str">
        <f>IFERROR(_xlfn.XLOOKUP(Table2[[#This Row],[nace2]],Matching_NG!$B$3:$B$376,Matching_NG!$F$3:$F$376),"N")</f>
        <v>N</v>
      </c>
      <c r="I145" s="1"/>
      <c r="J145" s="1"/>
      <c r="K145" s="1"/>
    </row>
    <row r="146" spans="1:11" hidden="1" x14ac:dyDescent="0.25">
      <c r="A146" t="s">
        <v>118</v>
      </c>
      <c r="B146" s="1" t="s">
        <v>174</v>
      </c>
      <c r="C146" s="1" t="s">
        <v>175</v>
      </c>
      <c r="D146" s="1">
        <v>1392</v>
      </c>
      <c r="E146">
        <f t="shared" si="2"/>
        <v>4</v>
      </c>
      <c r="F146" s="1" t="s">
        <v>224</v>
      </c>
      <c r="G146" s="2" t="b">
        <v>1</v>
      </c>
      <c r="H146" s="9" t="str">
        <f>IFERROR(_xlfn.XLOOKUP(Table2[[#This Row],[nace2]],Matching_NG!$B$3:$B$376,Matching_NG!$F$3:$F$376),"N")</f>
        <v>N</v>
      </c>
      <c r="I146" s="1"/>
      <c r="J146" s="1"/>
      <c r="K146" s="1"/>
    </row>
    <row r="147" spans="1:11" hidden="1" x14ac:dyDescent="0.25">
      <c r="A147" t="s">
        <v>118</v>
      </c>
      <c r="B147" s="1" t="s">
        <v>174</v>
      </c>
      <c r="C147" s="1" t="s">
        <v>175</v>
      </c>
      <c r="D147" s="1">
        <v>1393</v>
      </c>
      <c r="E147">
        <f t="shared" si="2"/>
        <v>4</v>
      </c>
      <c r="F147" s="1" t="s">
        <v>225</v>
      </c>
      <c r="G147" s="2" t="b">
        <v>1</v>
      </c>
      <c r="H147" s="9" t="str">
        <f>IFERROR(_xlfn.XLOOKUP(Table2[[#This Row],[nace2]],Matching_NG!$B$3:$B$376,Matching_NG!$F$3:$F$376),"N")</f>
        <v>N</v>
      </c>
      <c r="I147" s="1"/>
      <c r="J147" s="1"/>
      <c r="K147" s="1"/>
    </row>
    <row r="148" spans="1:11" hidden="1" x14ac:dyDescent="0.25">
      <c r="A148" t="s">
        <v>118</v>
      </c>
      <c r="B148" s="1" t="s">
        <v>174</v>
      </c>
      <c r="C148" s="1" t="s">
        <v>175</v>
      </c>
      <c r="D148" s="1">
        <v>1394</v>
      </c>
      <c r="E148">
        <f t="shared" si="2"/>
        <v>4</v>
      </c>
      <c r="F148" s="1" t="s">
        <v>226</v>
      </c>
      <c r="G148" s="2" t="b">
        <v>1</v>
      </c>
      <c r="H148" s="9" t="str">
        <f>IFERROR(_xlfn.XLOOKUP(Table2[[#This Row],[nace2]],Matching_NG!$B$3:$B$376,Matching_NG!$F$3:$F$376),"N")</f>
        <v>N</v>
      </c>
      <c r="I148" s="1"/>
      <c r="J148" s="1"/>
      <c r="K148" s="1"/>
    </row>
    <row r="149" spans="1:11" hidden="1" x14ac:dyDescent="0.25">
      <c r="A149" t="s">
        <v>118</v>
      </c>
      <c r="B149" s="1" t="s">
        <v>174</v>
      </c>
      <c r="C149" s="1" t="s">
        <v>175</v>
      </c>
      <c r="D149" s="1">
        <v>1395</v>
      </c>
      <c r="E149">
        <f t="shared" si="2"/>
        <v>4</v>
      </c>
      <c r="F149" s="1" t="s">
        <v>227</v>
      </c>
      <c r="G149" s="2" t="b">
        <v>1</v>
      </c>
      <c r="H149" s="9" t="str">
        <f>IFERROR(_xlfn.XLOOKUP(Table2[[#This Row],[nace2]],Matching_NG!$B$3:$B$376,Matching_NG!$F$3:$F$376),"N")</f>
        <v>N</v>
      </c>
      <c r="I149" s="1"/>
      <c r="J149" s="1"/>
      <c r="K149" s="1"/>
    </row>
    <row r="150" spans="1:11" hidden="1" x14ac:dyDescent="0.25">
      <c r="A150" t="s">
        <v>118</v>
      </c>
      <c r="B150" s="1" t="s">
        <v>174</v>
      </c>
      <c r="C150" s="1" t="s">
        <v>175</v>
      </c>
      <c r="D150" s="1">
        <v>1396</v>
      </c>
      <c r="E150">
        <f t="shared" si="2"/>
        <v>4</v>
      </c>
      <c r="F150" s="1" t="s">
        <v>228</v>
      </c>
      <c r="G150" s="2" t="b">
        <v>1</v>
      </c>
      <c r="H150" s="9" t="str">
        <f>IFERROR(_xlfn.XLOOKUP(Table2[[#This Row],[nace2]],Matching_NG!$B$3:$B$376,Matching_NG!$F$3:$F$376),"N")</f>
        <v>N</v>
      </c>
      <c r="I150" s="1"/>
      <c r="J150" s="1"/>
      <c r="K150" s="1"/>
    </row>
    <row r="151" spans="1:11" hidden="1" x14ac:dyDescent="0.25">
      <c r="A151" t="s">
        <v>118</v>
      </c>
      <c r="B151" s="1" t="s">
        <v>174</v>
      </c>
      <c r="C151" s="1" t="s">
        <v>175</v>
      </c>
      <c r="D151" s="1">
        <v>1399</v>
      </c>
      <c r="E151">
        <f t="shared" si="2"/>
        <v>4</v>
      </c>
      <c r="F151" s="1" t="s">
        <v>229</v>
      </c>
      <c r="G151" s="2" t="b">
        <v>1</v>
      </c>
      <c r="H151" s="9" t="str">
        <f>IFERROR(_xlfn.XLOOKUP(Table2[[#This Row],[nace2]],Matching_NG!$B$3:$B$376,Matching_NG!$F$3:$F$376),"N")</f>
        <v>N</v>
      </c>
      <c r="I151" s="1"/>
      <c r="J151" s="1"/>
      <c r="K151" s="1"/>
    </row>
    <row r="152" spans="1:11" x14ac:dyDescent="0.25">
      <c r="A152" t="s">
        <v>118</v>
      </c>
      <c r="B152" s="1" t="s">
        <v>174</v>
      </c>
      <c r="C152" s="1" t="s">
        <v>175</v>
      </c>
      <c r="D152" s="1">
        <v>14</v>
      </c>
      <c r="E152">
        <f t="shared" si="2"/>
        <v>2</v>
      </c>
      <c r="F152" s="1" t="s">
        <v>230</v>
      </c>
      <c r="G152" s="2" t="b">
        <v>1</v>
      </c>
      <c r="H152" s="9" t="str">
        <f>IFERROR(_xlfn.XLOOKUP(Table2[[#This Row],[nace2]],Matching_NG!$B$3:$B$376,Matching_NG!$F$3:$F$376),"N")</f>
        <v>N</v>
      </c>
      <c r="I152" s="1"/>
      <c r="J152" s="1"/>
      <c r="K152" s="1"/>
    </row>
    <row r="153" spans="1:11" hidden="1" x14ac:dyDescent="0.25">
      <c r="A153" t="s">
        <v>118</v>
      </c>
      <c r="B153" s="1" t="s">
        <v>174</v>
      </c>
      <c r="C153" s="1" t="s">
        <v>175</v>
      </c>
      <c r="D153" s="1">
        <v>141</v>
      </c>
      <c r="E153">
        <f t="shared" si="2"/>
        <v>3</v>
      </c>
      <c r="F153" s="1" t="s">
        <v>230</v>
      </c>
      <c r="G153" s="2" t="b">
        <v>1</v>
      </c>
      <c r="H153" s="9" t="str">
        <f>IFERROR(_xlfn.XLOOKUP(Table2[[#This Row],[nace2]],Matching_NG!$B$3:$B$376,Matching_NG!$F$3:$F$376),"N")</f>
        <v>N</v>
      </c>
      <c r="I153" s="1"/>
      <c r="J153" s="1"/>
      <c r="K153" s="1"/>
    </row>
    <row r="154" spans="1:11" hidden="1" x14ac:dyDescent="0.25">
      <c r="A154" t="s">
        <v>118</v>
      </c>
      <c r="B154" s="1" t="s">
        <v>174</v>
      </c>
      <c r="C154" s="1" t="s">
        <v>175</v>
      </c>
      <c r="D154" s="1">
        <v>1411</v>
      </c>
      <c r="E154">
        <f t="shared" si="2"/>
        <v>4</v>
      </c>
      <c r="F154" s="1" t="s">
        <v>231</v>
      </c>
      <c r="G154" s="2" t="b">
        <v>1</v>
      </c>
      <c r="H154" s="9" t="str">
        <f>IFERROR(_xlfn.XLOOKUP(Table2[[#This Row],[nace2]],Matching_NG!$B$3:$B$376,Matching_NG!$F$3:$F$376),"N")</f>
        <v>N</v>
      </c>
      <c r="I154" s="1"/>
      <c r="J154" s="1"/>
      <c r="K154" s="1"/>
    </row>
    <row r="155" spans="1:11" hidden="1" x14ac:dyDescent="0.25">
      <c r="A155" t="s">
        <v>118</v>
      </c>
      <c r="B155" s="1" t="s">
        <v>174</v>
      </c>
      <c r="C155" s="1" t="s">
        <v>175</v>
      </c>
      <c r="D155" s="1">
        <v>1412</v>
      </c>
      <c r="E155">
        <f t="shared" si="2"/>
        <v>4</v>
      </c>
      <c r="F155" s="1" t="s">
        <v>232</v>
      </c>
      <c r="G155" s="2" t="b">
        <v>1</v>
      </c>
      <c r="H155" s="9" t="str">
        <f>IFERROR(_xlfn.XLOOKUP(Table2[[#This Row],[nace2]],Matching_NG!$B$3:$B$376,Matching_NG!$F$3:$F$376),"N")</f>
        <v>N</v>
      </c>
      <c r="I155" s="1"/>
      <c r="J155" s="1"/>
      <c r="K155" s="1"/>
    </row>
    <row r="156" spans="1:11" hidden="1" x14ac:dyDescent="0.25">
      <c r="A156" t="s">
        <v>118</v>
      </c>
      <c r="B156" s="1" t="s">
        <v>174</v>
      </c>
      <c r="C156" s="1" t="s">
        <v>175</v>
      </c>
      <c r="D156" s="1">
        <v>1413</v>
      </c>
      <c r="E156">
        <f t="shared" si="2"/>
        <v>4</v>
      </c>
      <c r="F156" s="1" t="s">
        <v>233</v>
      </c>
      <c r="G156" s="2" t="b">
        <v>1</v>
      </c>
      <c r="H156" s="9" t="str">
        <f>IFERROR(_xlfn.XLOOKUP(Table2[[#This Row],[nace2]],Matching_NG!$B$3:$B$376,Matching_NG!$F$3:$F$376),"N")</f>
        <v>N</v>
      </c>
      <c r="I156" s="1"/>
      <c r="J156" s="1"/>
      <c r="K156" s="1"/>
    </row>
    <row r="157" spans="1:11" hidden="1" x14ac:dyDescent="0.25">
      <c r="A157" t="s">
        <v>118</v>
      </c>
      <c r="B157" s="1" t="s">
        <v>174</v>
      </c>
      <c r="C157" s="1" t="s">
        <v>175</v>
      </c>
      <c r="D157" s="1">
        <v>1414</v>
      </c>
      <c r="E157">
        <f t="shared" si="2"/>
        <v>4</v>
      </c>
      <c r="F157" s="1" t="s">
        <v>234</v>
      </c>
      <c r="G157" s="2" t="b">
        <v>1</v>
      </c>
      <c r="H157" s="9" t="str">
        <f>IFERROR(_xlfn.XLOOKUP(Table2[[#This Row],[nace2]],Matching_NG!$B$3:$B$376,Matching_NG!$F$3:$F$376),"N")</f>
        <v>N</v>
      </c>
      <c r="I157" s="1"/>
      <c r="J157" s="1"/>
      <c r="K157" s="1"/>
    </row>
    <row r="158" spans="1:11" hidden="1" x14ac:dyDescent="0.25">
      <c r="A158" t="s">
        <v>118</v>
      </c>
      <c r="B158" s="1" t="s">
        <v>174</v>
      </c>
      <c r="C158" s="1" t="s">
        <v>175</v>
      </c>
      <c r="D158" s="1">
        <v>1419</v>
      </c>
      <c r="E158">
        <f t="shared" si="2"/>
        <v>4</v>
      </c>
      <c r="F158" s="1" t="s">
        <v>235</v>
      </c>
      <c r="G158" s="2" t="b">
        <v>1</v>
      </c>
      <c r="H158" s="9" t="str">
        <f>IFERROR(_xlfn.XLOOKUP(Table2[[#This Row],[nace2]],Matching_NG!$B$3:$B$376,Matching_NG!$F$3:$F$376),"N")</f>
        <v>N</v>
      </c>
      <c r="I158" s="1"/>
      <c r="J158" s="1"/>
      <c r="K158" s="1"/>
    </row>
    <row r="159" spans="1:11" hidden="1" x14ac:dyDescent="0.25">
      <c r="A159" t="s">
        <v>118</v>
      </c>
      <c r="B159" s="1" t="s">
        <v>174</v>
      </c>
      <c r="C159" s="1" t="s">
        <v>175</v>
      </c>
      <c r="D159" s="1">
        <v>142</v>
      </c>
      <c r="E159">
        <f t="shared" si="2"/>
        <v>3</v>
      </c>
      <c r="F159" s="1" t="s">
        <v>236</v>
      </c>
      <c r="G159" s="2" t="b">
        <v>1</v>
      </c>
      <c r="H159" s="9" t="str">
        <f>IFERROR(_xlfn.XLOOKUP(Table2[[#This Row],[nace2]],Matching_NG!$B$3:$B$376,Matching_NG!$F$3:$F$376),"N")</f>
        <v>N</v>
      </c>
      <c r="I159" s="1"/>
      <c r="J159" s="1"/>
      <c r="K159" s="1"/>
    </row>
    <row r="160" spans="1:11" hidden="1" x14ac:dyDescent="0.25">
      <c r="A160" t="s">
        <v>118</v>
      </c>
      <c r="B160" s="1" t="s">
        <v>174</v>
      </c>
      <c r="C160" s="1" t="s">
        <v>175</v>
      </c>
      <c r="D160" s="1">
        <v>1420</v>
      </c>
      <c r="E160">
        <f t="shared" si="2"/>
        <v>4</v>
      </c>
      <c r="F160" s="1" t="s">
        <v>236</v>
      </c>
      <c r="G160" s="2" t="b">
        <v>1</v>
      </c>
      <c r="H160" s="9" t="str">
        <f>IFERROR(_xlfn.XLOOKUP(Table2[[#This Row],[nace2]],Matching_NG!$B$3:$B$376,Matching_NG!$F$3:$F$376),"N")</f>
        <v>N</v>
      </c>
      <c r="I160" s="1"/>
      <c r="J160" s="1"/>
      <c r="K160" s="1"/>
    </row>
    <row r="161" spans="1:11" hidden="1" x14ac:dyDescent="0.25">
      <c r="A161" t="s">
        <v>118</v>
      </c>
      <c r="B161" s="1" t="s">
        <v>174</v>
      </c>
      <c r="C161" s="1" t="s">
        <v>175</v>
      </c>
      <c r="D161" s="1">
        <v>143</v>
      </c>
      <c r="E161">
        <f t="shared" si="2"/>
        <v>3</v>
      </c>
      <c r="F161" s="1" t="s">
        <v>237</v>
      </c>
      <c r="G161" s="2" t="b">
        <v>1</v>
      </c>
      <c r="H161" s="9" t="str">
        <f>IFERROR(_xlfn.XLOOKUP(Table2[[#This Row],[nace2]],Matching_NG!$B$3:$B$376,Matching_NG!$F$3:$F$376),"N")</f>
        <v>N</v>
      </c>
      <c r="I161" s="1"/>
      <c r="J161" s="1"/>
      <c r="K161" s="1"/>
    </row>
    <row r="162" spans="1:11" hidden="1" x14ac:dyDescent="0.25">
      <c r="A162" t="s">
        <v>118</v>
      </c>
      <c r="B162" s="1" t="s">
        <v>174</v>
      </c>
      <c r="C162" s="1" t="s">
        <v>175</v>
      </c>
      <c r="D162" s="1">
        <v>1431</v>
      </c>
      <c r="E162">
        <f t="shared" si="2"/>
        <v>4</v>
      </c>
      <c r="F162" s="1" t="s">
        <v>238</v>
      </c>
      <c r="G162" s="2" t="b">
        <v>1</v>
      </c>
      <c r="H162" s="9" t="str">
        <f>IFERROR(_xlfn.XLOOKUP(Table2[[#This Row],[nace2]],Matching_NG!$B$3:$B$376,Matching_NG!$F$3:$F$376),"N")</f>
        <v>N</v>
      </c>
      <c r="I162" s="1"/>
      <c r="J162" s="1"/>
      <c r="K162" s="1"/>
    </row>
    <row r="163" spans="1:11" hidden="1" x14ac:dyDescent="0.25">
      <c r="A163" t="s">
        <v>118</v>
      </c>
      <c r="B163" s="1" t="s">
        <v>174</v>
      </c>
      <c r="C163" s="1" t="s">
        <v>175</v>
      </c>
      <c r="D163" s="1">
        <v>1439</v>
      </c>
      <c r="E163">
        <f t="shared" si="2"/>
        <v>4</v>
      </c>
      <c r="F163" s="1" t="s">
        <v>239</v>
      </c>
      <c r="G163" s="2" t="b">
        <v>1</v>
      </c>
      <c r="H163" s="9" t="str">
        <f>IFERROR(_xlfn.XLOOKUP(Table2[[#This Row],[nace2]],Matching_NG!$B$3:$B$376,Matching_NG!$F$3:$F$376),"N")</f>
        <v>N</v>
      </c>
      <c r="I163" s="1"/>
      <c r="J163" s="1"/>
      <c r="K163" s="1"/>
    </row>
    <row r="164" spans="1:11" x14ac:dyDescent="0.25">
      <c r="A164" t="s">
        <v>118</v>
      </c>
      <c r="B164" s="1" t="s">
        <v>174</v>
      </c>
      <c r="C164" s="1" t="s">
        <v>175</v>
      </c>
      <c r="D164" s="1">
        <v>15</v>
      </c>
      <c r="E164">
        <f t="shared" si="2"/>
        <v>2</v>
      </c>
      <c r="F164" s="1" t="s">
        <v>240</v>
      </c>
      <c r="G164" s="2" t="b">
        <v>1</v>
      </c>
      <c r="H164" s="9" t="str">
        <f>IFERROR(_xlfn.XLOOKUP(Table2[[#This Row],[nace2]],Matching_NG!$B$3:$B$376,Matching_NG!$F$3:$F$376),"N")</f>
        <v>N</v>
      </c>
      <c r="I164" s="1"/>
      <c r="J164" s="1"/>
      <c r="K164" s="1"/>
    </row>
    <row r="165" spans="1:11" hidden="1" x14ac:dyDescent="0.25">
      <c r="A165" t="s">
        <v>118</v>
      </c>
      <c r="B165" s="1" t="s">
        <v>174</v>
      </c>
      <c r="C165" s="1" t="s">
        <v>175</v>
      </c>
      <c r="D165" s="1">
        <v>151</v>
      </c>
      <c r="E165">
        <f t="shared" si="2"/>
        <v>3</v>
      </c>
      <c r="F165" s="1" t="s">
        <v>241</v>
      </c>
      <c r="G165" s="2" t="b">
        <v>1</v>
      </c>
      <c r="H165" s="9" t="str">
        <f>IFERROR(_xlfn.XLOOKUP(Table2[[#This Row],[nace2]],Matching_NG!$B$3:$B$376,Matching_NG!$F$3:$F$376),"N")</f>
        <v>N</v>
      </c>
      <c r="I165" s="1"/>
      <c r="J165" s="1"/>
      <c r="K165" s="1"/>
    </row>
    <row r="166" spans="1:11" hidden="1" x14ac:dyDescent="0.25">
      <c r="A166" t="s">
        <v>118</v>
      </c>
      <c r="B166" s="1" t="s">
        <v>174</v>
      </c>
      <c r="C166" s="1" t="s">
        <v>175</v>
      </c>
      <c r="D166" s="1">
        <v>1511</v>
      </c>
      <c r="E166">
        <f t="shared" si="2"/>
        <v>4</v>
      </c>
      <c r="F166" s="1" t="s">
        <v>242</v>
      </c>
      <c r="G166" s="2" t="b">
        <v>1</v>
      </c>
      <c r="H166" s="9" t="str">
        <f>IFERROR(_xlfn.XLOOKUP(Table2[[#This Row],[nace2]],Matching_NG!$B$3:$B$376,Matching_NG!$F$3:$F$376),"N")</f>
        <v>N</v>
      </c>
      <c r="I166" s="1"/>
      <c r="J166" s="1"/>
      <c r="K166" s="1"/>
    </row>
    <row r="167" spans="1:11" hidden="1" x14ac:dyDescent="0.25">
      <c r="A167" t="s">
        <v>118</v>
      </c>
      <c r="B167" s="1" t="s">
        <v>174</v>
      </c>
      <c r="C167" s="1" t="s">
        <v>175</v>
      </c>
      <c r="D167" s="1">
        <v>1512</v>
      </c>
      <c r="E167">
        <f t="shared" si="2"/>
        <v>4</v>
      </c>
      <c r="F167" s="1" t="s">
        <v>243</v>
      </c>
      <c r="G167" s="2" t="b">
        <v>1</v>
      </c>
      <c r="H167" s="9" t="str">
        <f>IFERROR(_xlfn.XLOOKUP(Table2[[#This Row],[nace2]],Matching_NG!$B$3:$B$376,Matching_NG!$F$3:$F$376),"N")</f>
        <v>N</v>
      </c>
      <c r="I167" s="1"/>
      <c r="J167" s="1"/>
      <c r="K167" s="1"/>
    </row>
    <row r="168" spans="1:11" hidden="1" x14ac:dyDescent="0.25">
      <c r="A168" t="s">
        <v>118</v>
      </c>
      <c r="B168" s="1" t="s">
        <v>174</v>
      </c>
      <c r="C168" s="1" t="s">
        <v>175</v>
      </c>
      <c r="D168" s="1">
        <v>152</v>
      </c>
      <c r="E168">
        <f t="shared" si="2"/>
        <v>3</v>
      </c>
      <c r="F168" s="1" t="s">
        <v>244</v>
      </c>
      <c r="G168" s="2" t="b">
        <v>1</v>
      </c>
      <c r="H168" s="9" t="str">
        <f>IFERROR(_xlfn.XLOOKUP(Table2[[#This Row],[nace2]],Matching_NG!$B$3:$B$376,Matching_NG!$F$3:$F$376),"N")</f>
        <v>N</v>
      </c>
      <c r="I168" s="1"/>
      <c r="J168" s="1"/>
      <c r="K168" s="1"/>
    </row>
    <row r="169" spans="1:11" hidden="1" x14ac:dyDescent="0.25">
      <c r="A169" t="s">
        <v>118</v>
      </c>
      <c r="B169" s="1" t="s">
        <v>174</v>
      </c>
      <c r="C169" s="1" t="s">
        <v>175</v>
      </c>
      <c r="D169" s="1">
        <v>1520</v>
      </c>
      <c r="E169">
        <f t="shared" si="2"/>
        <v>4</v>
      </c>
      <c r="F169" s="1" t="s">
        <v>244</v>
      </c>
      <c r="G169" s="2" t="b">
        <v>1</v>
      </c>
      <c r="H169" s="9" t="str">
        <f>IFERROR(_xlfn.XLOOKUP(Table2[[#This Row],[nace2]],Matching_NG!$B$3:$B$376,Matching_NG!$F$3:$F$376),"N")</f>
        <v>N</v>
      </c>
      <c r="I169" s="1"/>
      <c r="J169" s="1"/>
      <c r="K169" s="1"/>
    </row>
    <row r="170" spans="1:11" x14ac:dyDescent="0.25">
      <c r="A170" t="s">
        <v>118</v>
      </c>
      <c r="B170" s="1" t="s">
        <v>174</v>
      </c>
      <c r="C170" s="1" t="s">
        <v>175</v>
      </c>
      <c r="D170" s="1">
        <v>16</v>
      </c>
      <c r="E170">
        <f t="shared" si="2"/>
        <v>2</v>
      </c>
      <c r="F170" s="1" t="s">
        <v>245</v>
      </c>
      <c r="G170" s="2" t="b">
        <v>1</v>
      </c>
      <c r="H170" s="9" t="str">
        <f>IFERROR(_xlfn.XLOOKUP(Table2[[#This Row],[nace2]],Matching_NG!$B$3:$B$376,Matching_NG!$F$3:$F$376),"N")</f>
        <v>N</v>
      </c>
      <c r="I170" s="1"/>
      <c r="J170" s="1"/>
      <c r="K170" s="1"/>
    </row>
    <row r="171" spans="1:11" hidden="1" x14ac:dyDescent="0.25">
      <c r="A171" t="s">
        <v>118</v>
      </c>
      <c r="B171" s="1" t="s">
        <v>174</v>
      </c>
      <c r="C171" s="1" t="s">
        <v>175</v>
      </c>
      <c r="D171" s="1">
        <v>161</v>
      </c>
      <c r="E171">
        <f t="shared" si="2"/>
        <v>3</v>
      </c>
      <c r="F171" s="1" t="s">
        <v>246</v>
      </c>
      <c r="G171" s="2" t="b">
        <v>1</v>
      </c>
      <c r="H171" s="9" t="str">
        <f>IFERROR(_xlfn.XLOOKUP(Table2[[#This Row],[nace2]],Matching_NG!$B$3:$B$376,Matching_NG!$F$3:$F$376),"N")</f>
        <v>N</v>
      </c>
      <c r="I171" s="1"/>
      <c r="J171" s="1"/>
      <c r="K171" s="1"/>
    </row>
    <row r="172" spans="1:11" hidden="1" x14ac:dyDescent="0.25">
      <c r="A172" t="s">
        <v>118</v>
      </c>
      <c r="B172" s="1" t="s">
        <v>174</v>
      </c>
      <c r="C172" s="1" t="s">
        <v>175</v>
      </c>
      <c r="D172" s="1">
        <v>1610</v>
      </c>
      <c r="E172">
        <f t="shared" si="2"/>
        <v>4</v>
      </c>
      <c r="F172" s="1" t="s">
        <v>246</v>
      </c>
      <c r="G172" s="2" t="b">
        <v>1</v>
      </c>
      <c r="H172" s="9" t="str">
        <f>IFERROR(_xlfn.XLOOKUP(Table2[[#This Row],[nace2]],Matching_NG!$B$3:$B$376,Matching_NG!$F$3:$F$376),"N")</f>
        <v>N</v>
      </c>
      <c r="I172" s="1"/>
      <c r="J172" s="1"/>
      <c r="K172" s="1"/>
    </row>
    <row r="173" spans="1:11" hidden="1" x14ac:dyDescent="0.25">
      <c r="A173" t="s">
        <v>118</v>
      </c>
      <c r="B173" s="1" t="s">
        <v>174</v>
      </c>
      <c r="C173" s="1" t="s">
        <v>175</v>
      </c>
      <c r="D173" s="1">
        <v>162</v>
      </c>
      <c r="E173">
        <f t="shared" si="2"/>
        <v>3</v>
      </c>
      <c r="F173" s="1" t="s">
        <v>247</v>
      </c>
      <c r="G173" s="2" t="b">
        <v>1</v>
      </c>
      <c r="H173" s="9" t="str">
        <f>IFERROR(_xlfn.XLOOKUP(Table2[[#This Row],[nace2]],Matching_NG!$B$3:$B$376,Matching_NG!$F$3:$F$376),"N")</f>
        <v>N</v>
      </c>
      <c r="I173" s="1"/>
      <c r="J173" s="1"/>
      <c r="K173" s="1"/>
    </row>
    <row r="174" spans="1:11" hidden="1" x14ac:dyDescent="0.25">
      <c r="A174" t="s">
        <v>118</v>
      </c>
      <c r="B174" s="1" t="s">
        <v>174</v>
      </c>
      <c r="C174" s="1" t="s">
        <v>175</v>
      </c>
      <c r="D174" s="1">
        <v>1621</v>
      </c>
      <c r="E174">
        <f t="shared" si="2"/>
        <v>4</v>
      </c>
      <c r="F174" s="1" t="s">
        <v>248</v>
      </c>
      <c r="G174" s="2" t="b">
        <v>1</v>
      </c>
      <c r="H174" s="9" t="str">
        <f>IFERROR(_xlfn.XLOOKUP(Table2[[#This Row],[nace2]],Matching_NG!$B$3:$B$376,Matching_NG!$F$3:$F$376),"N")</f>
        <v>N</v>
      </c>
      <c r="I174" s="1"/>
      <c r="J174" s="1"/>
      <c r="K174" s="1"/>
    </row>
    <row r="175" spans="1:11" hidden="1" x14ac:dyDescent="0.25">
      <c r="A175" t="s">
        <v>118</v>
      </c>
      <c r="B175" s="1" t="s">
        <v>174</v>
      </c>
      <c r="C175" s="1" t="s">
        <v>175</v>
      </c>
      <c r="D175" s="1">
        <v>1622</v>
      </c>
      <c r="E175">
        <f t="shared" si="2"/>
        <v>4</v>
      </c>
      <c r="F175" s="1" t="s">
        <v>249</v>
      </c>
      <c r="G175" s="2" t="b">
        <v>1</v>
      </c>
      <c r="H175" s="9" t="str">
        <f>IFERROR(_xlfn.XLOOKUP(Table2[[#This Row],[nace2]],Matching_NG!$B$3:$B$376,Matching_NG!$F$3:$F$376),"N")</f>
        <v>N</v>
      </c>
      <c r="I175" s="1"/>
      <c r="J175" s="1"/>
      <c r="K175" s="1"/>
    </row>
    <row r="176" spans="1:11" hidden="1" x14ac:dyDescent="0.25">
      <c r="A176" t="s">
        <v>118</v>
      </c>
      <c r="B176" s="1" t="s">
        <v>174</v>
      </c>
      <c r="C176" s="1" t="s">
        <v>175</v>
      </c>
      <c r="D176" s="1">
        <v>1623</v>
      </c>
      <c r="E176">
        <f t="shared" si="2"/>
        <v>4</v>
      </c>
      <c r="F176" s="1" t="s">
        <v>250</v>
      </c>
      <c r="G176" s="2" t="b">
        <v>1</v>
      </c>
      <c r="H176" s="9" t="str">
        <f>IFERROR(_xlfn.XLOOKUP(Table2[[#This Row],[nace2]],Matching_NG!$B$3:$B$376,Matching_NG!$F$3:$F$376),"N")</f>
        <v>N</v>
      </c>
      <c r="I176" s="1"/>
      <c r="J176" s="1"/>
      <c r="K176" s="1"/>
    </row>
    <row r="177" spans="1:11" hidden="1" x14ac:dyDescent="0.25">
      <c r="A177" t="s">
        <v>118</v>
      </c>
      <c r="B177" s="1" t="s">
        <v>174</v>
      </c>
      <c r="C177" s="1" t="s">
        <v>175</v>
      </c>
      <c r="D177" s="1">
        <v>1624</v>
      </c>
      <c r="E177">
        <f t="shared" si="2"/>
        <v>4</v>
      </c>
      <c r="F177" s="1" t="s">
        <v>251</v>
      </c>
      <c r="G177" s="2" t="b">
        <v>1</v>
      </c>
      <c r="H177" s="9" t="str">
        <f>IFERROR(_xlfn.XLOOKUP(Table2[[#This Row],[nace2]],Matching_NG!$B$3:$B$376,Matching_NG!$F$3:$F$376),"N")</f>
        <v>N</v>
      </c>
      <c r="I177" s="1"/>
      <c r="J177" s="1"/>
      <c r="K177" s="1"/>
    </row>
    <row r="178" spans="1:11" hidden="1" x14ac:dyDescent="0.25">
      <c r="A178" t="s">
        <v>118</v>
      </c>
      <c r="B178" s="1" t="s">
        <v>174</v>
      </c>
      <c r="C178" s="1" t="s">
        <v>175</v>
      </c>
      <c r="D178" s="1">
        <v>1629</v>
      </c>
      <c r="E178">
        <f t="shared" si="2"/>
        <v>4</v>
      </c>
      <c r="F178" s="1" t="s">
        <v>252</v>
      </c>
      <c r="G178" s="2" t="b">
        <v>1</v>
      </c>
      <c r="H178" s="9" t="str">
        <f>IFERROR(_xlfn.XLOOKUP(Table2[[#This Row],[nace2]],Matching_NG!$B$3:$B$376,Matching_NG!$F$3:$F$376),"N")</f>
        <v>N</v>
      </c>
      <c r="I178" s="1"/>
      <c r="J178" s="1"/>
      <c r="K178" s="1"/>
    </row>
    <row r="179" spans="1:11" x14ac:dyDescent="0.25">
      <c r="A179" t="s">
        <v>118</v>
      </c>
      <c r="B179" s="1" t="s">
        <v>174</v>
      </c>
      <c r="C179" s="1" t="s">
        <v>175</v>
      </c>
      <c r="D179" s="1">
        <v>17</v>
      </c>
      <c r="E179">
        <f t="shared" si="2"/>
        <v>2</v>
      </c>
      <c r="F179" s="1" t="s">
        <v>253</v>
      </c>
      <c r="G179" s="2" t="b">
        <v>1</v>
      </c>
      <c r="H179" s="9" t="str">
        <f>IFERROR(_xlfn.XLOOKUP(Table2[[#This Row],[nace2]],Matching_NG!$B$3:$B$376,Matching_NG!$F$3:$F$376),"N")</f>
        <v>N</v>
      </c>
      <c r="I179" s="1"/>
      <c r="J179" s="1"/>
      <c r="K179" s="1"/>
    </row>
    <row r="180" spans="1:11" hidden="1" x14ac:dyDescent="0.25">
      <c r="A180" t="s">
        <v>118</v>
      </c>
      <c r="B180" s="1" t="s">
        <v>174</v>
      </c>
      <c r="C180" s="1" t="s">
        <v>175</v>
      </c>
      <c r="D180" s="1">
        <v>171</v>
      </c>
      <c r="E180">
        <f t="shared" si="2"/>
        <v>3</v>
      </c>
      <c r="F180" s="1" t="s">
        <v>254</v>
      </c>
      <c r="G180" s="2" t="b">
        <v>1</v>
      </c>
      <c r="H180" s="9" t="str">
        <f>IFERROR(_xlfn.XLOOKUP(Table2[[#This Row],[nace2]],Matching_NG!$B$3:$B$376,Matching_NG!$F$3:$F$376),"N")</f>
        <v>N</v>
      </c>
      <c r="I180" s="1"/>
      <c r="J180" s="1"/>
      <c r="K180" s="1"/>
    </row>
    <row r="181" spans="1:11" hidden="1" x14ac:dyDescent="0.25">
      <c r="A181" t="s">
        <v>118</v>
      </c>
      <c r="B181" s="1" t="s">
        <v>174</v>
      </c>
      <c r="C181" s="1" t="s">
        <v>175</v>
      </c>
      <c r="D181" s="1">
        <v>1711</v>
      </c>
      <c r="E181">
        <f t="shared" si="2"/>
        <v>4</v>
      </c>
      <c r="F181" s="1" t="s">
        <v>254</v>
      </c>
      <c r="G181" s="2" t="b">
        <v>1</v>
      </c>
      <c r="H181" s="9" t="str">
        <f>IFERROR(_xlfn.XLOOKUP(Table2[[#This Row],[nace2]],Matching_NG!$B$3:$B$376,Matching_NG!$F$3:$F$376),"N")</f>
        <v>N</v>
      </c>
      <c r="I181" s="1"/>
      <c r="J181" s="1"/>
      <c r="K181" s="1"/>
    </row>
    <row r="182" spans="1:11" hidden="1" x14ac:dyDescent="0.25">
      <c r="A182" t="s">
        <v>118</v>
      </c>
      <c r="B182" s="1" t="s">
        <v>174</v>
      </c>
      <c r="C182" s="1" t="s">
        <v>175</v>
      </c>
      <c r="D182" s="1">
        <v>1712</v>
      </c>
      <c r="E182">
        <f t="shared" si="2"/>
        <v>4</v>
      </c>
      <c r="F182" s="1" t="s">
        <v>255</v>
      </c>
      <c r="G182" s="2" t="b">
        <v>1</v>
      </c>
      <c r="H182" s="9" t="str">
        <f>IFERROR(_xlfn.XLOOKUP(Table2[[#This Row],[nace2]],Matching_NG!$B$3:$B$376,Matching_NG!$F$3:$F$376),"N")</f>
        <v>N</v>
      </c>
      <c r="I182" s="1"/>
      <c r="J182" s="1"/>
      <c r="K182" s="1"/>
    </row>
    <row r="183" spans="1:11" hidden="1" x14ac:dyDescent="0.25">
      <c r="A183" t="s">
        <v>118</v>
      </c>
      <c r="B183" s="1" t="s">
        <v>174</v>
      </c>
      <c r="C183" s="1" t="s">
        <v>175</v>
      </c>
      <c r="D183" s="1">
        <v>172</v>
      </c>
      <c r="E183">
        <f t="shared" si="2"/>
        <v>3</v>
      </c>
      <c r="F183" s="1" t="s">
        <v>256</v>
      </c>
      <c r="G183" s="2" t="b">
        <v>1</v>
      </c>
      <c r="H183" s="9" t="str">
        <f>IFERROR(_xlfn.XLOOKUP(Table2[[#This Row],[nace2]],Matching_NG!$B$3:$B$376,Matching_NG!$F$3:$F$376),"N")</f>
        <v>N</v>
      </c>
      <c r="I183" s="1"/>
      <c r="J183" s="1"/>
      <c r="K183" s="1"/>
    </row>
    <row r="184" spans="1:11" hidden="1" x14ac:dyDescent="0.25">
      <c r="A184" t="s">
        <v>118</v>
      </c>
      <c r="B184" s="1" t="s">
        <v>174</v>
      </c>
      <c r="C184" s="1" t="s">
        <v>175</v>
      </c>
      <c r="D184" s="1">
        <v>1721</v>
      </c>
      <c r="E184">
        <f t="shared" si="2"/>
        <v>4</v>
      </c>
      <c r="F184" s="1" t="s">
        <v>257</v>
      </c>
      <c r="G184" s="2" t="b">
        <v>1</v>
      </c>
      <c r="H184" s="9" t="str">
        <f>IFERROR(_xlfn.XLOOKUP(Table2[[#This Row],[nace2]],Matching_NG!$B$3:$B$376,Matching_NG!$F$3:$F$376),"N")</f>
        <v>N</v>
      </c>
      <c r="I184" s="1"/>
      <c r="J184" s="1"/>
      <c r="K184" s="1"/>
    </row>
    <row r="185" spans="1:11" hidden="1" x14ac:dyDescent="0.25">
      <c r="A185" t="s">
        <v>118</v>
      </c>
      <c r="B185" s="1" t="s">
        <v>174</v>
      </c>
      <c r="C185" s="1" t="s">
        <v>175</v>
      </c>
      <c r="D185" s="1">
        <v>1722</v>
      </c>
      <c r="E185">
        <f t="shared" si="2"/>
        <v>4</v>
      </c>
      <c r="F185" s="1" t="s">
        <v>258</v>
      </c>
      <c r="G185" s="2" t="b">
        <v>1</v>
      </c>
      <c r="H185" s="9" t="str">
        <f>IFERROR(_xlfn.XLOOKUP(Table2[[#This Row],[nace2]],Matching_NG!$B$3:$B$376,Matching_NG!$F$3:$F$376),"N")</f>
        <v>N</v>
      </c>
      <c r="I185" s="1"/>
      <c r="J185" s="1"/>
      <c r="K185" s="1"/>
    </row>
    <row r="186" spans="1:11" hidden="1" x14ac:dyDescent="0.25">
      <c r="A186" t="s">
        <v>118</v>
      </c>
      <c r="B186" s="1" t="s">
        <v>174</v>
      </c>
      <c r="C186" s="1" t="s">
        <v>175</v>
      </c>
      <c r="D186" s="1">
        <v>1723</v>
      </c>
      <c r="E186">
        <f t="shared" si="2"/>
        <v>4</v>
      </c>
      <c r="F186" s="1" t="s">
        <v>259</v>
      </c>
      <c r="G186" s="2" t="b">
        <v>1</v>
      </c>
      <c r="H186" s="9" t="str">
        <f>IFERROR(_xlfn.XLOOKUP(Table2[[#This Row],[nace2]],Matching_NG!$B$3:$B$376,Matching_NG!$F$3:$F$376),"N")</f>
        <v>N</v>
      </c>
      <c r="I186" s="1"/>
      <c r="J186" s="1"/>
      <c r="K186" s="1"/>
    </row>
    <row r="187" spans="1:11" hidden="1" x14ac:dyDescent="0.25">
      <c r="A187" t="s">
        <v>118</v>
      </c>
      <c r="B187" s="1" t="s">
        <v>174</v>
      </c>
      <c r="C187" s="1" t="s">
        <v>175</v>
      </c>
      <c r="D187" s="1">
        <v>1724</v>
      </c>
      <c r="E187">
        <f t="shared" si="2"/>
        <v>4</v>
      </c>
      <c r="F187" s="1" t="s">
        <v>260</v>
      </c>
      <c r="G187" s="2" t="b">
        <v>1</v>
      </c>
      <c r="H187" s="9" t="str">
        <f>IFERROR(_xlfn.XLOOKUP(Table2[[#This Row],[nace2]],Matching_NG!$B$3:$B$376,Matching_NG!$F$3:$F$376),"N")</f>
        <v>N</v>
      </c>
      <c r="I187" s="1"/>
      <c r="J187" s="1"/>
      <c r="K187" s="1"/>
    </row>
    <row r="188" spans="1:11" hidden="1" x14ac:dyDescent="0.25">
      <c r="A188" t="s">
        <v>118</v>
      </c>
      <c r="B188" s="1" t="s">
        <v>174</v>
      </c>
      <c r="C188" s="1" t="s">
        <v>175</v>
      </c>
      <c r="D188" s="1">
        <v>1729</v>
      </c>
      <c r="E188">
        <f t="shared" si="2"/>
        <v>4</v>
      </c>
      <c r="F188" s="1" t="s">
        <v>261</v>
      </c>
      <c r="G188" s="2" t="b">
        <v>1</v>
      </c>
      <c r="H188" s="9" t="str">
        <f>IFERROR(_xlfn.XLOOKUP(Table2[[#This Row],[nace2]],Matching_NG!$B$3:$B$376,Matching_NG!$F$3:$F$376),"N")</f>
        <v>N</v>
      </c>
      <c r="I188" s="1"/>
      <c r="J188" s="1"/>
      <c r="K188" s="1"/>
    </row>
    <row r="189" spans="1:11" x14ac:dyDescent="0.25">
      <c r="A189" t="s">
        <v>118</v>
      </c>
      <c r="B189" s="1" t="s">
        <v>174</v>
      </c>
      <c r="C189" s="1" t="s">
        <v>175</v>
      </c>
      <c r="D189" s="1">
        <v>18</v>
      </c>
      <c r="E189">
        <f t="shared" si="2"/>
        <v>2</v>
      </c>
      <c r="F189" s="1" t="s">
        <v>262</v>
      </c>
      <c r="G189" s="2" t="b">
        <v>1</v>
      </c>
      <c r="H189" s="9" t="str">
        <f>IFERROR(_xlfn.XLOOKUP(Table2[[#This Row],[nace2]],Matching_NG!$B$3:$B$376,Matching_NG!$F$3:$F$376),"N")</f>
        <v>N</v>
      </c>
      <c r="I189" s="1"/>
      <c r="J189" s="1"/>
      <c r="K189" s="1"/>
    </row>
    <row r="190" spans="1:11" hidden="1" x14ac:dyDescent="0.25">
      <c r="A190" t="s">
        <v>118</v>
      </c>
      <c r="B190" s="1" t="s">
        <v>174</v>
      </c>
      <c r="C190" s="1" t="s">
        <v>175</v>
      </c>
      <c r="D190" s="1">
        <v>181</v>
      </c>
      <c r="E190">
        <f t="shared" si="2"/>
        <v>3</v>
      </c>
      <c r="F190" s="1" t="s">
        <v>263</v>
      </c>
      <c r="G190" s="2" t="b">
        <v>1</v>
      </c>
      <c r="H190" s="9" t="str">
        <f>IFERROR(_xlfn.XLOOKUP(Table2[[#This Row],[nace2]],Matching_NG!$B$3:$B$376,Matching_NG!$F$3:$F$376),"N")</f>
        <v>N</v>
      </c>
      <c r="I190" s="1"/>
      <c r="J190" s="1"/>
      <c r="K190" s="1"/>
    </row>
    <row r="191" spans="1:11" hidden="1" x14ac:dyDescent="0.25">
      <c r="A191" t="s">
        <v>118</v>
      </c>
      <c r="B191" s="1" t="s">
        <v>174</v>
      </c>
      <c r="C191" s="1" t="s">
        <v>175</v>
      </c>
      <c r="D191" s="1">
        <v>1811</v>
      </c>
      <c r="E191">
        <f t="shared" si="2"/>
        <v>4</v>
      </c>
      <c r="F191" s="1" t="s">
        <v>264</v>
      </c>
      <c r="G191" s="2" t="b">
        <v>1</v>
      </c>
      <c r="H191" s="9" t="str">
        <f>IFERROR(_xlfn.XLOOKUP(Table2[[#This Row],[nace2]],Matching_NG!$B$3:$B$376,Matching_NG!$F$3:$F$376),"N")</f>
        <v>N</v>
      </c>
      <c r="I191" s="1"/>
      <c r="J191" s="1"/>
      <c r="K191" s="1"/>
    </row>
    <row r="192" spans="1:11" hidden="1" x14ac:dyDescent="0.25">
      <c r="A192" t="s">
        <v>118</v>
      </c>
      <c r="B192" s="1" t="s">
        <v>174</v>
      </c>
      <c r="C192" s="1" t="s">
        <v>175</v>
      </c>
      <c r="D192" s="1">
        <v>1812</v>
      </c>
      <c r="E192">
        <f t="shared" si="2"/>
        <v>4</v>
      </c>
      <c r="F192" s="1" t="s">
        <v>265</v>
      </c>
      <c r="G192" s="2" t="b">
        <v>1</v>
      </c>
      <c r="H192" s="9" t="str">
        <f>IFERROR(_xlfn.XLOOKUP(Table2[[#This Row],[nace2]],Matching_NG!$B$3:$B$376,Matching_NG!$F$3:$F$376),"N")</f>
        <v>N</v>
      </c>
      <c r="I192" s="1"/>
      <c r="J192" s="1"/>
      <c r="K192" s="1"/>
    </row>
    <row r="193" spans="1:11" hidden="1" x14ac:dyDescent="0.25">
      <c r="A193" t="s">
        <v>118</v>
      </c>
      <c r="B193" s="1" t="s">
        <v>174</v>
      </c>
      <c r="C193" s="1" t="s">
        <v>175</v>
      </c>
      <c r="D193" s="1">
        <v>1813</v>
      </c>
      <c r="E193">
        <f t="shared" si="2"/>
        <v>4</v>
      </c>
      <c r="F193" s="1" t="s">
        <v>266</v>
      </c>
      <c r="G193" s="2" t="b">
        <v>1</v>
      </c>
      <c r="H193" s="9" t="str">
        <f>IFERROR(_xlfn.XLOOKUP(Table2[[#This Row],[nace2]],Matching_NG!$B$3:$B$376,Matching_NG!$F$3:$F$376),"N")</f>
        <v>N</v>
      </c>
      <c r="I193" s="1"/>
      <c r="J193" s="1"/>
      <c r="K193" s="1"/>
    </row>
    <row r="194" spans="1:11" hidden="1" x14ac:dyDescent="0.25">
      <c r="A194" t="s">
        <v>118</v>
      </c>
      <c r="B194" s="1" t="s">
        <v>174</v>
      </c>
      <c r="C194" s="1" t="s">
        <v>175</v>
      </c>
      <c r="D194" s="1">
        <v>1814</v>
      </c>
      <c r="E194">
        <f t="shared" ref="E194:E257" si="3">LEN(D194)</f>
        <v>4</v>
      </c>
      <c r="F194" s="1" t="s">
        <v>267</v>
      </c>
      <c r="G194" s="2" t="b">
        <v>1</v>
      </c>
      <c r="H194" s="9" t="str">
        <f>IFERROR(_xlfn.XLOOKUP(Table2[[#This Row],[nace2]],Matching_NG!$B$3:$B$376,Matching_NG!$F$3:$F$376),"N")</f>
        <v>N</v>
      </c>
      <c r="I194" s="1"/>
      <c r="J194" s="1"/>
      <c r="K194" s="1"/>
    </row>
    <row r="195" spans="1:11" hidden="1" x14ac:dyDescent="0.25">
      <c r="A195" t="s">
        <v>118</v>
      </c>
      <c r="B195" s="1" t="s">
        <v>174</v>
      </c>
      <c r="C195" s="1" t="s">
        <v>175</v>
      </c>
      <c r="D195" s="1">
        <v>182</v>
      </c>
      <c r="E195">
        <f t="shared" si="3"/>
        <v>3</v>
      </c>
      <c r="F195" s="1" t="s">
        <v>268</v>
      </c>
      <c r="G195" s="2" t="b">
        <v>1</v>
      </c>
      <c r="H195" s="9" t="str">
        <f>IFERROR(_xlfn.XLOOKUP(Table2[[#This Row],[nace2]],Matching_NG!$B$3:$B$376,Matching_NG!$F$3:$F$376),"N")</f>
        <v>N</v>
      </c>
      <c r="I195" s="1"/>
      <c r="J195" s="1"/>
      <c r="K195" s="1"/>
    </row>
    <row r="196" spans="1:11" hidden="1" x14ac:dyDescent="0.25">
      <c r="A196" t="s">
        <v>118</v>
      </c>
      <c r="B196" s="1" t="s">
        <v>174</v>
      </c>
      <c r="C196" s="1" t="s">
        <v>175</v>
      </c>
      <c r="D196" s="1">
        <v>1820</v>
      </c>
      <c r="E196">
        <f t="shared" si="3"/>
        <v>4</v>
      </c>
      <c r="F196" s="1" t="s">
        <v>268</v>
      </c>
      <c r="G196" s="2" t="b">
        <v>1</v>
      </c>
      <c r="H196" s="9" t="str">
        <f>IFERROR(_xlfn.XLOOKUP(Table2[[#This Row],[nace2]],Matching_NG!$B$3:$B$376,Matching_NG!$F$3:$F$376),"N")</f>
        <v>N</v>
      </c>
      <c r="I196" s="1"/>
      <c r="J196" s="1"/>
      <c r="K196" s="1"/>
    </row>
    <row r="197" spans="1:11" x14ac:dyDescent="0.25">
      <c r="A197" t="s">
        <v>118</v>
      </c>
      <c r="B197" s="1" t="s">
        <v>174</v>
      </c>
      <c r="C197" s="1" t="s">
        <v>175</v>
      </c>
      <c r="D197" s="1">
        <v>19</v>
      </c>
      <c r="E197">
        <f t="shared" si="3"/>
        <v>2</v>
      </c>
      <c r="F197" s="1" t="s">
        <v>269</v>
      </c>
      <c r="G197" s="2" t="b">
        <v>1</v>
      </c>
      <c r="H197" s="9" t="str">
        <f>IFERROR(_xlfn.XLOOKUP(Table2[[#This Row],[nace2]],Matching_NG!$B$3:$B$376,Matching_NG!$F$3:$F$376),"N")</f>
        <v>N</v>
      </c>
      <c r="I197" s="1"/>
      <c r="J197" s="1"/>
      <c r="K197" s="1"/>
    </row>
    <row r="198" spans="1:11" hidden="1" x14ac:dyDescent="0.25">
      <c r="A198" t="s">
        <v>118</v>
      </c>
      <c r="B198" s="1" t="s">
        <v>174</v>
      </c>
      <c r="C198" s="1" t="s">
        <v>175</v>
      </c>
      <c r="D198" s="1">
        <v>191</v>
      </c>
      <c r="E198">
        <f t="shared" si="3"/>
        <v>3</v>
      </c>
      <c r="F198" s="1" t="s">
        <v>270</v>
      </c>
      <c r="G198" s="2" t="b">
        <v>1</v>
      </c>
      <c r="H198" s="9" t="str">
        <f>IFERROR(_xlfn.XLOOKUP(Table2[[#This Row],[nace2]],Matching_NG!$B$3:$B$376,Matching_NG!$F$3:$F$376),"N")</f>
        <v>N</v>
      </c>
      <c r="I198" s="1"/>
      <c r="J198" s="1"/>
      <c r="K198" s="1"/>
    </row>
    <row r="199" spans="1:11" hidden="1" x14ac:dyDescent="0.25">
      <c r="A199" t="s">
        <v>118</v>
      </c>
      <c r="B199" s="1" t="s">
        <v>174</v>
      </c>
      <c r="C199" s="1" t="s">
        <v>175</v>
      </c>
      <c r="D199" s="1">
        <v>1910</v>
      </c>
      <c r="E199">
        <f t="shared" si="3"/>
        <v>4</v>
      </c>
      <c r="F199" s="1" t="s">
        <v>270</v>
      </c>
      <c r="G199" s="2" t="b">
        <v>1</v>
      </c>
      <c r="H199" s="9" t="str">
        <f>IFERROR(_xlfn.XLOOKUP(Table2[[#This Row],[nace2]],Matching_NG!$B$3:$B$376,Matching_NG!$F$3:$F$376),"N")</f>
        <v>N</v>
      </c>
      <c r="I199" s="1"/>
      <c r="J199" s="1"/>
      <c r="K199" s="1"/>
    </row>
    <row r="200" spans="1:11" hidden="1" x14ac:dyDescent="0.25">
      <c r="A200" t="s">
        <v>118</v>
      </c>
      <c r="B200" s="1" t="s">
        <v>174</v>
      </c>
      <c r="C200" s="1" t="s">
        <v>175</v>
      </c>
      <c r="D200" s="1">
        <v>192</v>
      </c>
      <c r="E200">
        <f t="shared" si="3"/>
        <v>3</v>
      </c>
      <c r="F200" s="1" t="s">
        <v>271</v>
      </c>
      <c r="G200" s="2" t="b">
        <v>1</v>
      </c>
      <c r="H200" s="9" t="str">
        <f>IFERROR(_xlfn.XLOOKUP(Table2[[#This Row],[nace2]],Matching_NG!$B$3:$B$376,Matching_NG!$F$3:$F$376),"N")</f>
        <v>N</v>
      </c>
      <c r="I200" s="1"/>
      <c r="J200" s="1"/>
      <c r="K200" s="1"/>
    </row>
    <row r="201" spans="1:11" hidden="1" x14ac:dyDescent="0.25">
      <c r="A201" t="s">
        <v>118</v>
      </c>
      <c r="B201" s="1" t="s">
        <v>174</v>
      </c>
      <c r="C201" s="1" t="s">
        <v>175</v>
      </c>
      <c r="D201" s="1">
        <v>1920</v>
      </c>
      <c r="E201">
        <f t="shared" si="3"/>
        <v>4</v>
      </c>
      <c r="F201" s="1" t="s">
        <v>271</v>
      </c>
      <c r="G201" s="2" t="b">
        <v>1</v>
      </c>
      <c r="H201" s="9" t="str">
        <f>IFERROR(_xlfn.XLOOKUP(Table2[[#This Row],[nace2]],Matching_NG!$B$3:$B$376,Matching_NG!$F$3:$F$376),"N")</f>
        <v>N</v>
      </c>
      <c r="I201" s="1"/>
      <c r="J201" s="1"/>
      <c r="K201" s="1"/>
    </row>
    <row r="202" spans="1:11" x14ac:dyDescent="0.25">
      <c r="A202" t="s">
        <v>118</v>
      </c>
      <c r="B202" s="1" t="s">
        <v>174</v>
      </c>
      <c r="C202" s="1" t="s">
        <v>175</v>
      </c>
      <c r="D202" s="1">
        <v>20</v>
      </c>
      <c r="E202">
        <f t="shared" si="3"/>
        <v>2</v>
      </c>
      <c r="F202" s="1" t="s">
        <v>272</v>
      </c>
      <c r="G202" s="2" t="b">
        <v>1</v>
      </c>
      <c r="H202" s="9" t="str">
        <f>IFERROR(_xlfn.XLOOKUP(Table2[[#This Row],[nace2]],Matching_NG!$B$3:$B$376,Matching_NG!$F$3:$F$376),"N")</f>
        <v>N</v>
      </c>
      <c r="I202" s="1"/>
      <c r="J202" s="1"/>
      <c r="K202" s="1"/>
    </row>
    <row r="203" spans="1:11" hidden="1" x14ac:dyDescent="0.25">
      <c r="A203" t="s">
        <v>118</v>
      </c>
      <c r="B203" s="1" t="s">
        <v>174</v>
      </c>
      <c r="C203" s="1" t="s">
        <v>175</v>
      </c>
      <c r="D203" s="1">
        <v>201</v>
      </c>
      <c r="E203">
        <f t="shared" si="3"/>
        <v>3</v>
      </c>
      <c r="F203" s="1" t="s">
        <v>273</v>
      </c>
      <c r="G203" s="2" t="b">
        <v>1</v>
      </c>
      <c r="H203" s="9" t="str">
        <f>IFERROR(_xlfn.XLOOKUP(Table2[[#This Row],[nace2]],Matching_NG!$B$3:$B$376,Matching_NG!$F$3:$F$376),"N")</f>
        <v>N</v>
      </c>
      <c r="I203" s="1"/>
      <c r="J203" s="1"/>
      <c r="K203" s="1"/>
    </row>
    <row r="204" spans="1:11" hidden="1" x14ac:dyDescent="0.25">
      <c r="A204" t="s">
        <v>118</v>
      </c>
      <c r="B204" s="1" t="s">
        <v>174</v>
      </c>
      <c r="C204" s="1" t="s">
        <v>175</v>
      </c>
      <c r="D204" s="1">
        <v>2011</v>
      </c>
      <c r="E204">
        <f t="shared" si="3"/>
        <v>4</v>
      </c>
      <c r="F204" s="1" t="s">
        <v>274</v>
      </c>
      <c r="G204" s="2" t="b">
        <v>1</v>
      </c>
      <c r="H204" s="9" t="str">
        <f>IFERROR(_xlfn.XLOOKUP(Table2[[#This Row],[nace2]],Matching_NG!$B$3:$B$376,Matching_NG!$F$3:$F$376),"N")</f>
        <v>N</v>
      </c>
      <c r="I204" s="1"/>
      <c r="J204" s="1"/>
      <c r="K204" s="1"/>
    </row>
    <row r="205" spans="1:11" hidden="1" x14ac:dyDescent="0.25">
      <c r="A205" t="s">
        <v>118</v>
      </c>
      <c r="B205" s="1" t="s">
        <v>174</v>
      </c>
      <c r="C205" s="1" t="s">
        <v>175</v>
      </c>
      <c r="D205" s="1">
        <v>2012</v>
      </c>
      <c r="E205">
        <f t="shared" si="3"/>
        <v>4</v>
      </c>
      <c r="F205" s="1" t="s">
        <v>275</v>
      </c>
      <c r="G205" s="2" t="b">
        <v>1</v>
      </c>
      <c r="H205" s="9" t="str">
        <f>IFERROR(_xlfn.XLOOKUP(Table2[[#This Row],[nace2]],Matching_NG!$B$3:$B$376,Matching_NG!$F$3:$F$376),"N")</f>
        <v>N</v>
      </c>
      <c r="I205" s="1"/>
      <c r="J205" s="1"/>
      <c r="K205" s="1"/>
    </row>
    <row r="206" spans="1:11" hidden="1" x14ac:dyDescent="0.25">
      <c r="A206" t="s">
        <v>118</v>
      </c>
      <c r="B206" s="1" t="s">
        <v>174</v>
      </c>
      <c r="C206" s="1" t="s">
        <v>175</v>
      </c>
      <c r="D206" s="1">
        <v>2013</v>
      </c>
      <c r="E206">
        <f t="shared" si="3"/>
        <v>4</v>
      </c>
      <c r="F206" s="1" t="s">
        <v>276</v>
      </c>
      <c r="G206" s="2" t="b">
        <v>1</v>
      </c>
      <c r="H206" s="9" t="str">
        <f>IFERROR(_xlfn.XLOOKUP(Table2[[#This Row],[nace2]],Matching_NG!$B$3:$B$376,Matching_NG!$F$3:$F$376),"N")</f>
        <v>N</v>
      </c>
      <c r="I206" s="1"/>
      <c r="J206" s="1"/>
      <c r="K206" s="1"/>
    </row>
    <row r="207" spans="1:11" hidden="1" x14ac:dyDescent="0.25">
      <c r="A207" t="s">
        <v>118</v>
      </c>
      <c r="B207" s="1" t="s">
        <v>174</v>
      </c>
      <c r="C207" s="1" t="s">
        <v>175</v>
      </c>
      <c r="D207" s="1">
        <v>2014</v>
      </c>
      <c r="E207">
        <f t="shared" si="3"/>
        <v>4</v>
      </c>
      <c r="F207" s="1" t="s">
        <v>277</v>
      </c>
      <c r="G207" s="2" t="b">
        <v>1</v>
      </c>
      <c r="H207" s="9" t="str">
        <f>IFERROR(_xlfn.XLOOKUP(Table2[[#This Row],[nace2]],Matching_NG!$B$3:$B$376,Matching_NG!$F$3:$F$376),"N")</f>
        <v>N</v>
      </c>
      <c r="I207" s="1"/>
      <c r="J207" s="1"/>
      <c r="K207" s="1"/>
    </row>
    <row r="208" spans="1:11" hidden="1" x14ac:dyDescent="0.25">
      <c r="A208" t="s">
        <v>118</v>
      </c>
      <c r="B208" s="1" t="s">
        <v>174</v>
      </c>
      <c r="C208" s="1" t="s">
        <v>175</v>
      </c>
      <c r="D208" s="1">
        <v>2015</v>
      </c>
      <c r="E208">
        <f t="shared" si="3"/>
        <v>4</v>
      </c>
      <c r="F208" s="1" t="s">
        <v>278</v>
      </c>
      <c r="G208" s="2" t="b">
        <v>1</v>
      </c>
      <c r="H208" s="9" t="str">
        <f>IFERROR(_xlfn.XLOOKUP(Table2[[#This Row],[nace2]],Matching_NG!$B$3:$B$376,Matching_NG!$F$3:$F$376),"N")</f>
        <v>N</v>
      </c>
      <c r="I208" s="1"/>
      <c r="J208" s="1"/>
      <c r="K208" s="1"/>
    </row>
    <row r="209" spans="1:11" hidden="1" x14ac:dyDescent="0.25">
      <c r="A209" t="s">
        <v>118</v>
      </c>
      <c r="B209" s="1" t="s">
        <v>174</v>
      </c>
      <c r="C209" s="1" t="s">
        <v>175</v>
      </c>
      <c r="D209" s="1">
        <v>2016</v>
      </c>
      <c r="E209">
        <f t="shared" si="3"/>
        <v>4</v>
      </c>
      <c r="F209" s="1" t="s">
        <v>279</v>
      </c>
      <c r="G209" s="2" t="b">
        <v>1</v>
      </c>
      <c r="H209" s="9" t="str">
        <f>IFERROR(_xlfn.XLOOKUP(Table2[[#This Row],[nace2]],Matching_NG!$B$3:$B$376,Matching_NG!$F$3:$F$376),"N")</f>
        <v>N</v>
      </c>
      <c r="I209" s="1"/>
      <c r="J209" s="1"/>
      <c r="K209" s="1"/>
    </row>
    <row r="210" spans="1:11" hidden="1" x14ac:dyDescent="0.25">
      <c r="A210" t="s">
        <v>118</v>
      </c>
      <c r="B210" s="1" t="s">
        <v>174</v>
      </c>
      <c r="C210" s="1" t="s">
        <v>175</v>
      </c>
      <c r="D210" s="1">
        <v>2017</v>
      </c>
      <c r="E210">
        <f t="shared" si="3"/>
        <v>4</v>
      </c>
      <c r="F210" s="1" t="s">
        <v>280</v>
      </c>
      <c r="G210" s="2" t="b">
        <v>1</v>
      </c>
      <c r="H210" s="9" t="str">
        <f>IFERROR(_xlfn.XLOOKUP(Table2[[#This Row],[nace2]],Matching_NG!$B$3:$B$376,Matching_NG!$F$3:$F$376),"N")</f>
        <v>N</v>
      </c>
      <c r="I210" s="1"/>
      <c r="J210" s="1"/>
      <c r="K210" s="1"/>
    </row>
    <row r="211" spans="1:11" hidden="1" x14ac:dyDescent="0.25">
      <c r="A211" t="s">
        <v>118</v>
      </c>
      <c r="B211" s="1" t="s">
        <v>174</v>
      </c>
      <c r="C211" s="1" t="s">
        <v>175</v>
      </c>
      <c r="D211" s="1">
        <v>202</v>
      </c>
      <c r="E211">
        <f t="shared" si="3"/>
        <v>3</v>
      </c>
      <c r="F211" s="1" t="s">
        <v>281</v>
      </c>
      <c r="G211" s="2" t="b">
        <v>1</v>
      </c>
      <c r="H211" s="9" t="str">
        <f>IFERROR(_xlfn.XLOOKUP(Table2[[#This Row],[nace2]],Matching_NG!$B$3:$B$376,Matching_NG!$F$3:$F$376),"N")</f>
        <v>N</v>
      </c>
      <c r="I211" s="1"/>
      <c r="J211" s="1"/>
      <c r="K211" s="1"/>
    </row>
    <row r="212" spans="1:11" hidden="1" x14ac:dyDescent="0.25">
      <c r="A212" t="s">
        <v>118</v>
      </c>
      <c r="B212" s="1" t="s">
        <v>174</v>
      </c>
      <c r="C212" s="1" t="s">
        <v>175</v>
      </c>
      <c r="D212" s="1">
        <v>2020</v>
      </c>
      <c r="E212">
        <f t="shared" si="3"/>
        <v>4</v>
      </c>
      <c r="F212" s="1" t="s">
        <v>281</v>
      </c>
      <c r="G212" s="2" t="b">
        <v>1</v>
      </c>
      <c r="H212" s="9" t="str">
        <f>IFERROR(_xlfn.XLOOKUP(Table2[[#This Row],[nace2]],Matching_NG!$B$3:$B$376,Matching_NG!$F$3:$F$376),"N")</f>
        <v>N</v>
      </c>
      <c r="I212" s="1"/>
      <c r="J212" s="1"/>
      <c r="K212" s="1"/>
    </row>
    <row r="213" spans="1:11" hidden="1" x14ac:dyDescent="0.25">
      <c r="A213" t="s">
        <v>118</v>
      </c>
      <c r="B213" s="1" t="s">
        <v>174</v>
      </c>
      <c r="C213" s="1" t="s">
        <v>175</v>
      </c>
      <c r="D213" s="1">
        <v>203</v>
      </c>
      <c r="E213">
        <f t="shared" si="3"/>
        <v>3</v>
      </c>
      <c r="F213" s="1" t="s">
        <v>282</v>
      </c>
      <c r="G213" s="2" t="b">
        <v>1</v>
      </c>
      <c r="H213" s="9" t="str">
        <f>IFERROR(_xlfn.XLOOKUP(Table2[[#This Row],[nace2]],Matching_NG!$B$3:$B$376,Matching_NG!$F$3:$F$376),"N")</f>
        <v>N</v>
      </c>
      <c r="I213" s="1"/>
      <c r="J213" s="1"/>
      <c r="K213" s="1"/>
    </row>
    <row r="214" spans="1:11" hidden="1" x14ac:dyDescent="0.25">
      <c r="A214" t="s">
        <v>118</v>
      </c>
      <c r="B214" s="1" t="s">
        <v>174</v>
      </c>
      <c r="C214" s="1" t="s">
        <v>175</v>
      </c>
      <c r="D214" s="1">
        <v>2030</v>
      </c>
      <c r="E214">
        <f t="shared" si="3"/>
        <v>4</v>
      </c>
      <c r="F214" s="1" t="s">
        <v>282</v>
      </c>
      <c r="G214" s="2" t="b">
        <v>1</v>
      </c>
      <c r="H214" s="9" t="str">
        <f>IFERROR(_xlfn.XLOOKUP(Table2[[#This Row],[nace2]],Matching_NG!$B$3:$B$376,Matching_NG!$F$3:$F$376),"N")</f>
        <v>N</v>
      </c>
      <c r="I214" s="1"/>
      <c r="J214" s="1"/>
      <c r="K214" s="1"/>
    </row>
    <row r="215" spans="1:11" hidden="1" x14ac:dyDescent="0.25">
      <c r="A215" t="s">
        <v>118</v>
      </c>
      <c r="B215" s="1" t="s">
        <v>174</v>
      </c>
      <c r="C215" s="1" t="s">
        <v>175</v>
      </c>
      <c r="D215" s="1">
        <v>204</v>
      </c>
      <c r="E215">
        <f t="shared" si="3"/>
        <v>3</v>
      </c>
      <c r="F215" s="1" t="s">
        <v>283</v>
      </c>
      <c r="G215" s="2" t="b">
        <v>1</v>
      </c>
      <c r="H215" s="9" t="str">
        <f>IFERROR(_xlfn.XLOOKUP(Table2[[#This Row],[nace2]],Matching_NG!$B$3:$B$376,Matching_NG!$F$3:$F$376),"N")</f>
        <v>N</v>
      </c>
      <c r="I215" s="1"/>
      <c r="J215" s="1"/>
      <c r="K215" s="1"/>
    </row>
    <row r="216" spans="1:11" hidden="1" x14ac:dyDescent="0.25">
      <c r="A216" t="s">
        <v>118</v>
      </c>
      <c r="B216" s="1" t="s">
        <v>174</v>
      </c>
      <c r="C216" s="1" t="s">
        <v>175</v>
      </c>
      <c r="D216" s="1">
        <v>2041</v>
      </c>
      <c r="E216">
        <f t="shared" si="3"/>
        <v>4</v>
      </c>
      <c r="F216" s="1" t="s">
        <v>283</v>
      </c>
      <c r="G216" s="2" t="b">
        <v>1</v>
      </c>
      <c r="H216" s="9" t="str">
        <f>IFERROR(_xlfn.XLOOKUP(Table2[[#This Row],[nace2]],Matching_NG!$B$3:$B$376,Matching_NG!$F$3:$F$376),"N")</f>
        <v>N</v>
      </c>
      <c r="I216" s="1"/>
      <c r="J216" s="1"/>
      <c r="K216" s="1"/>
    </row>
    <row r="217" spans="1:11" hidden="1" x14ac:dyDescent="0.25">
      <c r="A217" t="s">
        <v>118</v>
      </c>
      <c r="B217" s="1" t="s">
        <v>174</v>
      </c>
      <c r="C217" s="1" t="s">
        <v>175</v>
      </c>
      <c r="D217" s="1">
        <v>2042</v>
      </c>
      <c r="E217">
        <f t="shared" si="3"/>
        <v>4</v>
      </c>
      <c r="F217" s="1" t="s">
        <v>284</v>
      </c>
      <c r="G217" s="2" t="b">
        <v>1</v>
      </c>
      <c r="H217" s="9" t="str">
        <f>IFERROR(_xlfn.XLOOKUP(Table2[[#This Row],[nace2]],Matching_NG!$B$3:$B$376,Matching_NG!$F$3:$F$376),"N")</f>
        <v>N</v>
      </c>
      <c r="I217" s="1"/>
      <c r="J217" s="1"/>
      <c r="K217" s="1"/>
    </row>
    <row r="218" spans="1:11" hidden="1" x14ac:dyDescent="0.25">
      <c r="A218" t="s">
        <v>118</v>
      </c>
      <c r="B218" s="1" t="s">
        <v>174</v>
      </c>
      <c r="C218" s="1" t="s">
        <v>175</v>
      </c>
      <c r="D218" s="1">
        <v>205</v>
      </c>
      <c r="E218">
        <f t="shared" si="3"/>
        <v>3</v>
      </c>
      <c r="F218" s="1" t="s">
        <v>285</v>
      </c>
      <c r="G218" s="2" t="b">
        <v>1</v>
      </c>
      <c r="H218" s="9" t="str">
        <f>IFERROR(_xlfn.XLOOKUP(Table2[[#This Row],[nace2]],Matching_NG!$B$3:$B$376,Matching_NG!$F$3:$F$376),"N")</f>
        <v>N</v>
      </c>
      <c r="I218" s="1"/>
      <c r="J218" s="1"/>
      <c r="K218" s="1"/>
    </row>
    <row r="219" spans="1:11" hidden="1" x14ac:dyDescent="0.25">
      <c r="A219" t="s">
        <v>118</v>
      </c>
      <c r="B219" s="1" t="s">
        <v>174</v>
      </c>
      <c r="C219" s="1" t="s">
        <v>175</v>
      </c>
      <c r="D219" s="1">
        <v>2051</v>
      </c>
      <c r="E219">
        <f t="shared" si="3"/>
        <v>4</v>
      </c>
      <c r="F219" s="1" t="s">
        <v>286</v>
      </c>
      <c r="G219" s="2" t="b">
        <v>1</v>
      </c>
      <c r="H219" s="9" t="str">
        <f>IFERROR(_xlfn.XLOOKUP(Table2[[#This Row],[nace2]],Matching_NG!$B$3:$B$376,Matching_NG!$F$3:$F$376),"N")</f>
        <v>N</v>
      </c>
      <c r="I219" s="1"/>
      <c r="J219" s="1"/>
      <c r="K219" s="1"/>
    </row>
    <row r="220" spans="1:11" hidden="1" x14ac:dyDescent="0.25">
      <c r="A220" t="s">
        <v>118</v>
      </c>
      <c r="B220" s="1" t="s">
        <v>174</v>
      </c>
      <c r="C220" s="1" t="s">
        <v>175</v>
      </c>
      <c r="D220" s="1">
        <v>2052</v>
      </c>
      <c r="E220">
        <f t="shared" si="3"/>
        <v>4</v>
      </c>
      <c r="F220" s="1" t="s">
        <v>287</v>
      </c>
      <c r="G220" s="2" t="b">
        <v>1</v>
      </c>
      <c r="H220" s="9" t="str">
        <f>IFERROR(_xlfn.XLOOKUP(Table2[[#This Row],[nace2]],Matching_NG!$B$3:$B$376,Matching_NG!$F$3:$F$376),"N")</f>
        <v>N</v>
      </c>
      <c r="I220" s="1"/>
      <c r="J220" s="1"/>
      <c r="K220" s="1"/>
    </row>
    <row r="221" spans="1:11" hidden="1" x14ac:dyDescent="0.25">
      <c r="A221" t="s">
        <v>118</v>
      </c>
      <c r="B221" s="1" t="s">
        <v>174</v>
      </c>
      <c r="C221" s="1" t="s">
        <v>175</v>
      </c>
      <c r="D221" s="1">
        <v>2053</v>
      </c>
      <c r="E221">
        <f t="shared" si="3"/>
        <v>4</v>
      </c>
      <c r="F221" s="1" t="s">
        <v>288</v>
      </c>
      <c r="G221" s="2" t="b">
        <v>1</v>
      </c>
      <c r="H221" s="9" t="str">
        <f>IFERROR(_xlfn.XLOOKUP(Table2[[#This Row],[nace2]],Matching_NG!$B$3:$B$376,Matching_NG!$F$3:$F$376),"N")</f>
        <v>N</v>
      </c>
      <c r="I221" s="1"/>
      <c r="J221" s="1"/>
      <c r="K221" s="1"/>
    </row>
    <row r="222" spans="1:11" hidden="1" x14ac:dyDescent="0.25">
      <c r="A222" t="s">
        <v>118</v>
      </c>
      <c r="B222" s="1" t="s">
        <v>174</v>
      </c>
      <c r="C222" s="1" t="s">
        <v>175</v>
      </c>
      <c r="D222" s="1">
        <v>2059</v>
      </c>
      <c r="E222">
        <f t="shared" si="3"/>
        <v>4</v>
      </c>
      <c r="F222" s="1" t="s">
        <v>289</v>
      </c>
      <c r="G222" s="2" t="b">
        <v>1</v>
      </c>
      <c r="H222" s="9" t="str">
        <f>IFERROR(_xlfn.XLOOKUP(Table2[[#This Row],[nace2]],Matching_NG!$B$3:$B$376,Matching_NG!$F$3:$F$376),"N")</f>
        <v>N</v>
      </c>
      <c r="I222" s="1"/>
      <c r="J222" s="1"/>
      <c r="K222" s="1"/>
    </row>
    <row r="223" spans="1:11" hidden="1" x14ac:dyDescent="0.25">
      <c r="A223" t="s">
        <v>118</v>
      </c>
      <c r="B223" s="1" t="s">
        <v>174</v>
      </c>
      <c r="C223" s="1" t="s">
        <v>175</v>
      </c>
      <c r="D223" s="1">
        <v>206</v>
      </c>
      <c r="E223">
        <f t="shared" si="3"/>
        <v>3</v>
      </c>
      <c r="F223" s="1" t="s">
        <v>290</v>
      </c>
      <c r="G223" s="2" t="b">
        <v>1</v>
      </c>
      <c r="H223" s="9" t="str">
        <f>IFERROR(_xlfn.XLOOKUP(Table2[[#This Row],[nace2]],Matching_NG!$B$3:$B$376,Matching_NG!$F$3:$F$376),"N")</f>
        <v>N</v>
      </c>
      <c r="I223" s="1"/>
      <c r="J223" s="1"/>
      <c r="K223" s="1"/>
    </row>
    <row r="224" spans="1:11" hidden="1" x14ac:dyDescent="0.25">
      <c r="A224" t="s">
        <v>118</v>
      </c>
      <c r="B224" s="1" t="s">
        <v>174</v>
      </c>
      <c r="C224" s="1" t="s">
        <v>175</v>
      </c>
      <c r="D224" s="1">
        <v>2060</v>
      </c>
      <c r="E224">
        <f t="shared" si="3"/>
        <v>4</v>
      </c>
      <c r="F224" s="1" t="s">
        <v>290</v>
      </c>
      <c r="G224" s="2" t="b">
        <v>1</v>
      </c>
      <c r="H224" s="9" t="str">
        <f>IFERROR(_xlfn.XLOOKUP(Table2[[#This Row],[nace2]],Matching_NG!$B$3:$B$376,Matching_NG!$F$3:$F$376),"N")</f>
        <v>N</v>
      </c>
      <c r="I224" s="1"/>
      <c r="J224" s="1"/>
      <c r="K224" s="1"/>
    </row>
    <row r="225" spans="1:11" x14ac:dyDescent="0.25">
      <c r="A225" t="s">
        <v>118</v>
      </c>
      <c r="B225" s="1" t="s">
        <v>174</v>
      </c>
      <c r="C225" s="1" t="s">
        <v>175</v>
      </c>
      <c r="D225" s="1">
        <v>21</v>
      </c>
      <c r="E225">
        <f t="shared" si="3"/>
        <v>2</v>
      </c>
      <c r="F225" s="1" t="s">
        <v>291</v>
      </c>
      <c r="G225" s="2" t="b">
        <v>1</v>
      </c>
      <c r="H225" s="9" t="str">
        <f>IFERROR(_xlfn.XLOOKUP(Table2[[#This Row],[nace2]],Matching_NG!$B$3:$B$376,Matching_NG!$F$3:$F$376),"N")</f>
        <v>N</v>
      </c>
      <c r="I225" s="1"/>
      <c r="J225" s="1"/>
      <c r="K225" s="1"/>
    </row>
    <row r="226" spans="1:11" hidden="1" x14ac:dyDescent="0.25">
      <c r="A226" t="s">
        <v>118</v>
      </c>
      <c r="B226" s="1" t="s">
        <v>174</v>
      </c>
      <c r="C226" s="1" t="s">
        <v>175</v>
      </c>
      <c r="D226" s="1">
        <v>211</v>
      </c>
      <c r="E226">
        <f t="shared" si="3"/>
        <v>3</v>
      </c>
      <c r="F226" s="1" t="s">
        <v>292</v>
      </c>
      <c r="G226" s="2" t="b">
        <v>1</v>
      </c>
      <c r="H226" s="9" t="str">
        <f>IFERROR(_xlfn.XLOOKUP(Table2[[#This Row],[nace2]],Matching_NG!$B$3:$B$376,Matching_NG!$F$3:$F$376),"N")</f>
        <v>N</v>
      </c>
      <c r="I226" s="1"/>
      <c r="J226" s="1"/>
      <c r="K226" s="1"/>
    </row>
    <row r="227" spans="1:11" hidden="1" x14ac:dyDescent="0.25">
      <c r="A227" t="s">
        <v>118</v>
      </c>
      <c r="B227" s="1" t="s">
        <v>174</v>
      </c>
      <c r="C227" s="1" t="s">
        <v>175</v>
      </c>
      <c r="D227" s="1">
        <v>2110</v>
      </c>
      <c r="E227">
        <f t="shared" si="3"/>
        <v>4</v>
      </c>
      <c r="F227" s="1" t="s">
        <v>292</v>
      </c>
      <c r="G227" s="2" t="b">
        <v>1</v>
      </c>
      <c r="H227" s="9" t="str">
        <f>IFERROR(_xlfn.XLOOKUP(Table2[[#This Row],[nace2]],Matching_NG!$B$3:$B$376,Matching_NG!$F$3:$F$376),"N")</f>
        <v>N</v>
      </c>
      <c r="I227" s="1"/>
      <c r="J227" s="1"/>
      <c r="K227" s="1"/>
    </row>
    <row r="228" spans="1:11" hidden="1" x14ac:dyDescent="0.25">
      <c r="A228" t="s">
        <v>118</v>
      </c>
      <c r="B228" s="1" t="s">
        <v>174</v>
      </c>
      <c r="C228" s="1" t="s">
        <v>175</v>
      </c>
      <c r="D228" s="1">
        <v>212</v>
      </c>
      <c r="E228">
        <f t="shared" si="3"/>
        <v>3</v>
      </c>
      <c r="F228" s="1" t="s">
        <v>293</v>
      </c>
      <c r="G228" s="2" t="b">
        <v>1</v>
      </c>
      <c r="H228" s="9" t="str">
        <f>IFERROR(_xlfn.XLOOKUP(Table2[[#This Row],[nace2]],Matching_NG!$B$3:$B$376,Matching_NG!$F$3:$F$376),"N")</f>
        <v>N</v>
      </c>
      <c r="I228" s="1"/>
      <c r="J228" s="1"/>
      <c r="K228" s="1"/>
    </row>
    <row r="229" spans="1:11" hidden="1" x14ac:dyDescent="0.25">
      <c r="A229" t="s">
        <v>118</v>
      </c>
      <c r="B229" s="1" t="s">
        <v>174</v>
      </c>
      <c r="C229" s="1" t="s">
        <v>175</v>
      </c>
      <c r="D229" s="1">
        <v>2120</v>
      </c>
      <c r="E229">
        <f t="shared" si="3"/>
        <v>4</v>
      </c>
      <c r="F229" s="1" t="s">
        <v>293</v>
      </c>
      <c r="G229" s="2" t="b">
        <v>1</v>
      </c>
      <c r="H229" s="9" t="str">
        <f>IFERROR(_xlfn.XLOOKUP(Table2[[#This Row],[nace2]],Matching_NG!$B$3:$B$376,Matching_NG!$F$3:$F$376),"N")</f>
        <v>N</v>
      </c>
      <c r="I229" s="1"/>
      <c r="J229" s="1"/>
      <c r="K229" s="1"/>
    </row>
    <row r="230" spans="1:11" x14ac:dyDescent="0.25">
      <c r="A230" t="s">
        <v>118</v>
      </c>
      <c r="B230" s="1" t="s">
        <v>174</v>
      </c>
      <c r="C230" s="1" t="s">
        <v>175</v>
      </c>
      <c r="D230" s="1">
        <v>22</v>
      </c>
      <c r="E230">
        <f t="shared" si="3"/>
        <v>2</v>
      </c>
      <c r="F230" s="1" t="s">
        <v>294</v>
      </c>
      <c r="G230" s="2" t="b">
        <v>1</v>
      </c>
      <c r="H230" s="9" t="str">
        <f>IFERROR(_xlfn.XLOOKUP(Table2[[#This Row],[nace2]],Matching_NG!$B$3:$B$376,Matching_NG!$F$3:$F$376),"N")</f>
        <v>N</v>
      </c>
      <c r="I230" s="1"/>
      <c r="J230" s="1"/>
      <c r="K230" s="1"/>
    </row>
    <row r="231" spans="1:11" hidden="1" x14ac:dyDescent="0.25">
      <c r="A231" t="s">
        <v>118</v>
      </c>
      <c r="B231" s="1" t="s">
        <v>174</v>
      </c>
      <c r="C231" s="1" t="s">
        <v>175</v>
      </c>
      <c r="D231" s="1">
        <v>221</v>
      </c>
      <c r="E231">
        <f t="shared" si="3"/>
        <v>3</v>
      </c>
      <c r="F231" s="1" t="s">
        <v>295</v>
      </c>
      <c r="G231" s="2" t="b">
        <v>1</v>
      </c>
      <c r="H231" s="9" t="str">
        <f>IFERROR(_xlfn.XLOOKUP(Table2[[#This Row],[nace2]],Matching_NG!$B$3:$B$376,Matching_NG!$F$3:$F$376),"N")</f>
        <v>N</v>
      </c>
      <c r="I231" s="1"/>
      <c r="J231" s="1"/>
      <c r="K231" s="1"/>
    </row>
    <row r="232" spans="1:11" hidden="1" x14ac:dyDescent="0.25">
      <c r="A232" t="s">
        <v>118</v>
      </c>
      <c r="B232" s="1" t="s">
        <v>174</v>
      </c>
      <c r="C232" s="1" t="s">
        <v>175</v>
      </c>
      <c r="D232" s="1">
        <v>2211</v>
      </c>
      <c r="E232">
        <f t="shared" si="3"/>
        <v>4</v>
      </c>
      <c r="F232" s="1" t="s">
        <v>296</v>
      </c>
      <c r="G232" s="2" t="b">
        <v>1</v>
      </c>
      <c r="H232" s="9" t="str">
        <f>IFERROR(_xlfn.XLOOKUP(Table2[[#This Row],[nace2]],Matching_NG!$B$3:$B$376,Matching_NG!$F$3:$F$376),"N")</f>
        <v>N</v>
      </c>
      <c r="I232" s="1"/>
      <c r="J232" s="1"/>
      <c r="K232" s="1"/>
    </row>
    <row r="233" spans="1:11" hidden="1" x14ac:dyDescent="0.25">
      <c r="A233" t="s">
        <v>118</v>
      </c>
      <c r="B233" s="1" t="s">
        <v>174</v>
      </c>
      <c r="C233" s="1" t="s">
        <v>175</v>
      </c>
      <c r="D233" s="1">
        <v>2219</v>
      </c>
      <c r="E233">
        <f t="shared" si="3"/>
        <v>4</v>
      </c>
      <c r="F233" s="1" t="s">
        <v>297</v>
      </c>
      <c r="G233" s="2" t="b">
        <v>1</v>
      </c>
      <c r="H233" s="9" t="str">
        <f>IFERROR(_xlfn.XLOOKUP(Table2[[#This Row],[nace2]],Matching_NG!$B$3:$B$376,Matching_NG!$F$3:$F$376),"N")</f>
        <v>N</v>
      </c>
      <c r="I233" s="1"/>
      <c r="J233" s="1"/>
      <c r="K233" s="1"/>
    </row>
    <row r="234" spans="1:11" hidden="1" x14ac:dyDescent="0.25">
      <c r="A234" t="s">
        <v>118</v>
      </c>
      <c r="B234" s="1" t="s">
        <v>174</v>
      </c>
      <c r="C234" s="1" t="s">
        <v>175</v>
      </c>
      <c r="D234" s="1">
        <v>222</v>
      </c>
      <c r="E234">
        <f t="shared" si="3"/>
        <v>3</v>
      </c>
      <c r="F234" s="1" t="s">
        <v>298</v>
      </c>
      <c r="G234" s="2" t="b">
        <v>1</v>
      </c>
      <c r="H234" s="9" t="str">
        <f>IFERROR(_xlfn.XLOOKUP(Table2[[#This Row],[nace2]],Matching_NG!$B$3:$B$376,Matching_NG!$F$3:$F$376),"N")</f>
        <v>N</v>
      </c>
      <c r="I234" s="1"/>
      <c r="J234" s="1"/>
      <c r="K234" s="1"/>
    </row>
    <row r="235" spans="1:11" hidden="1" x14ac:dyDescent="0.25">
      <c r="A235" t="s">
        <v>118</v>
      </c>
      <c r="B235" s="1" t="s">
        <v>174</v>
      </c>
      <c r="C235" s="1" t="s">
        <v>175</v>
      </c>
      <c r="D235" s="1">
        <v>2221</v>
      </c>
      <c r="E235">
        <f t="shared" si="3"/>
        <v>4</v>
      </c>
      <c r="F235" s="1" t="s">
        <v>299</v>
      </c>
      <c r="G235" s="2" t="b">
        <v>1</v>
      </c>
      <c r="H235" s="9" t="str">
        <f>IFERROR(_xlfn.XLOOKUP(Table2[[#This Row],[nace2]],Matching_NG!$B$3:$B$376,Matching_NG!$F$3:$F$376),"N")</f>
        <v>N</v>
      </c>
      <c r="I235" s="1"/>
      <c r="J235" s="1"/>
      <c r="K235" s="1"/>
    </row>
    <row r="236" spans="1:11" hidden="1" x14ac:dyDescent="0.25">
      <c r="A236" t="s">
        <v>118</v>
      </c>
      <c r="B236" s="1" t="s">
        <v>174</v>
      </c>
      <c r="C236" s="1" t="s">
        <v>175</v>
      </c>
      <c r="D236" s="1">
        <v>2222</v>
      </c>
      <c r="E236">
        <f t="shared" si="3"/>
        <v>4</v>
      </c>
      <c r="F236" s="1" t="s">
        <v>300</v>
      </c>
      <c r="G236" s="2" t="b">
        <v>1</v>
      </c>
      <c r="H236" s="9" t="str">
        <f>IFERROR(_xlfn.XLOOKUP(Table2[[#This Row],[nace2]],Matching_NG!$B$3:$B$376,Matching_NG!$F$3:$F$376),"N")</f>
        <v>N</v>
      </c>
      <c r="I236" s="1"/>
      <c r="J236" s="1"/>
      <c r="K236" s="1"/>
    </row>
    <row r="237" spans="1:11" hidden="1" x14ac:dyDescent="0.25">
      <c r="A237" t="s">
        <v>118</v>
      </c>
      <c r="B237" s="1" t="s">
        <v>174</v>
      </c>
      <c r="C237" s="1" t="s">
        <v>175</v>
      </c>
      <c r="D237" s="1">
        <v>2223</v>
      </c>
      <c r="E237">
        <f t="shared" si="3"/>
        <v>4</v>
      </c>
      <c r="F237" s="1" t="s">
        <v>301</v>
      </c>
      <c r="G237" s="2" t="b">
        <v>1</v>
      </c>
      <c r="H237" s="9" t="str">
        <f>IFERROR(_xlfn.XLOOKUP(Table2[[#This Row],[nace2]],Matching_NG!$B$3:$B$376,Matching_NG!$F$3:$F$376),"N")</f>
        <v>N</v>
      </c>
      <c r="I237" s="1"/>
      <c r="J237" s="1"/>
      <c r="K237" s="1"/>
    </row>
    <row r="238" spans="1:11" hidden="1" x14ac:dyDescent="0.25">
      <c r="A238" t="s">
        <v>118</v>
      </c>
      <c r="B238" s="1" t="s">
        <v>174</v>
      </c>
      <c r="C238" s="1" t="s">
        <v>175</v>
      </c>
      <c r="D238" s="1">
        <v>2229</v>
      </c>
      <c r="E238">
        <f t="shared" si="3"/>
        <v>4</v>
      </c>
      <c r="F238" s="1" t="s">
        <v>302</v>
      </c>
      <c r="G238" s="2" t="b">
        <v>1</v>
      </c>
      <c r="H238" s="9" t="str">
        <f>IFERROR(_xlfn.XLOOKUP(Table2[[#This Row],[nace2]],Matching_NG!$B$3:$B$376,Matching_NG!$F$3:$F$376),"N")</f>
        <v>N</v>
      </c>
      <c r="I238" s="1"/>
      <c r="J238" s="1"/>
      <c r="K238" s="1"/>
    </row>
    <row r="239" spans="1:11" x14ac:dyDescent="0.25">
      <c r="A239" t="s">
        <v>118</v>
      </c>
      <c r="B239" s="1" t="s">
        <v>174</v>
      </c>
      <c r="C239" s="1" t="s">
        <v>175</v>
      </c>
      <c r="D239" s="1">
        <v>23</v>
      </c>
      <c r="E239">
        <f t="shared" si="3"/>
        <v>2</v>
      </c>
      <c r="F239" s="1" t="s">
        <v>303</v>
      </c>
      <c r="G239" s="2" t="b">
        <v>1</v>
      </c>
      <c r="H239" s="9" t="str">
        <f>IFERROR(_xlfn.XLOOKUP(Table2[[#This Row],[nace2]],Matching_NG!$B$3:$B$376,Matching_NG!$F$3:$F$376),"N")</f>
        <v>N</v>
      </c>
      <c r="I239" s="1"/>
      <c r="J239" s="1"/>
      <c r="K239" s="1"/>
    </row>
    <row r="240" spans="1:11" hidden="1" x14ac:dyDescent="0.25">
      <c r="A240" t="s">
        <v>118</v>
      </c>
      <c r="B240" s="1" t="s">
        <v>174</v>
      </c>
      <c r="C240" s="1" t="s">
        <v>175</v>
      </c>
      <c r="D240" s="1">
        <v>231</v>
      </c>
      <c r="E240">
        <f t="shared" si="3"/>
        <v>3</v>
      </c>
      <c r="F240" s="1" t="s">
        <v>304</v>
      </c>
      <c r="G240" s="2" t="b">
        <v>1</v>
      </c>
      <c r="H240" s="9" t="str">
        <f>IFERROR(_xlfn.XLOOKUP(Table2[[#This Row],[nace2]],Matching_NG!$B$3:$B$376,Matching_NG!$F$3:$F$376),"N")</f>
        <v>N</v>
      </c>
      <c r="I240" s="1"/>
      <c r="J240" s="1"/>
      <c r="K240" s="1"/>
    </row>
    <row r="241" spans="1:11" hidden="1" x14ac:dyDescent="0.25">
      <c r="A241" t="s">
        <v>118</v>
      </c>
      <c r="B241" s="1" t="s">
        <v>174</v>
      </c>
      <c r="C241" s="1" t="s">
        <v>175</v>
      </c>
      <c r="D241" s="1">
        <v>2311</v>
      </c>
      <c r="E241">
        <f t="shared" si="3"/>
        <v>4</v>
      </c>
      <c r="F241" s="1" t="s">
        <v>305</v>
      </c>
      <c r="G241" s="2" t="b">
        <v>1</v>
      </c>
      <c r="H241" s="9" t="str">
        <f>IFERROR(_xlfn.XLOOKUP(Table2[[#This Row],[nace2]],Matching_NG!$B$3:$B$376,Matching_NG!$F$3:$F$376),"N")</f>
        <v>N</v>
      </c>
      <c r="I241" s="1"/>
      <c r="J241" s="1"/>
      <c r="K241" s="1"/>
    </row>
    <row r="242" spans="1:11" hidden="1" x14ac:dyDescent="0.25">
      <c r="A242" t="s">
        <v>118</v>
      </c>
      <c r="B242" s="1" t="s">
        <v>174</v>
      </c>
      <c r="C242" s="1" t="s">
        <v>175</v>
      </c>
      <c r="D242" s="1">
        <v>2312</v>
      </c>
      <c r="E242">
        <f t="shared" si="3"/>
        <v>4</v>
      </c>
      <c r="F242" s="1" t="s">
        <v>306</v>
      </c>
      <c r="G242" s="2" t="b">
        <v>1</v>
      </c>
      <c r="H242" s="9" t="str">
        <f>IFERROR(_xlfn.XLOOKUP(Table2[[#This Row],[nace2]],Matching_NG!$B$3:$B$376,Matching_NG!$F$3:$F$376),"N")</f>
        <v>N</v>
      </c>
      <c r="I242" s="1"/>
      <c r="J242" s="1"/>
      <c r="K242" s="1"/>
    </row>
    <row r="243" spans="1:11" hidden="1" x14ac:dyDescent="0.25">
      <c r="A243" t="s">
        <v>118</v>
      </c>
      <c r="B243" s="1" t="s">
        <v>174</v>
      </c>
      <c r="C243" s="1" t="s">
        <v>175</v>
      </c>
      <c r="D243" s="1">
        <v>2313</v>
      </c>
      <c r="E243">
        <f t="shared" si="3"/>
        <v>4</v>
      </c>
      <c r="F243" s="1" t="s">
        <v>307</v>
      </c>
      <c r="G243" s="2" t="b">
        <v>1</v>
      </c>
      <c r="H243" s="9" t="str">
        <f>IFERROR(_xlfn.XLOOKUP(Table2[[#This Row],[nace2]],Matching_NG!$B$3:$B$376,Matching_NG!$F$3:$F$376),"N")</f>
        <v>N</v>
      </c>
      <c r="I243" s="1"/>
      <c r="J243" s="1"/>
      <c r="K243" s="1"/>
    </row>
    <row r="244" spans="1:11" hidden="1" x14ac:dyDescent="0.25">
      <c r="A244" t="s">
        <v>118</v>
      </c>
      <c r="B244" s="1" t="s">
        <v>174</v>
      </c>
      <c r="C244" s="1" t="s">
        <v>175</v>
      </c>
      <c r="D244" s="1">
        <v>2314</v>
      </c>
      <c r="E244">
        <f t="shared" si="3"/>
        <v>4</v>
      </c>
      <c r="F244" s="1" t="s">
        <v>308</v>
      </c>
      <c r="G244" s="2" t="b">
        <v>1</v>
      </c>
      <c r="H244" s="9" t="str">
        <f>IFERROR(_xlfn.XLOOKUP(Table2[[#This Row],[nace2]],Matching_NG!$B$3:$B$376,Matching_NG!$F$3:$F$376),"N")</f>
        <v>N</v>
      </c>
      <c r="I244" s="1"/>
      <c r="J244" s="1"/>
      <c r="K244" s="1"/>
    </row>
    <row r="245" spans="1:11" hidden="1" x14ac:dyDescent="0.25">
      <c r="A245" t="s">
        <v>118</v>
      </c>
      <c r="B245" s="1" t="s">
        <v>174</v>
      </c>
      <c r="C245" s="1" t="s">
        <v>175</v>
      </c>
      <c r="D245" s="1">
        <v>2319</v>
      </c>
      <c r="E245">
        <f t="shared" si="3"/>
        <v>4</v>
      </c>
      <c r="F245" s="1" t="s">
        <v>309</v>
      </c>
      <c r="G245" s="2" t="b">
        <v>1</v>
      </c>
      <c r="H245" s="9" t="str">
        <f>IFERROR(_xlfn.XLOOKUP(Table2[[#This Row],[nace2]],Matching_NG!$B$3:$B$376,Matching_NG!$F$3:$F$376),"N")</f>
        <v>N</v>
      </c>
      <c r="I245" s="1"/>
      <c r="J245" s="1"/>
      <c r="K245" s="1"/>
    </row>
    <row r="246" spans="1:11" hidden="1" x14ac:dyDescent="0.25">
      <c r="A246" t="s">
        <v>118</v>
      </c>
      <c r="B246" s="1" t="s">
        <v>174</v>
      </c>
      <c r="C246" s="1" t="s">
        <v>175</v>
      </c>
      <c r="D246" s="1">
        <v>232</v>
      </c>
      <c r="E246">
        <f t="shared" si="3"/>
        <v>3</v>
      </c>
      <c r="F246" s="1" t="s">
        <v>310</v>
      </c>
      <c r="G246" s="2" t="b">
        <v>1</v>
      </c>
      <c r="H246" s="9" t="str">
        <f>IFERROR(_xlfn.XLOOKUP(Table2[[#This Row],[nace2]],Matching_NG!$B$3:$B$376,Matching_NG!$F$3:$F$376),"N")</f>
        <v>N</v>
      </c>
      <c r="I246" s="1"/>
      <c r="J246" s="1"/>
      <c r="K246" s="1"/>
    </row>
    <row r="247" spans="1:11" hidden="1" x14ac:dyDescent="0.25">
      <c r="A247" t="s">
        <v>118</v>
      </c>
      <c r="B247" s="1" t="s">
        <v>174</v>
      </c>
      <c r="C247" s="1" t="s">
        <v>175</v>
      </c>
      <c r="D247" s="1">
        <v>2320</v>
      </c>
      <c r="E247">
        <f t="shared" si="3"/>
        <v>4</v>
      </c>
      <c r="F247" s="1" t="s">
        <v>310</v>
      </c>
      <c r="G247" s="2" t="b">
        <v>1</v>
      </c>
      <c r="H247" s="9" t="str">
        <f>IFERROR(_xlfn.XLOOKUP(Table2[[#This Row],[nace2]],Matching_NG!$B$3:$B$376,Matching_NG!$F$3:$F$376),"N")</f>
        <v>N</v>
      </c>
      <c r="I247" s="1"/>
      <c r="J247" s="1"/>
      <c r="K247" s="1"/>
    </row>
    <row r="248" spans="1:11" hidden="1" x14ac:dyDescent="0.25">
      <c r="A248" t="s">
        <v>118</v>
      </c>
      <c r="B248" s="1" t="s">
        <v>174</v>
      </c>
      <c r="C248" s="1" t="s">
        <v>175</v>
      </c>
      <c r="D248" s="1">
        <v>233</v>
      </c>
      <c r="E248">
        <f t="shared" si="3"/>
        <v>3</v>
      </c>
      <c r="F248" s="1" t="s">
        <v>311</v>
      </c>
      <c r="G248" s="2" t="b">
        <v>1</v>
      </c>
      <c r="H248" s="9" t="str">
        <f>IFERROR(_xlfn.XLOOKUP(Table2[[#This Row],[nace2]],Matching_NG!$B$3:$B$376,Matching_NG!$F$3:$F$376),"N")</f>
        <v>N</v>
      </c>
      <c r="I248" s="1"/>
      <c r="J248" s="1"/>
      <c r="K248" s="1"/>
    </row>
    <row r="249" spans="1:11" hidden="1" x14ac:dyDescent="0.25">
      <c r="A249" t="s">
        <v>118</v>
      </c>
      <c r="B249" s="1" t="s">
        <v>174</v>
      </c>
      <c r="C249" s="1" t="s">
        <v>175</v>
      </c>
      <c r="D249" s="1">
        <v>2331</v>
      </c>
      <c r="E249">
        <f t="shared" si="3"/>
        <v>4</v>
      </c>
      <c r="F249" s="1" t="s">
        <v>312</v>
      </c>
      <c r="G249" s="2" t="b">
        <v>1</v>
      </c>
      <c r="H249" s="9" t="str">
        <f>IFERROR(_xlfn.XLOOKUP(Table2[[#This Row],[nace2]],Matching_NG!$B$3:$B$376,Matching_NG!$F$3:$F$376),"N")</f>
        <v>N</v>
      </c>
      <c r="I249" s="1"/>
      <c r="J249" s="1"/>
      <c r="K249" s="1"/>
    </row>
    <row r="250" spans="1:11" hidden="1" x14ac:dyDescent="0.25">
      <c r="A250" t="s">
        <v>118</v>
      </c>
      <c r="B250" s="1" t="s">
        <v>174</v>
      </c>
      <c r="C250" s="1" t="s">
        <v>175</v>
      </c>
      <c r="D250" s="1">
        <v>2332</v>
      </c>
      <c r="E250">
        <f t="shared" si="3"/>
        <v>4</v>
      </c>
      <c r="F250" s="1" t="s">
        <v>313</v>
      </c>
      <c r="G250" s="2" t="b">
        <v>1</v>
      </c>
      <c r="H250" s="9" t="str">
        <f>IFERROR(_xlfn.XLOOKUP(Table2[[#This Row],[nace2]],Matching_NG!$B$3:$B$376,Matching_NG!$F$3:$F$376),"N")</f>
        <v>N</v>
      </c>
      <c r="I250" s="1"/>
      <c r="J250" s="1"/>
      <c r="K250" s="1"/>
    </row>
    <row r="251" spans="1:11" hidden="1" x14ac:dyDescent="0.25">
      <c r="A251" t="s">
        <v>118</v>
      </c>
      <c r="B251" s="1" t="s">
        <v>174</v>
      </c>
      <c r="C251" s="1" t="s">
        <v>175</v>
      </c>
      <c r="D251" s="1">
        <v>234</v>
      </c>
      <c r="E251">
        <f t="shared" si="3"/>
        <v>3</v>
      </c>
      <c r="F251" s="1" t="s">
        <v>314</v>
      </c>
      <c r="G251" s="2" t="b">
        <v>1</v>
      </c>
      <c r="H251" s="9" t="str">
        <f>IFERROR(_xlfn.XLOOKUP(Table2[[#This Row],[nace2]],Matching_NG!$B$3:$B$376,Matching_NG!$F$3:$F$376),"N")</f>
        <v>N</v>
      </c>
      <c r="I251" s="1"/>
      <c r="J251" s="1"/>
      <c r="K251" s="1"/>
    </row>
    <row r="252" spans="1:11" hidden="1" x14ac:dyDescent="0.25">
      <c r="A252" t="s">
        <v>118</v>
      </c>
      <c r="B252" s="1" t="s">
        <v>174</v>
      </c>
      <c r="C252" s="1" t="s">
        <v>175</v>
      </c>
      <c r="D252" s="1">
        <v>2341</v>
      </c>
      <c r="E252">
        <f t="shared" si="3"/>
        <v>4</v>
      </c>
      <c r="F252" s="1" t="s">
        <v>315</v>
      </c>
      <c r="G252" s="2" t="b">
        <v>1</v>
      </c>
      <c r="H252" s="9" t="str">
        <f>IFERROR(_xlfn.XLOOKUP(Table2[[#This Row],[nace2]],Matching_NG!$B$3:$B$376,Matching_NG!$F$3:$F$376),"N")</f>
        <v>N</v>
      </c>
      <c r="I252" s="1"/>
      <c r="J252" s="1"/>
      <c r="K252" s="1"/>
    </row>
    <row r="253" spans="1:11" hidden="1" x14ac:dyDescent="0.25">
      <c r="A253" t="s">
        <v>118</v>
      </c>
      <c r="B253" s="1" t="s">
        <v>174</v>
      </c>
      <c r="C253" s="1" t="s">
        <v>175</v>
      </c>
      <c r="D253" s="1">
        <v>2342</v>
      </c>
      <c r="E253">
        <f t="shared" si="3"/>
        <v>4</v>
      </c>
      <c r="F253" s="1" t="s">
        <v>316</v>
      </c>
      <c r="G253" s="2" t="b">
        <v>1</v>
      </c>
      <c r="H253" s="9" t="str">
        <f>IFERROR(_xlfn.XLOOKUP(Table2[[#This Row],[nace2]],Matching_NG!$B$3:$B$376,Matching_NG!$F$3:$F$376),"N")</f>
        <v>N</v>
      </c>
      <c r="I253" s="1"/>
      <c r="J253" s="1"/>
      <c r="K253" s="1"/>
    </row>
    <row r="254" spans="1:11" hidden="1" x14ac:dyDescent="0.25">
      <c r="A254" t="s">
        <v>118</v>
      </c>
      <c r="B254" s="1" t="s">
        <v>174</v>
      </c>
      <c r="C254" s="1" t="s">
        <v>175</v>
      </c>
      <c r="D254" s="1">
        <v>2343</v>
      </c>
      <c r="E254">
        <f t="shared" si="3"/>
        <v>4</v>
      </c>
      <c r="F254" s="1" t="s">
        <v>317</v>
      </c>
      <c r="G254" s="2" t="b">
        <v>1</v>
      </c>
      <c r="H254" s="9" t="str">
        <f>IFERROR(_xlfn.XLOOKUP(Table2[[#This Row],[nace2]],Matching_NG!$B$3:$B$376,Matching_NG!$F$3:$F$376),"N")</f>
        <v>N</v>
      </c>
      <c r="I254" s="1"/>
      <c r="J254" s="1"/>
      <c r="K254" s="1"/>
    </row>
    <row r="255" spans="1:11" hidden="1" x14ac:dyDescent="0.25">
      <c r="A255" t="s">
        <v>118</v>
      </c>
      <c r="B255" s="1" t="s">
        <v>174</v>
      </c>
      <c r="C255" s="1" t="s">
        <v>175</v>
      </c>
      <c r="D255" s="1">
        <v>2344</v>
      </c>
      <c r="E255">
        <f t="shared" si="3"/>
        <v>4</v>
      </c>
      <c r="F255" s="1" t="s">
        <v>318</v>
      </c>
      <c r="G255" s="2" t="b">
        <v>1</v>
      </c>
      <c r="H255" s="9" t="str">
        <f>IFERROR(_xlfn.XLOOKUP(Table2[[#This Row],[nace2]],Matching_NG!$B$3:$B$376,Matching_NG!$F$3:$F$376),"N")</f>
        <v>N</v>
      </c>
      <c r="I255" s="1"/>
      <c r="J255" s="1"/>
      <c r="K255" s="1"/>
    </row>
    <row r="256" spans="1:11" hidden="1" x14ac:dyDescent="0.25">
      <c r="A256" t="s">
        <v>118</v>
      </c>
      <c r="B256" s="1" t="s">
        <v>174</v>
      </c>
      <c r="C256" s="1" t="s">
        <v>175</v>
      </c>
      <c r="D256" s="1">
        <v>2349</v>
      </c>
      <c r="E256">
        <f t="shared" si="3"/>
        <v>4</v>
      </c>
      <c r="F256" s="1" t="s">
        <v>319</v>
      </c>
      <c r="G256" s="2" t="b">
        <v>1</v>
      </c>
      <c r="H256" s="9" t="str">
        <f>IFERROR(_xlfn.XLOOKUP(Table2[[#This Row],[nace2]],Matching_NG!$B$3:$B$376,Matching_NG!$F$3:$F$376),"N")</f>
        <v>N</v>
      </c>
      <c r="I256" s="1"/>
      <c r="J256" s="1"/>
      <c r="K256" s="1"/>
    </row>
    <row r="257" spans="1:11" hidden="1" x14ac:dyDescent="0.25">
      <c r="A257" t="s">
        <v>118</v>
      </c>
      <c r="B257" s="1" t="s">
        <v>174</v>
      </c>
      <c r="C257" s="1" t="s">
        <v>175</v>
      </c>
      <c r="D257" s="1">
        <v>235</v>
      </c>
      <c r="E257">
        <f t="shared" si="3"/>
        <v>3</v>
      </c>
      <c r="F257" s="1" t="s">
        <v>320</v>
      </c>
      <c r="G257" s="2" t="b">
        <v>1</v>
      </c>
      <c r="H257" s="9" t="str">
        <f>IFERROR(_xlfn.XLOOKUP(Table2[[#This Row],[nace2]],Matching_NG!$B$3:$B$376,Matching_NG!$F$3:$F$376),"N")</f>
        <v>N</v>
      </c>
      <c r="I257" s="1"/>
      <c r="J257" s="1"/>
      <c r="K257" s="1"/>
    </row>
    <row r="258" spans="1:11" hidden="1" x14ac:dyDescent="0.25">
      <c r="A258" t="s">
        <v>118</v>
      </c>
      <c r="B258" s="1" t="s">
        <v>174</v>
      </c>
      <c r="C258" s="1" t="s">
        <v>175</v>
      </c>
      <c r="D258" s="1">
        <v>2351</v>
      </c>
      <c r="E258">
        <f t="shared" ref="E258:E321" si="4">LEN(D258)</f>
        <v>4</v>
      </c>
      <c r="F258" s="1" t="s">
        <v>320</v>
      </c>
      <c r="G258" s="2" t="b">
        <v>1</v>
      </c>
      <c r="H258" s="9" t="str">
        <f>IFERROR(_xlfn.XLOOKUP(Table2[[#This Row],[nace2]],Matching_NG!$B$3:$B$376,Matching_NG!$F$3:$F$376),"N")</f>
        <v>N</v>
      </c>
      <c r="I258" s="1"/>
      <c r="J258" s="1"/>
      <c r="K258" s="1"/>
    </row>
    <row r="259" spans="1:11" hidden="1" x14ac:dyDescent="0.25">
      <c r="A259" t="s">
        <v>118</v>
      </c>
      <c r="B259" s="1" t="s">
        <v>174</v>
      </c>
      <c r="C259" s="1" t="s">
        <v>175</v>
      </c>
      <c r="D259" s="1">
        <v>2352</v>
      </c>
      <c r="E259">
        <f t="shared" si="4"/>
        <v>4</v>
      </c>
      <c r="F259" s="1" t="s">
        <v>321</v>
      </c>
      <c r="G259" s="2" t="b">
        <v>1</v>
      </c>
      <c r="H259" s="9" t="str">
        <f>IFERROR(_xlfn.XLOOKUP(Table2[[#This Row],[nace2]],Matching_NG!$B$3:$B$376,Matching_NG!$F$3:$F$376),"N")</f>
        <v>N</v>
      </c>
      <c r="I259" s="1"/>
      <c r="J259" s="1"/>
      <c r="K259" s="1"/>
    </row>
    <row r="260" spans="1:11" hidden="1" x14ac:dyDescent="0.25">
      <c r="A260" t="s">
        <v>118</v>
      </c>
      <c r="B260" s="1" t="s">
        <v>174</v>
      </c>
      <c r="C260" s="1" t="s">
        <v>175</v>
      </c>
      <c r="D260" s="1">
        <v>236</v>
      </c>
      <c r="E260">
        <f t="shared" si="4"/>
        <v>3</v>
      </c>
      <c r="F260" s="1" t="s">
        <v>322</v>
      </c>
      <c r="G260" s="2" t="b">
        <v>1</v>
      </c>
      <c r="H260" s="9" t="str">
        <f>IFERROR(_xlfn.XLOOKUP(Table2[[#This Row],[nace2]],Matching_NG!$B$3:$B$376,Matching_NG!$F$3:$F$376),"N")</f>
        <v>N</v>
      </c>
      <c r="I260" s="1"/>
      <c r="J260" s="1"/>
      <c r="K260" s="1"/>
    </row>
    <row r="261" spans="1:11" hidden="1" x14ac:dyDescent="0.25">
      <c r="A261" t="s">
        <v>118</v>
      </c>
      <c r="B261" s="1" t="s">
        <v>174</v>
      </c>
      <c r="C261" s="1" t="s">
        <v>175</v>
      </c>
      <c r="D261" s="1">
        <v>2361</v>
      </c>
      <c r="E261">
        <f t="shared" si="4"/>
        <v>4</v>
      </c>
      <c r="F261" s="1" t="s">
        <v>323</v>
      </c>
      <c r="G261" s="2" t="b">
        <v>1</v>
      </c>
      <c r="H261" s="9" t="str">
        <f>IFERROR(_xlfn.XLOOKUP(Table2[[#This Row],[nace2]],Matching_NG!$B$3:$B$376,Matching_NG!$F$3:$F$376),"N")</f>
        <v>N</v>
      </c>
      <c r="I261" s="1"/>
      <c r="J261" s="1"/>
      <c r="K261" s="1"/>
    </row>
    <row r="262" spans="1:11" hidden="1" x14ac:dyDescent="0.25">
      <c r="A262" t="s">
        <v>118</v>
      </c>
      <c r="B262" s="1" t="s">
        <v>174</v>
      </c>
      <c r="C262" s="1" t="s">
        <v>175</v>
      </c>
      <c r="D262" s="1">
        <v>2362</v>
      </c>
      <c r="E262">
        <f t="shared" si="4"/>
        <v>4</v>
      </c>
      <c r="F262" s="1" t="s">
        <v>324</v>
      </c>
      <c r="G262" s="2" t="b">
        <v>1</v>
      </c>
      <c r="H262" s="9" t="str">
        <f>IFERROR(_xlfn.XLOOKUP(Table2[[#This Row],[nace2]],Matching_NG!$B$3:$B$376,Matching_NG!$F$3:$F$376),"N")</f>
        <v>N</v>
      </c>
      <c r="I262" s="1"/>
      <c r="J262" s="1"/>
      <c r="K262" s="1"/>
    </row>
    <row r="263" spans="1:11" hidden="1" x14ac:dyDescent="0.25">
      <c r="A263" t="s">
        <v>118</v>
      </c>
      <c r="B263" s="1" t="s">
        <v>174</v>
      </c>
      <c r="C263" s="1" t="s">
        <v>175</v>
      </c>
      <c r="D263" s="1">
        <v>2363</v>
      </c>
      <c r="E263">
        <f t="shared" si="4"/>
        <v>4</v>
      </c>
      <c r="F263" s="1" t="s">
        <v>325</v>
      </c>
      <c r="G263" s="2" t="b">
        <v>1</v>
      </c>
      <c r="H263" s="9" t="str">
        <f>IFERROR(_xlfn.XLOOKUP(Table2[[#This Row],[nace2]],Matching_NG!$B$3:$B$376,Matching_NG!$F$3:$F$376),"N")</f>
        <v>N</v>
      </c>
      <c r="I263" s="1"/>
      <c r="J263" s="1"/>
      <c r="K263" s="1"/>
    </row>
    <row r="264" spans="1:11" hidden="1" x14ac:dyDescent="0.25">
      <c r="A264" t="s">
        <v>118</v>
      </c>
      <c r="B264" s="1" t="s">
        <v>174</v>
      </c>
      <c r="C264" s="1" t="s">
        <v>175</v>
      </c>
      <c r="D264" s="1">
        <v>2364</v>
      </c>
      <c r="E264">
        <f t="shared" si="4"/>
        <v>4</v>
      </c>
      <c r="F264" s="1" t="s">
        <v>326</v>
      </c>
      <c r="G264" s="2" t="b">
        <v>1</v>
      </c>
      <c r="H264" s="9" t="str">
        <f>IFERROR(_xlfn.XLOOKUP(Table2[[#This Row],[nace2]],Matching_NG!$B$3:$B$376,Matching_NG!$F$3:$F$376),"N")</f>
        <v>N</v>
      </c>
      <c r="I264" s="1"/>
      <c r="J264" s="1"/>
      <c r="K264" s="1"/>
    </row>
    <row r="265" spans="1:11" hidden="1" x14ac:dyDescent="0.25">
      <c r="A265" t="s">
        <v>118</v>
      </c>
      <c r="B265" s="1" t="s">
        <v>174</v>
      </c>
      <c r="C265" s="1" t="s">
        <v>175</v>
      </c>
      <c r="D265" s="1">
        <v>2365</v>
      </c>
      <c r="E265">
        <f t="shared" si="4"/>
        <v>4</v>
      </c>
      <c r="F265" s="1" t="s">
        <v>327</v>
      </c>
      <c r="G265" s="2" t="b">
        <v>1</v>
      </c>
      <c r="H265" s="9" t="str">
        <f>IFERROR(_xlfn.XLOOKUP(Table2[[#This Row],[nace2]],Matching_NG!$B$3:$B$376,Matching_NG!$F$3:$F$376),"N")</f>
        <v>N</v>
      </c>
      <c r="I265" s="1"/>
      <c r="J265" s="1"/>
      <c r="K265" s="1"/>
    </row>
    <row r="266" spans="1:11" hidden="1" x14ac:dyDescent="0.25">
      <c r="A266" t="s">
        <v>118</v>
      </c>
      <c r="B266" s="1" t="s">
        <v>174</v>
      </c>
      <c r="C266" s="1" t="s">
        <v>175</v>
      </c>
      <c r="D266" s="1">
        <v>2369</v>
      </c>
      <c r="E266">
        <f t="shared" si="4"/>
        <v>4</v>
      </c>
      <c r="F266" s="1" t="s">
        <v>328</v>
      </c>
      <c r="G266" s="2" t="b">
        <v>1</v>
      </c>
      <c r="H266" s="9" t="str">
        <f>IFERROR(_xlfn.XLOOKUP(Table2[[#This Row],[nace2]],Matching_NG!$B$3:$B$376,Matching_NG!$F$3:$F$376),"N")</f>
        <v>N</v>
      </c>
      <c r="I266" s="1"/>
      <c r="J266" s="1"/>
      <c r="K266" s="1"/>
    </row>
    <row r="267" spans="1:11" hidden="1" x14ac:dyDescent="0.25">
      <c r="A267" t="s">
        <v>118</v>
      </c>
      <c r="B267" s="1" t="s">
        <v>174</v>
      </c>
      <c r="C267" s="1" t="s">
        <v>175</v>
      </c>
      <c r="D267" s="1">
        <v>237</v>
      </c>
      <c r="E267">
        <f t="shared" si="4"/>
        <v>3</v>
      </c>
      <c r="F267" s="1" t="s">
        <v>329</v>
      </c>
      <c r="G267" s="2" t="b">
        <v>1</v>
      </c>
      <c r="H267" s="9" t="str">
        <f>IFERROR(_xlfn.XLOOKUP(Table2[[#This Row],[nace2]],Matching_NG!$B$3:$B$376,Matching_NG!$F$3:$F$376),"N")</f>
        <v>N</v>
      </c>
      <c r="I267" s="1"/>
      <c r="J267" s="1"/>
      <c r="K267" s="1"/>
    </row>
    <row r="268" spans="1:11" hidden="1" x14ac:dyDescent="0.25">
      <c r="A268" t="s">
        <v>118</v>
      </c>
      <c r="B268" s="1" t="s">
        <v>174</v>
      </c>
      <c r="C268" s="1" t="s">
        <v>175</v>
      </c>
      <c r="D268" s="1">
        <v>2370</v>
      </c>
      <c r="E268">
        <f t="shared" si="4"/>
        <v>4</v>
      </c>
      <c r="F268" s="1" t="s">
        <v>329</v>
      </c>
      <c r="G268" s="2" t="b">
        <v>1</v>
      </c>
      <c r="H268" s="9" t="str">
        <f>IFERROR(_xlfn.XLOOKUP(Table2[[#This Row],[nace2]],Matching_NG!$B$3:$B$376,Matching_NG!$F$3:$F$376),"N")</f>
        <v>N</v>
      </c>
      <c r="I268" s="1"/>
      <c r="J268" s="1"/>
      <c r="K268" s="1"/>
    </row>
    <row r="269" spans="1:11" hidden="1" x14ac:dyDescent="0.25">
      <c r="A269" t="s">
        <v>118</v>
      </c>
      <c r="B269" s="1" t="s">
        <v>174</v>
      </c>
      <c r="C269" s="1" t="s">
        <v>175</v>
      </c>
      <c r="D269" s="1">
        <v>239</v>
      </c>
      <c r="E269">
        <f t="shared" si="4"/>
        <v>3</v>
      </c>
      <c r="F269" s="1" t="s">
        <v>330</v>
      </c>
      <c r="G269" s="2" t="b">
        <v>1</v>
      </c>
      <c r="H269" s="9" t="str">
        <f>IFERROR(_xlfn.XLOOKUP(Table2[[#This Row],[nace2]],Matching_NG!$B$3:$B$376,Matching_NG!$F$3:$F$376),"N")</f>
        <v>N</v>
      </c>
      <c r="I269" s="1"/>
      <c r="J269" s="1"/>
      <c r="K269" s="1"/>
    </row>
    <row r="270" spans="1:11" hidden="1" x14ac:dyDescent="0.25">
      <c r="A270" t="s">
        <v>118</v>
      </c>
      <c r="B270" s="1" t="s">
        <v>174</v>
      </c>
      <c r="C270" s="1" t="s">
        <v>175</v>
      </c>
      <c r="D270" s="1">
        <v>2391</v>
      </c>
      <c r="E270">
        <f t="shared" si="4"/>
        <v>4</v>
      </c>
      <c r="F270" s="1" t="s">
        <v>331</v>
      </c>
      <c r="G270" s="2" t="b">
        <v>1</v>
      </c>
      <c r="H270" s="9" t="str">
        <f>IFERROR(_xlfn.XLOOKUP(Table2[[#This Row],[nace2]],Matching_NG!$B$3:$B$376,Matching_NG!$F$3:$F$376),"N")</f>
        <v>N</v>
      </c>
      <c r="I270" s="1"/>
      <c r="J270" s="1"/>
      <c r="K270" s="1"/>
    </row>
    <row r="271" spans="1:11" hidden="1" x14ac:dyDescent="0.25">
      <c r="A271" t="s">
        <v>118</v>
      </c>
      <c r="B271" s="1" t="s">
        <v>174</v>
      </c>
      <c r="C271" s="1" t="s">
        <v>175</v>
      </c>
      <c r="D271" s="1">
        <v>2399</v>
      </c>
      <c r="E271">
        <f t="shared" si="4"/>
        <v>4</v>
      </c>
      <c r="F271" s="1" t="s">
        <v>332</v>
      </c>
      <c r="G271" s="2" t="b">
        <v>1</v>
      </c>
      <c r="H271" s="9" t="str">
        <f>IFERROR(_xlfn.XLOOKUP(Table2[[#This Row],[nace2]],Matching_NG!$B$3:$B$376,Matching_NG!$F$3:$F$376),"N")</f>
        <v>N</v>
      </c>
      <c r="I271" s="1"/>
      <c r="J271" s="1"/>
      <c r="K271" s="1"/>
    </row>
    <row r="272" spans="1:11" x14ac:dyDescent="0.25">
      <c r="A272" t="s">
        <v>118</v>
      </c>
      <c r="B272" s="1" t="s">
        <v>174</v>
      </c>
      <c r="C272" s="1" t="s">
        <v>175</v>
      </c>
      <c r="D272" s="1">
        <v>24</v>
      </c>
      <c r="E272">
        <f t="shared" si="4"/>
        <v>2</v>
      </c>
      <c r="F272" s="1" t="s">
        <v>333</v>
      </c>
      <c r="G272" s="2" t="b">
        <v>1</v>
      </c>
      <c r="H272" s="9" t="str">
        <f>IFERROR(_xlfn.XLOOKUP(Table2[[#This Row],[nace2]],Matching_NG!$B$3:$B$376,Matching_NG!$F$3:$F$376),"N")</f>
        <v>N</v>
      </c>
      <c r="I272" s="1"/>
      <c r="J272" s="1"/>
      <c r="K272" s="1"/>
    </row>
    <row r="273" spans="1:11" hidden="1" x14ac:dyDescent="0.25">
      <c r="A273" t="s">
        <v>118</v>
      </c>
      <c r="B273" s="1" t="s">
        <v>174</v>
      </c>
      <c r="C273" s="1" t="s">
        <v>175</v>
      </c>
      <c r="D273" s="1">
        <v>241</v>
      </c>
      <c r="E273">
        <f t="shared" si="4"/>
        <v>3</v>
      </c>
      <c r="F273" s="1" t="s">
        <v>334</v>
      </c>
      <c r="G273" s="2" t="b">
        <v>1</v>
      </c>
      <c r="H273" s="9" t="str">
        <f>IFERROR(_xlfn.XLOOKUP(Table2[[#This Row],[nace2]],Matching_NG!$B$3:$B$376,Matching_NG!$F$3:$F$376),"N")</f>
        <v>N</v>
      </c>
      <c r="I273" s="1"/>
      <c r="J273" s="1"/>
      <c r="K273" s="1"/>
    </row>
    <row r="274" spans="1:11" hidden="1" x14ac:dyDescent="0.25">
      <c r="A274" t="s">
        <v>118</v>
      </c>
      <c r="B274" s="1" t="s">
        <v>174</v>
      </c>
      <c r="C274" s="1" t="s">
        <v>175</v>
      </c>
      <c r="D274" s="1">
        <v>2410</v>
      </c>
      <c r="E274">
        <f t="shared" si="4"/>
        <v>4</v>
      </c>
      <c r="F274" s="1" t="s">
        <v>334</v>
      </c>
      <c r="G274" s="2" t="b">
        <v>1</v>
      </c>
      <c r="H274" s="9" t="str">
        <f>IFERROR(_xlfn.XLOOKUP(Table2[[#This Row],[nace2]],Matching_NG!$B$3:$B$376,Matching_NG!$F$3:$F$376),"N")</f>
        <v>N</v>
      </c>
      <c r="I274" s="1"/>
      <c r="J274" s="1"/>
      <c r="K274" s="1"/>
    </row>
    <row r="275" spans="1:11" hidden="1" x14ac:dyDescent="0.25">
      <c r="A275" t="s">
        <v>118</v>
      </c>
      <c r="B275" s="1" t="s">
        <v>174</v>
      </c>
      <c r="C275" s="1" t="s">
        <v>175</v>
      </c>
      <c r="D275" s="1">
        <v>242</v>
      </c>
      <c r="E275">
        <f t="shared" si="4"/>
        <v>3</v>
      </c>
      <c r="F275" s="1" t="s">
        <v>335</v>
      </c>
      <c r="G275" s="2" t="b">
        <v>1</v>
      </c>
      <c r="H275" s="9" t="str">
        <f>IFERROR(_xlfn.XLOOKUP(Table2[[#This Row],[nace2]],Matching_NG!$B$3:$B$376,Matching_NG!$F$3:$F$376),"N")</f>
        <v>N</v>
      </c>
      <c r="I275" s="1"/>
      <c r="J275" s="1"/>
      <c r="K275" s="1"/>
    </row>
    <row r="276" spans="1:11" hidden="1" x14ac:dyDescent="0.25">
      <c r="A276" t="s">
        <v>118</v>
      </c>
      <c r="B276" s="1" t="s">
        <v>174</v>
      </c>
      <c r="C276" s="1" t="s">
        <v>175</v>
      </c>
      <c r="D276" s="1">
        <v>2420</v>
      </c>
      <c r="E276">
        <f t="shared" si="4"/>
        <v>4</v>
      </c>
      <c r="F276" s="1" t="s">
        <v>335</v>
      </c>
      <c r="G276" s="2" t="b">
        <v>1</v>
      </c>
      <c r="H276" s="9" t="str">
        <f>IFERROR(_xlfn.XLOOKUP(Table2[[#This Row],[nace2]],Matching_NG!$B$3:$B$376,Matching_NG!$F$3:$F$376),"N")</f>
        <v>N</v>
      </c>
      <c r="I276" s="1"/>
      <c r="J276" s="1"/>
      <c r="K276" s="1"/>
    </row>
    <row r="277" spans="1:11" hidden="1" x14ac:dyDescent="0.25">
      <c r="A277" t="s">
        <v>118</v>
      </c>
      <c r="B277" s="1" t="s">
        <v>174</v>
      </c>
      <c r="C277" s="1" t="s">
        <v>175</v>
      </c>
      <c r="D277" s="1">
        <v>243</v>
      </c>
      <c r="E277">
        <f t="shared" si="4"/>
        <v>3</v>
      </c>
      <c r="F277" s="1" t="s">
        <v>336</v>
      </c>
      <c r="G277" s="2" t="b">
        <v>1</v>
      </c>
      <c r="H277" s="9" t="str">
        <f>IFERROR(_xlfn.XLOOKUP(Table2[[#This Row],[nace2]],Matching_NG!$B$3:$B$376,Matching_NG!$F$3:$F$376),"N")</f>
        <v>N</v>
      </c>
      <c r="I277" s="1"/>
      <c r="J277" s="1"/>
      <c r="K277" s="1"/>
    </row>
    <row r="278" spans="1:11" hidden="1" x14ac:dyDescent="0.25">
      <c r="A278" t="s">
        <v>118</v>
      </c>
      <c r="B278" s="1" t="s">
        <v>174</v>
      </c>
      <c r="C278" s="1" t="s">
        <v>175</v>
      </c>
      <c r="D278" s="1">
        <v>2431</v>
      </c>
      <c r="E278">
        <f t="shared" si="4"/>
        <v>4</v>
      </c>
      <c r="F278" s="1" t="s">
        <v>337</v>
      </c>
      <c r="G278" s="2" t="b">
        <v>1</v>
      </c>
      <c r="H278" s="9" t="str">
        <f>IFERROR(_xlfn.XLOOKUP(Table2[[#This Row],[nace2]],Matching_NG!$B$3:$B$376,Matching_NG!$F$3:$F$376),"N")</f>
        <v>N</v>
      </c>
      <c r="I278" s="1"/>
      <c r="J278" s="1"/>
      <c r="K278" s="1"/>
    </row>
    <row r="279" spans="1:11" hidden="1" x14ac:dyDescent="0.25">
      <c r="A279" t="s">
        <v>118</v>
      </c>
      <c r="B279" s="1" t="s">
        <v>174</v>
      </c>
      <c r="C279" s="1" t="s">
        <v>175</v>
      </c>
      <c r="D279" s="1">
        <v>2432</v>
      </c>
      <c r="E279">
        <f t="shared" si="4"/>
        <v>4</v>
      </c>
      <c r="F279" s="1" t="s">
        <v>338</v>
      </c>
      <c r="G279" s="2" t="b">
        <v>1</v>
      </c>
      <c r="H279" s="9" t="str">
        <f>IFERROR(_xlfn.XLOOKUP(Table2[[#This Row],[nace2]],Matching_NG!$B$3:$B$376,Matching_NG!$F$3:$F$376),"N")</f>
        <v>N</v>
      </c>
      <c r="I279" s="1"/>
      <c r="J279" s="1"/>
      <c r="K279" s="1"/>
    </row>
    <row r="280" spans="1:11" hidden="1" x14ac:dyDescent="0.25">
      <c r="A280" t="s">
        <v>118</v>
      </c>
      <c r="B280" s="1" t="s">
        <v>174</v>
      </c>
      <c r="C280" s="1" t="s">
        <v>175</v>
      </c>
      <c r="D280" s="1">
        <v>2433</v>
      </c>
      <c r="E280">
        <f t="shared" si="4"/>
        <v>4</v>
      </c>
      <c r="F280" s="1" t="s">
        <v>339</v>
      </c>
      <c r="G280" s="2" t="b">
        <v>1</v>
      </c>
      <c r="H280" s="9" t="str">
        <f>IFERROR(_xlfn.XLOOKUP(Table2[[#This Row],[nace2]],Matching_NG!$B$3:$B$376,Matching_NG!$F$3:$F$376),"N")</f>
        <v>N</v>
      </c>
      <c r="I280" s="1"/>
      <c r="J280" s="1"/>
      <c r="K280" s="1"/>
    </row>
    <row r="281" spans="1:11" hidden="1" x14ac:dyDescent="0.25">
      <c r="A281" t="s">
        <v>118</v>
      </c>
      <c r="B281" s="1" t="s">
        <v>174</v>
      </c>
      <c r="C281" s="1" t="s">
        <v>175</v>
      </c>
      <c r="D281" s="1">
        <v>2434</v>
      </c>
      <c r="E281">
        <f t="shared" si="4"/>
        <v>4</v>
      </c>
      <c r="F281" s="1" t="s">
        <v>340</v>
      </c>
      <c r="G281" s="2" t="b">
        <v>1</v>
      </c>
      <c r="H281" s="9" t="str">
        <f>IFERROR(_xlfn.XLOOKUP(Table2[[#This Row],[nace2]],Matching_NG!$B$3:$B$376,Matching_NG!$F$3:$F$376),"N")</f>
        <v>N</v>
      </c>
      <c r="I281" s="1"/>
      <c r="J281" s="1"/>
      <c r="K281" s="1"/>
    </row>
    <row r="282" spans="1:11" hidden="1" x14ac:dyDescent="0.25">
      <c r="A282" t="s">
        <v>118</v>
      </c>
      <c r="B282" s="1" t="s">
        <v>174</v>
      </c>
      <c r="C282" s="1" t="s">
        <v>175</v>
      </c>
      <c r="D282" s="1">
        <v>244</v>
      </c>
      <c r="E282">
        <f t="shared" si="4"/>
        <v>3</v>
      </c>
      <c r="F282" s="1" t="s">
        <v>341</v>
      </c>
      <c r="G282" s="2" t="b">
        <v>1</v>
      </c>
      <c r="H282" s="9" t="str">
        <f>IFERROR(_xlfn.XLOOKUP(Table2[[#This Row],[nace2]],Matching_NG!$B$3:$B$376,Matching_NG!$F$3:$F$376),"N")</f>
        <v>N</v>
      </c>
      <c r="I282" s="1"/>
      <c r="J282" s="1"/>
      <c r="K282" s="1"/>
    </row>
    <row r="283" spans="1:11" hidden="1" x14ac:dyDescent="0.25">
      <c r="A283" t="s">
        <v>118</v>
      </c>
      <c r="B283" s="1" t="s">
        <v>174</v>
      </c>
      <c r="C283" s="1" t="s">
        <v>175</v>
      </c>
      <c r="D283" s="1">
        <v>2441</v>
      </c>
      <c r="E283">
        <f t="shared" si="4"/>
        <v>4</v>
      </c>
      <c r="F283" s="1" t="s">
        <v>342</v>
      </c>
      <c r="G283" s="2" t="b">
        <v>1</v>
      </c>
      <c r="H283" s="9" t="str">
        <f>IFERROR(_xlfn.XLOOKUP(Table2[[#This Row],[nace2]],Matching_NG!$B$3:$B$376,Matching_NG!$F$3:$F$376),"N")</f>
        <v>N</v>
      </c>
      <c r="I283" s="1"/>
      <c r="J283" s="1"/>
      <c r="K283" s="1"/>
    </row>
    <row r="284" spans="1:11" hidden="1" x14ac:dyDescent="0.25">
      <c r="A284" t="s">
        <v>118</v>
      </c>
      <c r="B284" s="1" t="s">
        <v>174</v>
      </c>
      <c r="C284" s="1" t="s">
        <v>175</v>
      </c>
      <c r="D284" s="1">
        <v>2442</v>
      </c>
      <c r="E284">
        <f t="shared" si="4"/>
        <v>4</v>
      </c>
      <c r="F284" s="1" t="s">
        <v>343</v>
      </c>
      <c r="G284" s="2" t="b">
        <v>1</v>
      </c>
      <c r="H284" s="9" t="str">
        <f>IFERROR(_xlfn.XLOOKUP(Table2[[#This Row],[nace2]],Matching_NG!$B$3:$B$376,Matching_NG!$F$3:$F$376),"N")</f>
        <v>N</v>
      </c>
      <c r="I284" s="1"/>
      <c r="J284" s="1"/>
      <c r="K284" s="1"/>
    </row>
    <row r="285" spans="1:11" hidden="1" x14ac:dyDescent="0.25">
      <c r="A285" t="s">
        <v>118</v>
      </c>
      <c r="B285" s="1" t="s">
        <v>174</v>
      </c>
      <c r="C285" s="1" t="s">
        <v>175</v>
      </c>
      <c r="D285" s="1">
        <v>2443</v>
      </c>
      <c r="E285">
        <f t="shared" si="4"/>
        <v>4</v>
      </c>
      <c r="F285" s="1" t="s">
        <v>344</v>
      </c>
      <c r="G285" s="2" t="b">
        <v>1</v>
      </c>
      <c r="H285" s="9" t="str">
        <f>IFERROR(_xlfn.XLOOKUP(Table2[[#This Row],[nace2]],Matching_NG!$B$3:$B$376,Matching_NG!$F$3:$F$376),"N")</f>
        <v>N</v>
      </c>
      <c r="I285" s="1"/>
      <c r="J285" s="1"/>
      <c r="K285" s="1"/>
    </row>
    <row r="286" spans="1:11" hidden="1" x14ac:dyDescent="0.25">
      <c r="A286" t="s">
        <v>118</v>
      </c>
      <c r="B286" s="1" t="s">
        <v>174</v>
      </c>
      <c r="C286" s="1" t="s">
        <v>175</v>
      </c>
      <c r="D286" s="1">
        <v>2444</v>
      </c>
      <c r="E286">
        <f t="shared" si="4"/>
        <v>4</v>
      </c>
      <c r="F286" s="1" t="s">
        <v>345</v>
      </c>
      <c r="G286" s="2" t="b">
        <v>1</v>
      </c>
      <c r="H286" s="9" t="str">
        <f>IFERROR(_xlfn.XLOOKUP(Table2[[#This Row],[nace2]],Matching_NG!$B$3:$B$376,Matching_NG!$F$3:$F$376),"N")</f>
        <v>N</v>
      </c>
      <c r="I286" s="1"/>
      <c r="J286" s="1"/>
      <c r="K286" s="1"/>
    </row>
    <row r="287" spans="1:11" hidden="1" x14ac:dyDescent="0.25">
      <c r="A287" t="s">
        <v>118</v>
      </c>
      <c r="B287" s="1" t="s">
        <v>174</v>
      </c>
      <c r="C287" s="1" t="s">
        <v>175</v>
      </c>
      <c r="D287" s="1">
        <v>2445</v>
      </c>
      <c r="E287">
        <f t="shared" si="4"/>
        <v>4</v>
      </c>
      <c r="F287" s="1" t="s">
        <v>346</v>
      </c>
      <c r="G287" s="2" t="b">
        <v>1</v>
      </c>
      <c r="H287" s="9" t="str">
        <f>IFERROR(_xlfn.XLOOKUP(Table2[[#This Row],[nace2]],Matching_NG!$B$3:$B$376,Matching_NG!$F$3:$F$376),"N")</f>
        <v>N</v>
      </c>
      <c r="I287" s="1"/>
      <c r="J287" s="1"/>
      <c r="K287" s="1"/>
    </row>
    <row r="288" spans="1:11" hidden="1" x14ac:dyDescent="0.25">
      <c r="A288" t="s">
        <v>118</v>
      </c>
      <c r="B288" s="1" t="s">
        <v>174</v>
      </c>
      <c r="C288" s="1" t="s">
        <v>175</v>
      </c>
      <c r="D288" s="1">
        <v>2446</v>
      </c>
      <c r="E288">
        <f t="shared" si="4"/>
        <v>4</v>
      </c>
      <c r="F288" s="1" t="s">
        <v>347</v>
      </c>
      <c r="G288" s="2" t="b">
        <v>1</v>
      </c>
      <c r="H288" s="9" t="str">
        <f>IFERROR(_xlfn.XLOOKUP(Table2[[#This Row],[nace2]],Matching_NG!$B$3:$B$376,Matching_NG!$F$3:$F$376),"N")</f>
        <v>N</v>
      </c>
      <c r="I288" s="1"/>
      <c r="J288" s="1"/>
      <c r="K288" s="1"/>
    </row>
    <row r="289" spans="1:11" hidden="1" x14ac:dyDescent="0.25">
      <c r="A289" t="s">
        <v>118</v>
      </c>
      <c r="B289" s="1" t="s">
        <v>174</v>
      </c>
      <c r="C289" s="1" t="s">
        <v>175</v>
      </c>
      <c r="D289" s="1">
        <v>245</v>
      </c>
      <c r="E289">
        <f t="shared" si="4"/>
        <v>3</v>
      </c>
      <c r="F289" s="1" t="s">
        <v>348</v>
      </c>
      <c r="G289" s="2" t="b">
        <v>1</v>
      </c>
      <c r="H289" s="9" t="str">
        <f>IFERROR(_xlfn.XLOOKUP(Table2[[#This Row],[nace2]],Matching_NG!$B$3:$B$376,Matching_NG!$F$3:$F$376),"N")</f>
        <v>N</v>
      </c>
      <c r="I289" s="1"/>
      <c r="J289" s="1"/>
      <c r="K289" s="1"/>
    </row>
    <row r="290" spans="1:11" hidden="1" x14ac:dyDescent="0.25">
      <c r="A290" t="s">
        <v>118</v>
      </c>
      <c r="B290" s="1" t="s">
        <v>174</v>
      </c>
      <c r="C290" s="1" t="s">
        <v>175</v>
      </c>
      <c r="D290" s="1">
        <v>2451</v>
      </c>
      <c r="E290">
        <f t="shared" si="4"/>
        <v>4</v>
      </c>
      <c r="F290" s="1" t="s">
        <v>349</v>
      </c>
      <c r="G290" s="2" t="b">
        <v>1</v>
      </c>
      <c r="H290" s="9" t="str">
        <f>IFERROR(_xlfn.XLOOKUP(Table2[[#This Row],[nace2]],Matching_NG!$B$3:$B$376,Matching_NG!$F$3:$F$376),"N")</f>
        <v>N</v>
      </c>
      <c r="I290" s="1"/>
      <c r="J290" s="1"/>
      <c r="K290" s="1"/>
    </row>
    <row r="291" spans="1:11" hidden="1" x14ac:dyDescent="0.25">
      <c r="A291" t="s">
        <v>118</v>
      </c>
      <c r="B291" s="1" t="s">
        <v>174</v>
      </c>
      <c r="C291" s="1" t="s">
        <v>175</v>
      </c>
      <c r="D291" s="1">
        <v>2452</v>
      </c>
      <c r="E291">
        <f t="shared" si="4"/>
        <v>4</v>
      </c>
      <c r="F291" s="1" t="s">
        <v>350</v>
      </c>
      <c r="G291" s="2" t="b">
        <v>1</v>
      </c>
      <c r="H291" s="9" t="str">
        <f>IFERROR(_xlfn.XLOOKUP(Table2[[#This Row],[nace2]],Matching_NG!$B$3:$B$376,Matching_NG!$F$3:$F$376),"N")</f>
        <v>N</v>
      </c>
      <c r="I291" s="1"/>
      <c r="J291" s="1"/>
      <c r="K291" s="1"/>
    </row>
    <row r="292" spans="1:11" hidden="1" x14ac:dyDescent="0.25">
      <c r="A292" t="s">
        <v>118</v>
      </c>
      <c r="B292" s="1" t="s">
        <v>174</v>
      </c>
      <c r="C292" s="1" t="s">
        <v>175</v>
      </c>
      <c r="D292" s="1">
        <v>2453</v>
      </c>
      <c r="E292">
        <f t="shared" si="4"/>
        <v>4</v>
      </c>
      <c r="F292" s="1" t="s">
        <v>351</v>
      </c>
      <c r="G292" s="2" t="b">
        <v>1</v>
      </c>
      <c r="H292" s="9" t="str">
        <f>IFERROR(_xlfn.XLOOKUP(Table2[[#This Row],[nace2]],Matching_NG!$B$3:$B$376,Matching_NG!$F$3:$F$376),"N")</f>
        <v>N</v>
      </c>
      <c r="I292" s="1"/>
      <c r="J292" s="1"/>
      <c r="K292" s="1"/>
    </row>
    <row r="293" spans="1:11" hidden="1" x14ac:dyDescent="0.25">
      <c r="A293" t="s">
        <v>118</v>
      </c>
      <c r="B293" s="1" t="s">
        <v>174</v>
      </c>
      <c r="C293" s="1" t="s">
        <v>175</v>
      </c>
      <c r="D293" s="1">
        <v>2454</v>
      </c>
      <c r="E293">
        <f t="shared" si="4"/>
        <v>4</v>
      </c>
      <c r="F293" s="1" t="s">
        <v>352</v>
      </c>
      <c r="G293" s="2" t="b">
        <v>1</v>
      </c>
      <c r="H293" s="9" t="str">
        <f>IFERROR(_xlfn.XLOOKUP(Table2[[#This Row],[nace2]],Matching_NG!$B$3:$B$376,Matching_NG!$F$3:$F$376),"N")</f>
        <v>N</v>
      </c>
      <c r="I293" s="1"/>
      <c r="J293" s="1"/>
      <c r="K293" s="1"/>
    </row>
    <row r="294" spans="1:11" x14ac:dyDescent="0.25">
      <c r="A294" t="s">
        <v>118</v>
      </c>
      <c r="B294" s="1" t="s">
        <v>174</v>
      </c>
      <c r="C294" s="1" t="s">
        <v>175</v>
      </c>
      <c r="D294" s="1">
        <v>25</v>
      </c>
      <c r="E294">
        <f t="shared" si="4"/>
        <v>2</v>
      </c>
      <c r="F294" s="1" t="s">
        <v>353</v>
      </c>
      <c r="G294" s="2" t="b">
        <v>1</v>
      </c>
      <c r="H294" s="9" t="str">
        <f>IFERROR(_xlfn.XLOOKUP(Table2[[#This Row],[nace2]],Matching_NG!$B$3:$B$376,Matching_NG!$F$3:$F$376),"N")</f>
        <v>N</v>
      </c>
      <c r="I294" s="1"/>
      <c r="J294" s="1"/>
      <c r="K294" s="1"/>
    </row>
    <row r="295" spans="1:11" hidden="1" x14ac:dyDescent="0.25">
      <c r="A295" t="s">
        <v>118</v>
      </c>
      <c r="B295" s="1" t="s">
        <v>174</v>
      </c>
      <c r="C295" s="1" t="s">
        <v>175</v>
      </c>
      <c r="D295" s="1">
        <v>251</v>
      </c>
      <c r="E295">
        <f t="shared" si="4"/>
        <v>3</v>
      </c>
      <c r="F295" s="1" t="s">
        <v>354</v>
      </c>
      <c r="G295" s="2" t="b">
        <v>1</v>
      </c>
      <c r="H295" s="9" t="str">
        <f>IFERROR(_xlfn.XLOOKUP(Table2[[#This Row],[nace2]],Matching_NG!$B$3:$B$376,Matching_NG!$F$3:$F$376),"N")</f>
        <v>N</v>
      </c>
      <c r="I295" s="1"/>
      <c r="J295" s="1"/>
      <c r="K295" s="1"/>
    </row>
    <row r="296" spans="1:11" hidden="1" x14ac:dyDescent="0.25">
      <c r="A296" t="s">
        <v>118</v>
      </c>
      <c r="B296" s="1" t="s">
        <v>174</v>
      </c>
      <c r="C296" s="1" t="s">
        <v>175</v>
      </c>
      <c r="D296" s="1">
        <v>2511</v>
      </c>
      <c r="E296">
        <f t="shared" si="4"/>
        <v>4</v>
      </c>
      <c r="F296" s="1" t="s">
        <v>355</v>
      </c>
      <c r="G296" s="2" t="b">
        <v>1</v>
      </c>
      <c r="H296" s="9" t="str">
        <f>IFERROR(_xlfn.XLOOKUP(Table2[[#This Row],[nace2]],Matching_NG!$B$3:$B$376,Matching_NG!$F$3:$F$376),"N")</f>
        <v>N</v>
      </c>
      <c r="I296" s="1"/>
      <c r="J296" s="1"/>
      <c r="K296" s="1"/>
    </row>
    <row r="297" spans="1:11" hidden="1" x14ac:dyDescent="0.25">
      <c r="A297" t="s">
        <v>118</v>
      </c>
      <c r="B297" s="1" t="s">
        <v>174</v>
      </c>
      <c r="C297" s="1" t="s">
        <v>175</v>
      </c>
      <c r="D297" s="1">
        <v>2512</v>
      </c>
      <c r="E297">
        <f t="shared" si="4"/>
        <v>4</v>
      </c>
      <c r="F297" s="1" t="s">
        <v>356</v>
      </c>
      <c r="G297" s="2" t="b">
        <v>1</v>
      </c>
      <c r="H297" s="9" t="str">
        <f>IFERROR(_xlfn.XLOOKUP(Table2[[#This Row],[nace2]],Matching_NG!$B$3:$B$376,Matching_NG!$F$3:$F$376),"N")</f>
        <v>N</v>
      </c>
      <c r="I297" s="1"/>
      <c r="J297" s="1"/>
      <c r="K297" s="1"/>
    </row>
    <row r="298" spans="1:11" hidden="1" x14ac:dyDescent="0.25">
      <c r="A298" t="s">
        <v>118</v>
      </c>
      <c r="B298" s="1" t="s">
        <v>174</v>
      </c>
      <c r="C298" s="1" t="s">
        <v>175</v>
      </c>
      <c r="D298" s="1">
        <v>252</v>
      </c>
      <c r="E298">
        <f t="shared" si="4"/>
        <v>3</v>
      </c>
      <c r="F298" s="1" t="s">
        <v>357</v>
      </c>
      <c r="G298" s="2" t="b">
        <v>1</v>
      </c>
      <c r="H298" s="9" t="str">
        <f>IFERROR(_xlfn.XLOOKUP(Table2[[#This Row],[nace2]],Matching_NG!$B$3:$B$376,Matching_NG!$F$3:$F$376),"N")</f>
        <v>N</v>
      </c>
      <c r="I298" s="1"/>
      <c r="J298" s="1"/>
      <c r="K298" s="1"/>
    </row>
    <row r="299" spans="1:11" hidden="1" x14ac:dyDescent="0.25">
      <c r="A299" t="s">
        <v>118</v>
      </c>
      <c r="B299" s="1" t="s">
        <v>174</v>
      </c>
      <c r="C299" s="1" t="s">
        <v>175</v>
      </c>
      <c r="D299" s="1">
        <v>2521</v>
      </c>
      <c r="E299">
        <f t="shared" si="4"/>
        <v>4</v>
      </c>
      <c r="F299" s="1" t="s">
        <v>358</v>
      </c>
      <c r="G299" s="2" t="b">
        <v>1</v>
      </c>
      <c r="H299" s="9" t="str">
        <f>IFERROR(_xlfn.XLOOKUP(Table2[[#This Row],[nace2]],Matching_NG!$B$3:$B$376,Matching_NG!$F$3:$F$376),"N")</f>
        <v>N</v>
      </c>
      <c r="I299" s="1"/>
      <c r="J299" s="1"/>
      <c r="K299" s="1"/>
    </row>
    <row r="300" spans="1:11" hidden="1" x14ac:dyDescent="0.25">
      <c r="A300" t="s">
        <v>118</v>
      </c>
      <c r="B300" s="1" t="s">
        <v>174</v>
      </c>
      <c r="C300" s="1" t="s">
        <v>175</v>
      </c>
      <c r="D300" s="1">
        <v>2529</v>
      </c>
      <c r="E300">
        <f t="shared" si="4"/>
        <v>4</v>
      </c>
      <c r="F300" s="1" t="s">
        <v>359</v>
      </c>
      <c r="G300" s="2" t="b">
        <v>1</v>
      </c>
      <c r="H300" s="9" t="str">
        <f>IFERROR(_xlfn.XLOOKUP(Table2[[#This Row],[nace2]],Matching_NG!$B$3:$B$376,Matching_NG!$F$3:$F$376),"N")</f>
        <v>N</v>
      </c>
      <c r="I300" s="1"/>
      <c r="J300" s="1"/>
      <c r="K300" s="1"/>
    </row>
    <row r="301" spans="1:11" hidden="1" x14ac:dyDescent="0.25">
      <c r="A301" t="s">
        <v>118</v>
      </c>
      <c r="B301" s="1" t="s">
        <v>174</v>
      </c>
      <c r="C301" s="1" t="s">
        <v>175</v>
      </c>
      <c r="D301" s="1">
        <v>253</v>
      </c>
      <c r="E301">
        <f t="shared" si="4"/>
        <v>3</v>
      </c>
      <c r="F301" s="1" t="s">
        <v>360</v>
      </c>
      <c r="G301" s="2" t="b">
        <v>1</v>
      </c>
      <c r="H301" s="9" t="str">
        <f>IFERROR(_xlfn.XLOOKUP(Table2[[#This Row],[nace2]],Matching_NG!$B$3:$B$376,Matching_NG!$F$3:$F$376),"N")</f>
        <v>N</v>
      </c>
      <c r="I301" s="1"/>
      <c r="J301" s="1"/>
      <c r="K301" s="1"/>
    </row>
    <row r="302" spans="1:11" hidden="1" x14ac:dyDescent="0.25">
      <c r="A302" t="s">
        <v>118</v>
      </c>
      <c r="B302" s="1" t="s">
        <v>174</v>
      </c>
      <c r="C302" s="1" t="s">
        <v>175</v>
      </c>
      <c r="D302" s="1">
        <v>2530</v>
      </c>
      <c r="E302">
        <f t="shared" si="4"/>
        <v>4</v>
      </c>
      <c r="F302" s="1" t="s">
        <v>360</v>
      </c>
      <c r="G302" s="2" t="b">
        <v>1</v>
      </c>
      <c r="H302" s="9" t="str">
        <f>IFERROR(_xlfn.XLOOKUP(Table2[[#This Row],[nace2]],Matching_NG!$B$3:$B$376,Matching_NG!$F$3:$F$376),"N")</f>
        <v>N</v>
      </c>
      <c r="I302" s="1"/>
      <c r="J302" s="1"/>
      <c r="K302" s="1"/>
    </row>
    <row r="303" spans="1:11" hidden="1" x14ac:dyDescent="0.25">
      <c r="A303" t="s">
        <v>118</v>
      </c>
      <c r="B303" s="1" t="s">
        <v>174</v>
      </c>
      <c r="C303" s="1" t="s">
        <v>175</v>
      </c>
      <c r="D303" s="1">
        <v>254</v>
      </c>
      <c r="E303">
        <f t="shared" si="4"/>
        <v>3</v>
      </c>
      <c r="F303" s="1" t="s">
        <v>361</v>
      </c>
      <c r="G303" s="2" t="b">
        <v>1</v>
      </c>
      <c r="H303" s="9" t="str">
        <f>IFERROR(_xlfn.XLOOKUP(Table2[[#This Row],[nace2]],Matching_NG!$B$3:$B$376,Matching_NG!$F$3:$F$376),"N")</f>
        <v>N</v>
      </c>
      <c r="I303" s="1"/>
      <c r="J303" s="1"/>
      <c r="K303" s="1"/>
    </row>
    <row r="304" spans="1:11" hidden="1" x14ac:dyDescent="0.25">
      <c r="A304" t="s">
        <v>118</v>
      </c>
      <c r="B304" s="1" t="s">
        <v>174</v>
      </c>
      <c r="C304" s="1" t="s">
        <v>175</v>
      </c>
      <c r="D304" s="1">
        <v>2540</v>
      </c>
      <c r="E304">
        <f t="shared" si="4"/>
        <v>4</v>
      </c>
      <c r="F304" s="1" t="s">
        <v>361</v>
      </c>
      <c r="G304" s="2" t="b">
        <v>1</v>
      </c>
      <c r="H304" s="9" t="str">
        <f>IFERROR(_xlfn.XLOOKUP(Table2[[#This Row],[nace2]],Matching_NG!$B$3:$B$376,Matching_NG!$F$3:$F$376),"N")</f>
        <v>N</v>
      </c>
      <c r="I304" s="1"/>
      <c r="J304" s="1"/>
      <c r="K304" s="1"/>
    </row>
    <row r="305" spans="1:11" hidden="1" x14ac:dyDescent="0.25">
      <c r="A305" t="s">
        <v>118</v>
      </c>
      <c r="B305" s="1" t="s">
        <v>174</v>
      </c>
      <c r="C305" s="1" t="s">
        <v>175</v>
      </c>
      <c r="D305" s="1">
        <v>255</v>
      </c>
      <c r="E305">
        <f t="shared" si="4"/>
        <v>3</v>
      </c>
      <c r="F305" s="1" t="s">
        <v>362</v>
      </c>
      <c r="G305" s="2" t="b">
        <v>1</v>
      </c>
      <c r="H305" s="9" t="str">
        <f>IFERROR(_xlfn.XLOOKUP(Table2[[#This Row],[nace2]],Matching_NG!$B$3:$B$376,Matching_NG!$F$3:$F$376),"N")</f>
        <v>N</v>
      </c>
      <c r="I305" s="1"/>
      <c r="J305" s="1"/>
      <c r="K305" s="1"/>
    </row>
    <row r="306" spans="1:11" hidden="1" x14ac:dyDescent="0.25">
      <c r="A306" t="s">
        <v>118</v>
      </c>
      <c r="B306" s="1" t="s">
        <v>174</v>
      </c>
      <c r="C306" s="1" t="s">
        <v>175</v>
      </c>
      <c r="D306" s="1">
        <v>2550</v>
      </c>
      <c r="E306">
        <f t="shared" si="4"/>
        <v>4</v>
      </c>
      <c r="F306" s="1" t="s">
        <v>362</v>
      </c>
      <c r="G306" s="2" t="b">
        <v>1</v>
      </c>
      <c r="H306" s="9" t="str">
        <f>IFERROR(_xlfn.XLOOKUP(Table2[[#This Row],[nace2]],Matching_NG!$B$3:$B$376,Matching_NG!$F$3:$F$376),"N")</f>
        <v>N</v>
      </c>
      <c r="I306" s="1"/>
      <c r="J306" s="1"/>
      <c r="K306" s="1"/>
    </row>
    <row r="307" spans="1:11" hidden="1" x14ac:dyDescent="0.25">
      <c r="A307" t="s">
        <v>118</v>
      </c>
      <c r="B307" s="1" t="s">
        <v>174</v>
      </c>
      <c r="C307" s="1" t="s">
        <v>175</v>
      </c>
      <c r="D307" s="1">
        <v>256</v>
      </c>
      <c r="E307">
        <f t="shared" si="4"/>
        <v>3</v>
      </c>
      <c r="F307" s="1" t="s">
        <v>363</v>
      </c>
      <c r="G307" s="2" t="b">
        <v>1</v>
      </c>
      <c r="H307" s="9" t="str">
        <f>IFERROR(_xlfn.XLOOKUP(Table2[[#This Row],[nace2]],Matching_NG!$B$3:$B$376,Matching_NG!$F$3:$F$376),"N")</f>
        <v>N</v>
      </c>
      <c r="I307" s="1"/>
      <c r="J307" s="1"/>
      <c r="K307" s="1"/>
    </row>
    <row r="308" spans="1:11" hidden="1" x14ac:dyDescent="0.25">
      <c r="A308" t="s">
        <v>118</v>
      </c>
      <c r="B308" s="1" t="s">
        <v>174</v>
      </c>
      <c r="C308" s="1" t="s">
        <v>175</v>
      </c>
      <c r="D308" s="1">
        <v>2561</v>
      </c>
      <c r="E308">
        <f t="shared" si="4"/>
        <v>4</v>
      </c>
      <c r="F308" s="1" t="s">
        <v>364</v>
      </c>
      <c r="G308" s="2" t="b">
        <v>1</v>
      </c>
      <c r="H308" s="9" t="str">
        <f>IFERROR(_xlfn.XLOOKUP(Table2[[#This Row],[nace2]],Matching_NG!$B$3:$B$376,Matching_NG!$F$3:$F$376),"N")</f>
        <v>N</v>
      </c>
      <c r="I308" s="1"/>
      <c r="J308" s="1"/>
      <c r="K308" s="1"/>
    </row>
    <row r="309" spans="1:11" hidden="1" x14ac:dyDescent="0.25">
      <c r="A309" t="s">
        <v>118</v>
      </c>
      <c r="B309" s="1" t="s">
        <v>174</v>
      </c>
      <c r="C309" s="1" t="s">
        <v>175</v>
      </c>
      <c r="D309" s="1">
        <v>2562</v>
      </c>
      <c r="E309">
        <f t="shared" si="4"/>
        <v>4</v>
      </c>
      <c r="F309" s="1" t="s">
        <v>365</v>
      </c>
      <c r="G309" s="2" t="b">
        <v>1</v>
      </c>
      <c r="H309" s="9" t="str">
        <f>IFERROR(_xlfn.XLOOKUP(Table2[[#This Row],[nace2]],Matching_NG!$B$3:$B$376,Matching_NG!$F$3:$F$376),"N")</f>
        <v>N</v>
      </c>
      <c r="I309" s="1"/>
      <c r="J309" s="1"/>
      <c r="K309" s="1"/>
    </row>
    <row r="310" spans="1:11" hidden="1" x14ac:dyDescent="0.25">
      <c r="A310" t="s">
        <v>118</v>
      </c>
      <c r="B310" s="1" t="s">
        <v>174</v>
      </c>
      <c r="C310" s="1" t="s">
        <v>175</v>
      </c>
      <c r="D310" s="1">
        <v>257</v>
      </c>
      <c r="E310">
        <f t="shared" si="4"/>
        <v>3</v>
      </c>
      <c r="F310" s="1" t="s">
        <v>366</v>
      </c>
      <c r="G310" s="2" t="b">
        <v>1</v>
      </c>
      <c r="H310" s="9" t="str">
        <f>IFERROR(_xlfn.XLOOKUP(Table2[[#This Row],[nace2]],Matching_NG!$B$3:$B$376,Matching_NG!$F$3:$F$376),"N")</f>
        <v>N</v>
      </c>
      <c r="I310" s="1"/>
      <c r="J310" s="1"/>
      <c r="K310" s="1"/>
    </row>
    <row r="311" spans="1:11" hidden="1" x14ac:dyDescent="0.25">
      <c r="A311" t="s">
        <v>118</v>
      </c>
      <c r="B311" s="1" t="s">
        <v>174</v>
      </c>
      <c r="C311" s="1" t="s">
        <v>175</v>
      </c>
      <c r="D311" s="1">
        <v>2571</v>
      </c>
      <c r="E311">
        <f t="shared" si="4"/>
        <v>4</v>
      </c>
      <c r="F311" s="1" t="s">
        <v>366</v>
      </c>
      <c r="G311" s="2" t="b">
        <v>1</v>
      </c>
      <c r="H311" s="9" t="str">
        <f>IFERROR(_xlfn.XLOOKUP(Table2[[#This Row],[nace2]],Matching_NG!$B$3:$B$376,Matching_NG!$F$3:$F$376),"N")</f>
        <v>N</v>
      </c>
      <c r="I311" s="1"/>
      <c r="J311" s="1"/>
      <c r="K311" s="1"/>
    </row>
    <row r="312" spans="1:11" hidden="1" x14ac:dyDescent="0.25">
      <c r="A312" t="s">
        <v>118</v>
      </c>
      <c r="B312" s="1" t="s">
        <v>174</v>
      </c>
      <c r="C312" s="1" t="s">
        <v>175</v>
      </c>
      <c r="D312" s="1">
        <v>2572</v>
      </c>
      <c r="E312">
        <f t="shared" si="4"/>
        <v>4</v>
      </c>
      <c r="F312" s="1" t="s">
        <v>367</v>
      </c>
      <c r="G312" s="2" t="b">
        <v>1</v>
      </c>
      <c r="H312" s="9" t="str">
        <f>IFERROR(_xlfn.XLOOKUP(Table2[[#This Row],[nace2]],Matching_NG!$B$3:$B$376,Matching_NG!$F$3:$F$376),"N")</f>
        <v>N</v>
      </c>
      <c r="I312" s="1"/>
      <c r="J312" s="1"/>
      <c r="K312" s="1"/>
    </row>
    <row r="313" spans="1:11" hidden="1" x14ac:dyDescent="0.25">
      <c r="A313" t="s">
        <v>118</v>
      </c>
      <c r="B313" s="1" t="s">
        <v>174</v>
      </c>
      <c r="C313" s="1" t="s">
        <v>175</v>
      </c>
      <c r="D313" s="1">
        <v>2573</v>
      </c>
      <c r="E313">
        <f t="shared" si="4"/>
        <v>4</v>
      </c>
      <c r="F313" s="1" t="s">
        <v>368</v>
      </c>
      <c r="G313" s="2" t="b">
        <v>1</v>
      </c>
      <c r="H313" s="9" t="str">
        <f>IFERROR(_xlfn.XLOOKUP(Table2[[#This Row],[nace2]],Matching_NG!$B$3:$B$376,Matching_NG!$F$3:$F$376),"N")</f>
        <v>N</v>
      </c>
      <c r="I313" s="1"/>
      <c r="J313" s="1"/>
      <c r="K313" s="1"/>
    </row>
    <row r="314" spans="1:11" hidden="1" x14ac:dyDescent="0.25">
      <c r="A314" t="s">
        <v>118</v>
      </c>
      <c r="B314" s="1" t="s">
        <v>174</v>
      </c>
      <c r="C314" s="1" t="s">
        <v>175</v>
      </c>
      <c r="D314" s="1">
        <v>259</v>
      </c>
      <c r="E314">
        <f t="shared" si="4"/>
        <v>3</v>
      </c>
      <c r="F314" s="1" t="s">
        <v>369</v>
      </c>
      <c r="G314" s="2" t="b">
        <v>1</v>
      </c>
      <c r="H314" s="9" t="str">
        <f>IFERROR(_xlfn.XLOOKUP(Table2[[#This Row],[nace2]],Matching_NG!$B$3:$B$376,Matching_NG!$F$3:$F$376),"N")</f>
        <v>N</v>
      </c>
      <c r="I314" s="1"/>
      <c r="J314" s="1"/>
      <c r="K314" s="1"/>
    </row>
    <row r="315" spans="1:11" hidden="1" x14ac:dyDescent="0.25">
      <c r="A315" t="s">
        <v>118</v>
      </c>
      <c r="B315" s="1" t="s">
        <v>174</v>
      </c>
      <c r="C315" s="1" t="s">
        <v>175</v>
      </c>
      <c r="D315" s="1">
        <v>2591</v>
      </c>
      <c r="E315">
        <f t="shared" si="4"/>
        <v>4</v>
      </c>
      <c r="F315" s="1" t="s">
        <v>370</v>
      </c>
      <c r="G315" s="2" t="b">
        <v>1</v>
      </c>
      <c r="H315" s="9" t="str">
        <f>IFERROR(_xlfn.XLOOKUP(Table2[[#This Row],[nace2]],Matching_NG!$B$3:$B$376,Matching_NG!$F$3:$F$376),"N")</f>
        <v>N</v>
      </c>
      <c r="I315" s="1"/>
      <c r="J315" s="1"/>
      <c r="K315" s="1"/>
    </row>
    <row r="316" spans="1:11" hidden="1" x14ac:dyDescent="0.25">
      <c r="A316" t="s">
        <v>118</v>
      </c>
      <c r="B316" s="1" t="s">
        <v>174</v>
      </c>
      <c r="C316" s="1" t="s">
        <v>175</v>
      </c>
      <c r="D316" s="1">
        <v>2592</v>
      </c>
      <c r="E316">
        <f t="shared" si="4"/>
        <v>4</v>
      </c>
      <c r="F316" s="1" t="s">
        <v>371</v>
      </c>
      <c r="G316" s="2" t="b">
        <v>1</v>
      </c>
      <c r="H316" s="9" t="str">
        <f>IFERROR(_xlfn.XLOOKUP(Table2[[#This Row],[nace2]],Matching_NG!$B$3:$B$376,Matching_NG!$F$3:$F$376),"N")</f>
        <v>N</v>
      </c>
      <c r="I316" s="1"/>
      <c r="J316" s="1"/>
      <c r="K316" s="1"/>
    </row>
    <row r="317" spans="1:11" hidden="1" x14ac:dyDescent="0.25">
      <c r="A317" t="s">
        <v>118</v>
      </c>
      <c r="B317" s="1" t="s">
        <v>174</v>
      </c>
      <c r="C317" s="1" t="s">
        <v>175</v>
      </c>
      <c r="D317" s="1">
        <v>2593</v>
      </c>
      <c r="E317">
        <f t="shared" si="4"/>
        <v>4</v>
      </c>
      <c r="F317" s="1" t="s">
        <v>372</v>
      </c>
      <c r="G317" s="2" t="b">
        <v>1</v>
      </c>
      <c r="H317" s="9" t="str">
        <f>IFERROR(_xlfn.XLOOKUP(Table2[[#This Row],[nace2]],Matching_NG!$B$3:$B$376,Matching_NG!$F$3:$F$376),"N")</f>
        <v>N</v>
      </c>
      <c r="I317" s="1"/>
      <c r="J317" s="1"/>
      <c r="K317" s="1"/>
    </row>
    <row r="318" spans="1:11" hidden="1" x14ac:dyDescent="0.25">
      <c r="A318" t="s">
        <v>118</v>
      </c>
      <c r="B318" s="1" t="s">
        <v>174</v>
      </c>
      <c r="C318" s="1" t="s">
        <v>175</v>
      </c>
      <c r="D318" s="1">
        <v>2594</v>
      </c>
      <c r="E318">
        <f t="shared" si="4"/>
        <v>4</v>
      </c>
      <c r="F318" s="1" t="s">
        <v>373</v>
      </c>
      <c r="G318" s="2" t="b">
        <v>1</v>
      </c>
      <c r="H318" s="9" t="str">
        <f>IFERROR(_xlfn.XLOOKUP(Table2[[#This Row],[nace2]],Matching_NG!$B$3:$B$376,Matching_NG!$F$3:$F$376),"N")</f>
        <v>N</v>
      </c>
      <c r="I318" s="1"/>
      <c r="J318" s="1"/>
      <c r="K318" s="1"/>
    </row>
    <row r="319" spans="1:11" hidden="1" x14ac:dyDescent="0.25">
      <c r="A319" t="s">
        <v>118</v>
      </c>
      <c r="B319" s="1" t="s">
        <v>174</v>
      </c>
      <c r="C319" s="1" t="s">
        <v>175</v>
      </c>
      <c r="D319" s="1">
        <v>2599</v>
      </c>
      <c r="E319">
        <f t="shared" si="4"/>
        <v>4</v>
      </c>
      <c r="F319" s="1" t="s">
        <v>374</v>
      </c>
      <c r="G319" s="2" t="b">
        <v>1</v>
      </c>
      <c r="H319" s="9" t="str">
        <f>IFERROR(_xlfn.XLOOKUP(Table2[[#This Row],[nace2]],Matching_NG!$B$3:$B$376,Matching_NG!$F$3:$F$376),"N")</f>
        <v>N</v>
      </c>
      <c r="I319" s="1"/>
      <c r="J319" s="1"/>
      <c r="K319" s="1"/>
    </row>
    <row r="320" spans="1:11" x14ac:dyDescent="0.25">
      <c r="A320" t="s">
        <v>118</v>
      </c>
      <c r="B320" s="1" t="s">
        <v>174</v>
      </c>
      <c r="C320" s="1" t="s">
        <v>175</v>
      </c>
      <c r="D320" s="1">
        <v>26</v>
      </c>
      <c r="E320">
        <f t="shared" si="4"/>
        <v>2</v>
      </c>
      <c r="F320" s="1" t="s">
        <v>375</v>
      </c>
      <c r="G320" s="2" t="b">
        <v>1</v>
      </c>
      <c r="H320" s="9" t="str">
        <f>IFERROR(_xlfn.XLOOKUP(Table2[[#This Row],[nace2]],Matching_NG!$B$3:$B$376,Matching_NG!$F$3:$F$376),"N")</f>
        <v>N</v>
      </c>
      <c r="I320" s="1"/>
      <c r="J320" s="1"/>
      <c r="K320" s="1"/>
    </row>
    <row r="321" spans="1:11" hidden="1" x14ac:dyDescent="0.25">
      <c r="A321" t="s">
        <v>118</v>
      </c>
      <c r="B321" s="1" t="s">
        <v>174</v>
      </c>
      <c r="C321" s="1" t="s">
        <v>175</v>
      </c>
      <c r="D321" s="1">
        <v>261</v>
      </c>
      <c r="E321">
        <f t="shared" si="4"/>
        <v>3</v>
      </c>
      <c r="F321" s="1" t="s">
        <v>376</v>
      </c>
      <c r="G321" s="2" t="b">
        <v>1</v>
      </c>
      <c r="H321" s="9" t="str">
        <f>IFERROR(_xlfn.XLOOKUP(Table2[[#This Row],[nace2]],Matching_NG!$B$3:$B$376,Matching_NG!$F$3:$F$376),"N")</f>
        <v>N</v>
      </c>
      <c r="I321" s="1"/>
      <c r="J321" s="1"/>
      <c r="K321" s="1"/>
    </row>
    <row r="322" spans="1:11" hidden="1" x14ac:dyDescent="0.25">
      <c r="A322" t="s">
        <v>118</v>
      </c>
      <c r="B322" s="1" t="s">
        <v>174</v>
      </c>
      <c r="C322" s="1" t="s">
        <v>175</v>
      </c>
      <c r="D322" s="1">
        <v>2611</v>
      </c>
      <c r="E322">
        <f t="shared" ref="E322:E385" si="5">LEN(D322)</f>
        <v>4</v>
      </c>
      <c r="F322" s="1" t="s">
        <v>377</v>
      </c>
      <c r="G322" s="2" t="b">
        <v>1</v>
      </c>
      <c r="H322" s="9" t="str">
        <f>IFERROR(_xlfn.XLOOKUP(Table2[[#This Row],[nace2]],Matching_NG!$B$3:$B$376,Matching_NG!$F$3:$F$376),"N")</f>
        <v>N</v>
      </c>
      <c r="I322" s="1"/>
      <c r="J322" s="1"/>
      <c r="K322" s="1"/>
    </row>
    <row r="323" spans="1:11" hidden="1" x14ac:dyDescent="0.25">
      <c r="A323" t="s">
        <v>118</v>
      </c>
      <c r="B323" s="1" t="s">
        <v>174</v>
      </c>
      <c r="C323" s="1" t="s">
        <v>175</v>
      </c>
      <c r="D323" s="1">
        <v>2612</v>
      </c>
      <c r="E323">
        <f t="shared" si="5"/>
        <v>4</v>
      </c>
      <c r="F323" s="1" t="s">
        <v>378</v>
      </c>
      <c r="G323" s="2" t="b">
        <v>1</v>
      </c>
      <c r="H323" s="9" t="str">
        <f>IFERROR(_xlfn.XLOOKUP(Table2[[#This Row],[nace2]],Matching_NG!$B$3:$B$376,Matching_NG!$F$3:$F$376),"N")</f>
        <v>N</v>
      </c>
      <c r="I323" s="1"/>
      <c r="J323" s="1"/>
      <c r="K323" s="1"/>
    </row>
    <row r="324" spans="1:11" hidden="1" x14ac:dyDescent="0.25">
      <c r="A324" t="s">
        <v>118</v>
      </c>
      <c r="B324" s="1" t="s">
        <v>174</v>
      </c>
      <c r="C324" s="1" t="s">
        <v>175</v>
      </c>
      <c r="D324" s="1">
        <v>262</v>
      </c>
      <c r="E324">
        <f t="shared" si="5"/>
        <v>3</v>
      </c>
      <c r="F324" s="1" t="s">
        <v>379</v>
      </c>
      <c r="G324" s="2" t="b">
        <v>1</v>
      </c>
      <c r="H324" s="9" t="str">
        <f>IFERROR(_xlfn.XLOOKUP(Table2[[#This Row],[nace2]],Matching_NG!$B$3:$B$376,Matching_NG!$F$3:$F$376),"N")</f>
        <v>N</v>
      </c>
      <c r="I324" s="1"/>
      <c r="J324" s="1"/>
      <c r="K324" s="1"/>
    </row>
    <row r="325" spans="1:11" hidden="1" x14ac:dyDescent="0.25">
      <c r="A325" t="s">
        <v>118</v>
      </c>
      <c r="B325" s="1" t="s">
        <v>174</v>
      </c>
      <c r="C325" s="1" t="s">
        <v>175</v>
      </c>
      <c r="D325" s="1">
        <v>2620</v>
      </c>
      <c r="E325">
        <f t="shared" si="5"/>
        <v>4</v>
      </c>
      <c r="F325" s="1" t="s">
        <v>379</v>
      </c>
      <c r="G325" s="2" t="b">
        <v>1</v>
      </c>
      <c r="H325" s="9" t="str">
        <f>IFERROR(_xlfn.XLOOKUP(Table2[[#This Row],[nace2]],Matching_NG!$B$3:$B$376,Matching_NG!$F$3:$F$376),"N")</f>
        <v>N</v>
      </c>
      <c r="I325" s="1"/>
      <c r="J325" s="1"/>
      <c r="K325" s="1"/>
    </row>
    <row r="326" spans="1:11" hidden="1" x14ac:dyDescent="0.25">
      <c r="A326" t="s">
        <v>118</v>
      </c>
      <c r="B326" s="1" t="s">
        <v>174</v>
      </c>
      <c r="C326" s="1" t="s">
        <v>175</v>
      </c>
      <c r="D326" s="1">
        <v>263</v>
      </c>
      <c r="E326">
        <f t="shared" si="5"/>
        <v>3</v>
      </c>
      <c r="F326" s="1" t="s">
        <v>380</v>
      </c>
      <c r="G326" s="2" t="b">
        <v>1</v>
      </c>
      <c r="H326" s="9" t="str">
        <f>IFERROR(_xlfn.XLOOKUP(Table2[[#This Row],[nace2]],Matching_NG!$B$3:$B$376,Matching_NG!$F$3:$F$376),"N")</f>
        <v>N</v>
      </c>
      <c r="I326" s="1"/>
      <c r="J326" s="1"/>
      <c r="K326" s="1"/>
    </row>
    <row r="327" spans="1:11" hidden="1" x14ac:dyDescent="0.25">
      <c r="A327" t="s">
        <v>118</v>
      </c>
      <c r="B327" s="1" t="s">
        <v>174</v>
      </c>
      <c r="C327" s="1" t="s">
        <v>175</v>
      </c>
      <c r="D327" s="1">
        <v>2630</v>
      </c>
      <c r="E327">
        <f t="shared" si="5"/>
        <v>4</v>
      </c>
      <c r="F327" s="1" t="s">
        <v>380</v>
      </c>
      <c r="G327" s="2" t="b">
        <v>1</v>
      </c>
      <c r="H327" s="9" t="str">
        <f>IFERROR(_xlfn.XLOOKUP(Table2[[#This Row],[nace2]],Matching_NG!$B$3:$B$376,Matching_NG!$F$3:$F$376),"N")</f>
        <v>N</v>
      </c>
      <c r="I327" s="1"/>
      <c r="J327" s="1"/>
      <c r="K327" s="1"/>
    </row>
    <row r="328" spans="1:11" hidden="1" x14ac:dyDescent="0.25">
      <c r="A328" t="s">
        <v>118</v>
      </c>
      <c r="B328" s="1" t="s">
        <v>174</v>
      </c>
      <c r="C328" s="1" t="s">
        <v>175</v>
      </c>
      <c r="D328" s="1">
        <v>264</v>
      </c>
      <c r="E328">
        <f t="shared" si="5"/>
        <v>3</v>
      </c>
      <c r="F328" s="1" t="s">
        <v>381</v>
      </c>
      <c r="G328" s="2" t="b">
        <v>1</v>
      </c>
      <c r="H328" s="9" t="str">
        <f>IFERROR(_xlfn.XLOOKUP(Table2[[#This Row],[nace2]],Matching_NG!$B$3:$B$376,Matching_NG!$F$3:$F$376),"N")</f>
        <v>N</v>
      </c>
      <c r="I328" s="1"/>
      <c r="J328" s="1"/>
      <c r="K328" s="1"/>
    </row>
    <row r="329" spans="1:11" hidden="1" x14ac:dyDescent="0.25">
      <c r="A329" t="s">
        <v>118</v>
      </c>
      <c r="B329" s="1" t="s">
        <v>174</v>
      </c>
      <c r="C329" s="1" t="s">
        <v>175</v>
      </c>
      <c r="D329" s="1">
        <v>2640</v>
      </c>
      <c r="E329">
        <f t="shared" si="5"/>
        <v>4</v>
      </c>
      <c r="F329" s="1" t="s">
        <v>381</v>
      </c>
      <c r="G329" s="2" t="b">
        <v>1</v>
      </c>
      <c r="H329" s="9" t="str">
        <f>IFERROR(_xlfn.XLOOKUP(Table2[[#This Row],[nace2]],Matching_NG!$B$3:$B$376,Matching_NG!$F$3:$F$376),"N")</f>
        <v>N</v>
      </c>
      <c r="I329" s="1"/>
      <c r="J329" s="1"/>
      <c r="K329" s="1"/>
    </row>
    <row r="330" spans="1:11" hidden="1" x14ac:dyDescent="0.25">
      <c r="A330" t="s">
        <v>118</v>
      </c>
      <c r="B330" s="1" t="s">
        <v>174</v>
      </c>
      <c r="C330" s="1" t="s">
        <v>175</v>
      </c>
      <c r="D330" s="1">
        <v>265</v>
      </c>
      <c r="E330">
        <f t="shared" si="5"/>
        <v>3</v>
      </c>
      <c r="F330" s="1" t="s">
        <v>382</v>
      </c>
      <c r="G330" s="2" t="b">
        <v>1</v>
      </c>
      <c r="H330" s="9" t="str">
        <f>IFERROR(_xlfn.XLOOKUP(Table2[[#This Row],[nace2]],Matching_NG!$B$3:$B$376,Matching_NG!$F$3:$F$376),"N")</f>
        <v>N</v>
      </c>
      <c r="I330" s="1"/>
      <c r="J330" s="1"/>
      <c r="K330" s="1"/>
    </row>
    <row r="331" spans="1:11" hidden="1" x14ac:dyDescent="0.25">
      <c r="A331" t="s">
        <v>118</v>
      </c>
      <c r="B331" s="1" t="s">
        <v>174</v>
      </c>
      <c r="C331" s="1" t="s">
        <v>175</v>
      </c>
      <c r="D331" s="1">
        <v>2651</v>
      </c>
      <c r="E331">
        <f t="shared" si="5"/>
        <v>4</v>
      </c>
      <c r="F331" s="1" t="s">
        <v>382</v>
      </c>
      <c r="G331" s="2" t="b">
        <v>1</v>
      </c>
      <c r="H331" s="9" t="str">
        <f>IFERROR(_xlfn.XLOOKUP(Table2[[#This Row],[nace2]],Matching_NG!$B$3:$B$376,Matching_NG!$F$3:$F$376),"N")</f>
        <v>N</v>
      </c>
      <c r="I331" s="1"/>
      <c r="J331" s="1"/>
      <c r="K331" s="1"/>
    </row>
    <row r="332" spans="1:11" hidden="1" x14ac:dyDescent="0.25">
      <c r="A332" t="s">
        <v>118</v>
      </c>
      <c r="B332" s="1" t="s">
        <v>174</v>
      </c>
      <c r="C332" s="1" t="s">
        <v>175</v>
      </c>
      <c r="D332" s="1">
        <v>2652</v>
      </c>
      <c r="E332">
        <f t="shared" si="5"/>
        <v>4</v>
      </c>
      <c r="F332" s="1" t="s">
        <v>383</v>
      </c>
      <c r="G332" s="2" t="b">
        <v>1</v>
      </c>
      <c r="H332" s="9" t="str">
        <f>IFERROR(_xlfn.XLOOKUP(Table2[[#This Row],[nace2]],Matching_NG!$B$3:$B$376,Matching_NG!$F$3:$F$376),"N")</f>
        <v>N</v>
      </c>
      <c r="I332" s="1"/>
      <c r="J332" s="1"/>
      <c r="K332" s="1"/>
    </row>
    <row r="333" spans="1:11" hidden="1" x14ac:dyDescent="0.25">
      <c r="A333" t="s">
        <v>118</v>
      </c>
      <c r="B333" s="1" t="s">
        <v>174</v>
      </c>
      <c r="C333" s="1" t="s">
        <v>175</v>
      </c>
      <c r="D333" s="1">
        <v>266</v>
      </c>
      <c r="E333">
        <f t="shared" si="5"/>
        <v>3</v>
      </c>
      <c r="F333" s="1" t="s">
        <v>384</v>
      </c>
      <c r="G333" s="2" t="b">
        <v>1</v>
      </c>
      <c r="H333" s="9" t="str">
        <f>IFERROR(_xlfn.XLOOKUP(Table2[[#This Row],[nace2]],Matching_NG!$B$3:$B$376,Matching_NG!$F$3:$F$376),"N")</f>
        <v>N</v>
      </c>
      <c r="I333" s="1"/>
      <c r="J333" s="1"/>
      <c r="K333" s="1"/>
    </row>
    <row r="334" spans="1:11" hidden="1" x14ac:dyDescent="0.25">
      <c r="A334" t="s">
        <v>118</v>
      </c>
      <c r="B334" s="1" t="s">
        <v>174</v>
      </c>
      <c r="C334" s="1" t="s">
        <v>175</v>
      </c>
      <c r="D334" s="1">
        <v>2660</v>
      </c>
      <c r="E334">
        <f t="shared" si="5"/>
        <v>4</v>
      </c>
      <c r="F334" s="1" t="s">
        <v>384</v>
      </c>
      <c r="G334" s="2" t="b">
        <v>1</v>
      </c>
      <c r="H334" s="9" t="str">
        <f>IFERROR(_xlfn.XLOOKUP(Table2[[#This Row],[nace2]],Matching_NG!$B$3:$B$376,Matching_NG!$F$3:$F$376),"N")</f>
        <v>N</v>
      </c>
      <c r="I334" s="1"/>
      <c r="J334" s="1"/>
      <c r="K334" s="1"/>
    </row>
    <row r="335" spans="1:11" hidden="1" x14ac:dyDescent="0.25">
      <c r="A335" t="s">
        <v>118</v>
      </c>
      <c r="B335" s="1" t="s">
        <v>174</v>
      </c>
      <c r="C335" s="1" t="s">
        <v>175</v>
      </c>
      <c r="D335" s="1">
        <v>267</v>
      </c>
      <c r="E335">
        <f t="shared" si="5"/>
        <v>3</v>
      </c>
      <c r="F335" s="1" t="s">
        <v>385</v>
      </c>
      <c r="G335" s="2" t="b">
        <v>1</v>
      </c>
      <c r="H335" s="9" t="str">
        <f>IFERROR(_xlfn.XLOOKUP(Table2[[#This Row],[nace2]],Matching_NG!$B$3:$B$376,Matching_NG!$F$3:$F$376),"N")</f>
        <v>N</v>
      </c>
      <c r="I335" s="1"/>
      <c r="J335" s="1"/>
      <c r="K335" s="1"/>
    </row>
    <row r="336" spans="1:11" hidden="1" x14ac:dyDescent="0.25">
      <c r="A336" t="s">
        <v>118</v>
      </c>
      <c r="B336" s="1" t="s">
        <v>174</v>
      </c>
      <c r="C336" s="1" t="s">
        <v>175</v>
      </c>
      <c r="D336" s="1">
        <v>2670</v>
      </c>
      <c r="E336">
        <f t="shared" si="5"/>
        <v>4</v>
      </c>
      <c r="F336" s="1" t="s">
        <v>385</v>
      </c>
      <c r="G336" s="2" t="b">
        <v>1</v>
      </c>
      <c r="H336" s="9" t="str">
        <f>IFERROR(_xlfn.XLOOKUP(Table2[[#This Row],[nace2]],Matching_NG!$B$3:$B$376,Matching_NG!$F$3:$F$376),"N")</f>
        <v>N</v>
      </c>
      <c r="I336" s="1"/>
      <c r="J336" s="1"/>
      <c r="K336" s="1"/>
    </row>
    <row r="337" spans="1:11" hidden="1" x14ac:dyDescent="0.25">
      <c r="A337" t="s">
        <v>118</v>
      </c>
      <c r="B337" s="1" t="s">
        <v>174</v>
      </c>
      <c r="C337" s="1" t="s">
        <v>175</v>
      </c>
      <c r="D337" s="1">
        <v>268</v>
      </c>
      <c r="E337">
        <f t="shared" si="5"/>
        <v>3</v>
      </c>
      <c r="F337" s="1" t="s">
        <v>386</v>
      </c>
      <c r="G337" s="2" t="b">
        <v>1</v>
      </c>
      <c r="H337" s="9" t="str">
        <f>IFERROR(_xlfn.XLOOKUP(Table2[[#This Row],[nace2]],Matching_NG!$B$3:$B$376,Matching_NG!$F$3:$F$376),"N")</f>
        <v>N</v>
      </c>
      <c r="I337" s="1"/>
      <c r="J337" s="1"/>
      <c r="K337" s="1"/>
    </row>
    <row r="338" spans="1:11" hidden="1" x14ac:dyDescent="0.25">
      <c r="A338" t="s">
        <v>118</v>
      </c>
      <c r="B338" s="1" t="s">
        <v>174</v>
      </c>
      <c r="C338" s="1" t="s">
        <v>175</v>
      </c>
      <c r="D338" s="1">
        <v>2680</v>
      </c>
      <c r="E338">
        <f t="shared" si="5"/>
        <v>4</v>
      </c>
      <c r="F338" s="1" t="s">
        <v>386</v>
      </c>
      <c r="G338" s="2" t="b">
        <v>1</v>
      </c>
      <c r="H338" s="9" t="str">
        <f>IFERROR(_xlfn.XLOOKUP(Table2[[#This Row],[nace2]],Matching_NG!$B$3:$B$376,Matching_NG!$F$3:$F$376),"N")</f>
        <v>N</v>
      </c>
      <c r="I338" s="1"/>
      <c r="J338" s="1"/>
      <c r="K338" s="1"/>
    </row>
    <row r="339" spans="1:11" x14ac:dyDescent="0.25">
      <c r="A339" t="s">
        <v>118</v>
      </c>
      <c r="B339" s="1" t="s">
        <v>174</v>
      </c>
      <c r="C339" s="1" t="s">
        <v>175</v>
      </c>
      <c r="D339" s="1">
        <v>27</v>
      </c>
      <c r="E339">
        <f t="shared" si="5"/>
        <v>2</v>
      </c>
      <c r="F339" s="1" t="s">
        <v>387</v>
      </c>
      <c r="G339" s="2" t="b">
        <v>1</v>
      </c>
      <c r="H339" s="9" t="str">
        <f>IFERROR(_xlfn.XLOOKUP(Table2[[#This Row],[nace2]],Matching_NG!$B$3:$B$376,Matching_NG!$F$3:$F$376),"N")</f>
        <v>N</v>
      </c>
      <c r="I339" s="1"/>
      <c r="J339" s="1"/>
      <c r="K339" s="1"/>
    </row>
    <row r="340" spans="1:11" hidden="1" x14ac:dyDescent="0.25">
      <c r="A340" t="s">
        <v>118</v>
      </c>
      <c r="B340" s="1" t="s">
        <v>174</v>
      </c>
      <c r="C340" s="1" t="s">
        <v>175</v>
      </c>
      <c r="D340" s="1">
        <v>271</v>
      </c>
      <c r="E340">
        <f t="shared" si="5"/>
        <v>3</v>
      </c>
      <c r="F340" s="1" t="s">
        <v>388</v>
      </c>
      <c r="G340" s="2" t="b">
        <v>1</v>
      </c>
      <c r="H340" s="9" t="str">
        <f>IFERROR(_xlfn.XLOOKUP(Table2[[#This Row],[nace2]],Matching_NG!$B$3:$B$376,Matching_NG!$F$3:$F$376),"N")</f>
        <v>N</v>
      </c>
      <c r="I340" s="1"/>
      <c r="J340" s="1"/>
      <c r="K340" s="1"/>
    </row>
    <row r="341" spans="1:11" hidden="1" x14ac:dyDescent="0.25">
      <c r="A341" t="s">
        <v>118</v>
      </c>
      <c r="B341" s="1" t="s">
        <v>174</v>
      </c>
      <c r="C341" s="1" t="s">
        <v>175</v>
      </c>
      <c r="D341" s="1">
        <v>2711</v>
      </c>
      <c r="E341">
        <f t="shared" si="5"/>
        <v>4</v>
      </c>
      <c r="F341" s="1" t="s">
        <v>388</v>
      </c>
      <c r="G341" s="2" t="b">
        <v>1</v>
      </c>
      <c r="H341" s="9" t="str">
        <f>IFERROR(_xlfn.XLOOKUP(Table2[[#This Row],[nace2]],Matching_NG!$B$3:$B$376,Matching_NG!$F$3:$F$376),"N")</f>
        <v>N</v>
      </c>
      <c r="I341" s="1"/>
      <c r="J341" s="1"/>
      <c r="K341" s="1"/>
    </row>
    <row r="342" spans="1:11" hidden="1" x14ac:dyDescent="0.25">
      <c r="A342" t="s">
        <v>118</v>
      </c>
      <c r="B342" s="1" t="s">
        <v>174</v>
      </c>
      <c r="C342" s="1" t="s">
        <v>175</v>
      </c>
      <c r="D342" s="1">
        <v>2712</v>
      </c>
      <c r="E342">
        <f t="shared" si="5"/>
        <v>4</v>
      </c>
      <c r="F342" s="1" t="s">
        <v>389</v>
      </c>
      <c r="G342" s="2" t="b">
        <v>1</v>
      </c>
      <c r="H342" s="9" t="str">
        <f>IFERROR(_xlfn.XLOOKUP(Table2[[#This Row],[nace2]],Matching_NG!$B$3:$B$376,Matching_NG!$F$3:$F$376),"N")</f>
        <v>N</v>
      </c>
      <c r="I342" s="1"/>
      <c r="J342" s="1"/>
      <c r="K342" s="1"/>
    </row>
    <row r="343" spans="1:11" hidden="1" x14ac:dyDescent="0.25">
      <c r="A343" t="s">
        <v>118</v>
      </c>
      <c r="B343" s="1" t="s">
        <v>174</v>
      </c>
      <c r="C343" s="1" t="s">
        <v>175</v>
      </c>
      <c r="D343" s="1">
        <v>272</v>
      </c>
      <c r="E343">
        <f t="shared" si="5"/>
        <v>3</v>
      </c>
      <c r="F343" s="1" t="s">
        <v>390</v>
      </c>
      <c r="G343" s="2" t="b">
        <v>1</v>
      </c>
      <c r="H343" s="9" t="str">
        <f>IFERROR(_xlfn.XLOOKUP(Table2[[#This Row],[nace2]],Matching_NG!$B$3:$B$376,Matching_NG!$F$3:$F$376),"N")</f>
        <v>N</v>
      </c>
      <c r="I343" s="1"/>
      <c r="J343" s="1"/>
      <c r="K343" s="1"/>
    </row>
    <row r="344" spans="1:11" hidden="1" x14ac:dyDescent="0.25">
      <c r="A344" t="s">
        <v>118</v>
      </c>
      <c r="B344" s="1" t="s">
        <v>174</v>
      </c>
      <c r="C344" s="1" t="s">
        <v>175</v>
      </c>
      <c r="D344" s="1">
        <v>2720</v>
      </c>
      <c r="E344">
        <f t="shared" si="5"/>
        <v>4</v>
      </c>
      <c r="F344" s="1" t="s">
        <v>390</v>
      </c>
      <c r="G344" s="2" t="b">
        <v>1</v>
      </c>
      <c r="H344" s="9" t="str">
        <f>IFERROR(_xlfn.XLOOKUP(Table2[[#This Row],[nace2]],Matching_NG!$B$3:$B$376,Matching_NG!$F$3:$F$376),"N")</f>
        <v>N</v>
      </c>
      <c r="I344" s="1"/>
      <c r="J344" s="1"/>
      <c r="K344" s="1"/>
    </row>
    <row r="345" spans="1:11" hidden="1" x14ac:dyDescent="0.25">
      <c r="A345" t="s">
        <v>118</v>
      </c>
      <c r="B345" s="1" t="s">
        <v>174</v>
      </c>
      <c r="C345" s="1" t="s">
        <v>175</v>
      </c>
      <c r="D345" s="1">
        <v>273</v>
      </c>
      <c r="E345">
        <f t="shared" si="5"/>
        <v>3</v>
      </c>
      <c r="F345" s="1" t="s">
        <v>391</v>
      </c>
      <c r="G345" s="2" t="b">
        <v>1</v>
      </c>
      <c r="H345" s="9" t="str">
        <f>IFERROR(_xlfn.XLOOKUP(Table2[[#This Row],[nace2]],Matching_NG!$B$3:$B$376,Matching_NG!$F$3:$F$376),"N")</f>
        <v>N</v>
      </c>
      <c r="I345" s="1"/>
      <c r="J345" s="1"/>
      <c r="K345" s="1"/>
    </row>
    <row r="346" spans="1:11" hidden="1" x14ac:dyDescent="0.25">
      <c r="A346" t="s">
        <v>118</v>
      </c>
      <c r="B346" s="1" t="s">
        <v>174</v>
      </c>
      <c r="C346" s="1" t="s">
        <v>175</v>
      </c>
      <c r="D346" s="1">
        <v>2731</v>
      </c>
      <c r="E346">
        <f t="shared" si="5"/>
        <v>4</v>
      </c>
      <c r="F346" s="1" t="s">
        <v>392</v>
      </c>
      <c r="G346" s="2" t="b">
        <v>1</v>
      </c>
      <c r="H346" s="9" t="str">
        <f>IFERROR(_xlfn.XLOOKUP(Table2[[#This Row],[nace2]],Matching_NG!$B$3:$B$376,Matching_NG!$F$3:$F$376),"N")</f>
        <v>N</v>
      </c>
      <c r="I346" s="1"/>
      <c r="J346" s="1"/>
      <c r="K346" s="1"/>
    </row>
    <row r="347" spans="1:11" hidden="1" x14ac:dyDescent="0.25">
      <c r="A347" t="s">
        <v>118</v>
      </c>
      <c r="B347" s="1" t="s">
        <v>174</v>
      </c>
      <c r="C347" s="1" t="s">
        <v>175</v>
      </c>
      <c r="D347" s="1">
        <v>2732</v>
      </c>
      <c r="E347">
        <f t="shared" si="5"/>
        <v>4</v>
      </c>
      <c r="F347" s="1" t="s">
        <v>393</v>
      </c>
      <c r="G347" s="2" t="b">
        <v>1</v>
      </c>
      <c r="H347" s="9" t="str">
        <f>IFERROR(_xlfn.XLOOKUP(Table2[[#This Row],[nace2]],Matching_NG!$B$3:$B$376,Matching_NG!$F$3:$F$376),"N")</f>
        <v>N</v>
      </c>
      <c r="I347" s="1"/>
      <c r="J347" s="1"/>
      <c r="K347" s="1"/>
    </row>
    <row r="348" spans="1:11" hidden="1" x14ac:dyDescent="0.25">
      <c r="A348" t="s">
        <v>118</v>
      </c>
      <c r="B348" s="1" t="s">
        <v>174</v>
      </c>
      <c r="C348" s="1" t="s">
        <v>175</v>
      </c>
      <c r="D348" s="1">
        <v>2733</v>
      </c>
      <c r="E348">
        <f t="shared" si="5"/>
        <v>4</v>
      </c>
      <c r="F348" s="1" t="s">
        <v>394</v>
      </c>
      <c r="G348" s="2" t="b">
        <v>1</v>
      </c>
      <c r="H348" s="9" t="str">
        <f>IFERROR(_xlfn.XLOOKUP(Table2[[#This Row],[nace2]],Matching_NG!$B$3:$B$376,Matching_NG!$F$3:$F$376),"N")</f>
        <v>N</v>
      </c>
      <c r="I348" s="1"/>
      <c r="J348" s="1"/>
      <c r="K348" s="1"/>
    </row>
    <row r="349" spans="1:11" hidden="1" x14ac:dyDescent="0.25">
      <c r="A349" t="s">
        <v>118</v>
      </c>
      <c r="B349" s="1" t="s">
        <v>174</v>
      </c>
      <c r="C349" s="1" t="s">
        <v>175</v>
      </c>
      <c r="D349" s="1">
        <v>274</v>
      </c>
      <c r="E349">
        <f t="shared" si="5"/>
        <v>3</v>
      </c>
      <c r="F349" s="1" t="s">
        <v>395</v>
      </c>
      <c r="G349" s="2" t="b">
        <v>1</v>
      </c>
      <c r="H349" s="9" t="str">
        <f>IFERROR(_xlfn.XLOOKUP(Table2[[#This Row],[nace2]],Matching_NG!$B$3:$B$376,Matching_NG!$F$3:$F$376),"N")</f>
        <v>N</v>
      </c>
      <c r="I349" s="1"/>
      <c r="J349" s="1"/>
      <c r="K349" s="1"/>
    </row>
    <row r="350" spans="1:11" hidden="1" x14ac:dyDescent="0.25">
      <c r="A350" t="s">
        <v>118</v>
      </c>
      <c r="B350" s="1" t="s">
        <v>174</v>
      </c>
      <c r="C350" s="1" t="s">
        <v>175</v>
      </c>
      <c r="D350" s="1">
        <v>2740</v>
      </c>
      <c r="E350">
        <f t="shared" si="5"/>
        <v>4</v>
      </c>
      <c r="F350" s="1" t="s">
        <v>395</v>
      </c>
      <c r="G350" s="2" t="b">
        <v>1</v>
      </c>
      <c r="H350" s="9" t="str">
        <f>IFERROR(_xlfn.XLOOKUP(Table2[[#This Row],[nace2]],Matching_NG!$B$3:$B$376,Matching_NG!$F$3:$F$376),"N")</f>
        <v>N</v>
      </c>
      <c r="I350" s="1"/>
      <c r="J350" s="1"/>
      <c r="K350" s="1"/>
    </row>
    <row r="351" spans="1:11" hidden="1" x14ac:dyDescent="0.25">
      <c r="A351" t="s">
        <v>118</v>
      </c>
      <c r="B351" s="1" t="s">
        <v>174</v>
      </c>
      <c r="C351" s="1" t="s">
        <v>175</v>
      </c>
      <c r="D351" s="1">
        <v>275</v>
      </c>
      <c r="E351">
        <f t="shared" si="5"/>
        <v>3</v>
      </c>
      <c r="F351" s="1" t="s">
        <v>396</v>
      </c>
      <c r="G351" s="2" t="b">
        <v>1</v>
      </c>
      <c r="H351" s="9" t="str">
        <f>IFERROR(_xlfn.XLOOKUP(Table2[[#This Row],[nace2]],Matching_NG!$B$3:$B$376,Matching_NG!$F$3:$F$376),"N")</f>
        <v>N</v>
      </c>
      <c r="I351" s="1"/>
      <c r="J351" s="1"/>
      <c r="K351" s="1"/>
    </row>
    <row r="352" spans="1:11" hidden="1" x14ac:dyDescent="0.25">
      <c r="A352" t="s">
        <v>118</v>
      </c>
      <c r="B352" s="1" t="s">
        <v>174</v>
      </c>
      <c r="C352" s="1" t="s">
        <v>175</v>
      </c>
      <c r="D352" s="1">
        <v>2751</v>
      </c>
      <c r="E352">
        <f t="shared" si="5"/>
        <v>4</v>
      </c>
      <c r="F352" s="1" t="s">
        <v>397</v>
      </c>
      <c r="G352" s="2" t="b">
        <v>1</v>
      </c>
      <c r="H352" s="9" t="str">
        <f>IFERROR(_xlfn.XLOOKUP(Table2[[#This Row],[nace2]],Matching_NG!$B$3:$B$376,Matching_NG!$F$3:$F$376),"N")</f>
        <v>N</v>
      </c>
      <c r="I352" s="1"/>
      <c r="J352" s="1"/>
      <c r="K352" s="1"/>
    </row>
    <row r="353" spans="1:11" hidden="1" x14ac:dyDescent="0.25">
      <c r="A353" t="s">
        <v>118</v>
      </c>
      <c r="B353" s="1" t="s">
        <v>174</v>
      </c>
      <c r="C353" s="1" t="s">
        <v>175</v>
      </c>
      <c r="D353" s="1">
        <v>2752</v>
      </c>
      <c r="E353">
        <f t="shared" si="5"/>
        <v>4</v>
      </c>
      <c r="F353" s="1" t="s">
        <v>398</v>
      </c>
      <c r="G353" s="2" t="b">
        <v>1</v>
      </c>
      <c r="H353" s="9" t="str">
        <f>IFERROR(_xlfn.XLOOKUP(Table2[[#This Row],[nace2]],Matching_NG!$B$3:$B$376,Matching_NG!$F$3:$F$376),"N")</f>
        <v>N</v>
      </c>
      <c r="I353" s="1"/>
      <c r="J353" s="1"/>
      <c r="K353" s="1"/>
    </row>
    <row r="354" spans="1:11" hidden="1" x14ac:dyDescent="0.25">
      <c r="A354" t="s">
        <v>118</v>
      </c>
      <c r="B354" s="1" t="s">
        <v>174</v>
      </c>
      <c r="C354" s="1" t="s">
        <v>175</v>
      </c>
      <c r="D354" s="1">
        <v>279</v>
      </c>
      <c r="E354">
        <f t="shared" si="5"/>
        <v>3</v>
      </c>
      <c r="F354" s="1" t="s">
        <v>399</v>
      </c>
      <c r="G354" s="2" t="b">
        <v>1</v>
      </c>
      <c r="H354" s="9" t="str">
        <f>IFERROR(_xlfn.XLOOKUP(Table2[[#This Row],[nace2]],Matching_NG!$B$3:$B$376,Matching_NG!$F$3:$F$376),"N")</f>
        <v>N</v>
      </c>
      <c r="I354" s="1"/>
      <c r="J354" s="1"/>
      <c r="K354" s="1"/>
    </row>
    <row r="355" spans="1:11" hidden="1" x14ac:dyDescent="0.25">
      <c r="A355" t="s">
        <v>118</v>
      </c>
      <c r="B355" s="1" t="s">
        <v>174</v>
      </c>
      <c r="C355" s="1" t="s">
        <v>175</v>
      </c>
      <c r="D355" s="1">
        <v>2790</v>
      </c>
      <c r="E355">
        <f t="shared" si="5"/>
        <v>4</v>
      </c>
      <c r="F355" s="1" t="s">
        <v>399</v>
      </c>
      <c r="G355" s="2" t="b">
        <v>1</v>
      </c>
      <c r="H355" s="9" t="str">
        <f>IFERROR(_xlfn.XLOOKUP(Table2[[#This Row],[nace2]],Matching_NG!$B$3:$B$376,Matching_NG!$F$3:$F$376),"N")</f>
        <v>N</v>
      </c>
      <c r="I355" s="1"/>
      <c r="J355" s="1"/>
      <c r="K355" s="1"/>
    </row>
    <row r="356" spans="1:11" x14ac:dyDescent="0.25">
      <c r="A356" t="s">
        <v>118</v>
      </c>
      <c r="B356" s="1" t="s">
        <v>174</v>
      </c>
      <c r="C356" s="1" t="s">
        <v>175</v>
      </c>
      <c r="D356" s="1">
        <v>28</v>
      </c>
      <c r="E356">
        <f t="shared" si="5"/>
        <v>2</v>
      </c>
      <c r="F356" s="1" t="s">
        <v>400</v>
      </c>
      <c r="G356" s="2" t="b">
        <v>1</v>
      </c>
      <c r="H356" s="9" t="str">
        <f>IFERROR(_xlfn.XLOOKUP(Table2[[#This Row],[nace2]],Matching_NG!$B$3:$B$376,Matching_NG!$F$3:$F$376),"N")</f>
        <v>N</v>
      </c>
      <c r="I356" s="1"/>
      <c r="J356" s="1"/>
      <c r="K356" s="1"/>
    </row>
    <row r="357" spans="1:11" hidden="1" x14ac:dyDescent="0.25">
      <c r="A357" t="s">
        <v>118</v>
      </c>
      <c r="B357" s="1" t="s">
        <v>174</v>
      </c>
      <c r="C357" s="1" t="s">
        <v>175</v>
      </c>
      <c r="D357" s="1">
        <v>281</v>
      </c>
      <c r="E357">
        <f t="shared" si="5"/>
        <v>3</v>
      </c>
      <c r="F357" s="1" t="s">
        <v>401</v>
      </c>
      <c r="G357" s="2" t="b">
        <v>1</v>
      </c>
      <c r="H357" s="9" t="str">
        <f>IFERROR(_xlfn.XLOOKUP(Table2[[#This Row],[nace2]],Matching_NG!$B$3:$B$376,Matching_NG!$F$3:$F$376),"N")</f>
        <v>N</v>
      </c>
      <c r="I357" s="1"/>
      <c r="J357" s="1"/>
      <c r="K357" s="1"/>
    </row>
    <row r="358" spans="1:11" hidden="1" x14ac:dyDescent="0.25">
      <c r="A358" t="s">
        <v>118</v>
      </c>
      <c r="B358" s="1" t="s">
        <v>174</v>
      </c>
      <c r="C358" s="1" t="s">
        <v>175</v>
      </c>
      <c r="D358" s="1">
        <v>2811</v>
      </c>
      <c r="E358">
        <f t="shared" si="5"/>
        <v>4</v>
      </c>
      <c r="F358" s="1" t="s">
        <v>402</v>
      </c>
      <c r="G358" s="2" t="b">
        <v>1</v>
      </c>
      <c r="H358" s="9" t="str">
        <f>IFERROR(_xlfn.XLOOKUP(Table2[[#This Row],[nace2]],Matching_NG!$B$3:$B$376,Matching_NG!$F$3:$F$376),"N")</f>
        <v>N</v>
      </c>
      <c r="I358" s="1"/>
      <c r="J358" s="1"/>
      <c r="K358" s="1"/>
    </row>
    <row r="359" spans="1:11" hidden="1" x14ac:dyDescent="0.25">
      <c r="A359" t="s">
        <v>118</v>
      </c>
      <c r="B359" s="1" t="s">
        <v>174</v>
      </c>
      <c r="C359" s="1" t="s">
        <v>175</v>
      </c>
      <c r="D359" s="1">
        <v>2812</v>
      </c>
      <c r="E359">
        <f t="shared" si="5"/>
        <v>4</v>
      </c>
      <c r="F359" s="1" t="s">
        <v>403</v>
      </c>
      <c r="G359" s="2" t="b">
        <v>1</v>
      </c>
      <c r="H359" s="9" t="str">
        <f>IFERROR(_xlfn.XLOOKUP(Table2[[#This Row],[nace2]],Matching_NG!$B$3:$B$376,Matching_NG!$F$3:$F$376),"N")</f>
        <v>N</v>
      </c>
      <c r="I359" s="1"/>
      <c r="J359" s="1"/>
      <c r="K359" s="1"/>
    </row>
    <row r="360" spans="1:11" hidden="1" x14ac:dyDescent="0.25">
      <c r="A360" t="s">
        <v>118</v>
      </c>
      <c r="B360" s="1" t="s">
        <v>174</v>
      </c>
      <c r="C360" s="1" t="s">
        <v>175</v>
      </c>
      <c r="D360" s="1">
        <v>2813</v>
      </c>
      <c r="E360">
        <f t="shared" si="5"/>
        <v>4</v>
      </c>
      <c r="F360" s="1" t="s">
        <v>404</v>
      </c>
      <c r="G360" s="2" t="b">
        <v>1</v>
      </c>
      <c r="H360" s="9" t="str">
        <f>IFERROR(_xlfn.XLOOKUP(Table2[[#This Row],[nace2]],Matching_NG!$B$3:$B$376,Matching_NG!$F$3:$F$376),"N")</f>
        <v>N</v>
      </c>
      <c r="I360" s="1"/>
      <c r="J360" s="1"/>
      <c r="K360" s="1"/>
    </row>
    <row r="361" spans="1:11" hidden="1" x14ac:dyDescent="0.25">
      <c r="A361" t="s">
        <v>118</v>
      </c>
      <c r="B361" s="1" t="s">
        <v>174</v>
      </c>
      <c r="C361" s="1" t="s">
        <v>175</v>
      </c>
      <c r="D361" s="1">
        <v>2814</v>
      </c>
      <c r="E361">
        <f t="shared" si="5"/>
        <v>4</v>
      </c>
      <c r="F361" s="1" t="s">
        <v>405</v>
      </c>
      <c r="G361" s="2" t="b">
        <v>1</v>
      </c>
      <c r="H361" s="9" t="str">
        <f>IFERROR(_xlfn.XLOOKUP(Table2[[#This Row],[nace2]],Matching_NG!$B$3:$B$376,Matching_NG!$F$3:$F$376),"N")</f>
        <v>N</v>
      </c>
      <c r="I361" s="1"/>
      <c r="J361" s="1"/>
      <c r="K361" s="1"/>
    </row>
    <row r="362" spans="1:11" hidden="1" x14ac:dyDescent="0.25">
      <c r="A362" t="s">
        <v>118</v>
      </c>
      <c r="B362" s="1" t="s">
        <v>174</v>
      </c>
      <c r="C362" s="1" t="s">
        <v>175</v>
      </c>
      <c r="D362" s="1">
        <v>2815</v>
      </c>
      <c r="E362">
        <f t="shared" si="5"/>
        <v>4</v>
      </c>
      <c r="F362" s="1" t="s">
        <v>406</v>
      </c>
      <c r="G362" s="2" t="b">
        <v>1</v>
      </c>
      <c r="H362" s="9" t="str">
        <f>IFERROR(_xlfn.XLOOKUP(Table2[[#This Row],[nace2]],Matching_NG!$B$3:$B$376,Matching_NG!$F$3:$F$376),"N")</f>
        <v>N</v>
      </c>
      <c r="I362" s="1"/>
      <c r="J362" s="1"/>
      <c r="K362" s="1"/>
    </row>
    <row r="363" spans="1:11" hidden="1" x14ac:dyDescent="0.25">
      <c r="A363" t="s">
        <v>118</v>
      </c>
      <c r="B363" s="1" t="s">
        <v>174</v>
      </c>
      <c r="C363" s="1" t="s">
        <v>175</v>
      </c>
      <c r="D363" s="1">
        <v>282</v>
      </c>
      <c r="E363">
        <f t="shared" si="5"/>
        <v>3</v>
      </c>
      <c r="F363" s="1" t="s">
        <v>407</v>
      </c>
      <c r="G363" s="2" t="b">
        <v>1</v>
      </c>
      <c r="H363" s="9" t="str">
        <f>IFERROR(_xlfn.XLOOKUP(Table2[[#This Row],[nace2]],Matching_NG!$B$3:$B$376,Matching_NG!$F$3:$F$376),"N")</f>
        <v>N</v>
      </c>
      <c r="I363" s="1"/>
      <c r="J363" s="1"/>
      <c r="K363" s="1"/>
    </row>
    <row r="364" spans="1:11" hidden="1" x14ac:dyDescent="0.25">
      <c r="A364" t="s">
        <v>118</v>
      </c>
      <c r="B364" s="1" t="s">
        <v>174</v>
      </c>
      <c r="C364" s="1" t="s">
        <v>175</v>
      </c>
      <c r="D364" s="1">
        <v>2821</v>
      </c>
      <c r="E364">
        <f t="shared" si="5"/>
        <v>4</v>
      </c>
      <c r="F364" s="1" t="s">
        <v>408</v>
      </c>
      <c r="G364" s="2" t="b">
        <v>1</v>
      </c>
      <c r="H364" s="9" t="str">
        <f>IFERROR(_xlfn.XLOOKUP(Table2[[#This Row],[nace2]],Matching_NG!$B$3:$B$376,Matching_NG!$F$3:$F$376),"N")</f>
        <v>N</v>
      </c>
      <c r="I364" s="1"/>
      <c r="J364" s="1"/>
      <c r="K364" s="1"/>
    </row>
    <row r="365" spans="1:11" hidden="1" x14ac:dyDescent="0.25">
      <c r="A365" t="s">
        <v>118</v>
      </c>
      <c r="B365" s="1" t="s">
        <v>174</v>
      </c>
      <c r="C365" s="1" t="s">
        <v>175</v>
      </c>
      <c r="D365" s="1">
        <v>2822</v>
      </c>
      <c r="E365">
        <f t="shared" si="5"/>
        <v>4</v>
      </c>
      <c r="F365" s="1" t="s">
        <v>409</v>
      </c>
      <c r="G365" s="2" t="b">
        <v>1</v>
      </c>
      <c r="H365" s="9" t="str">
        <f>IFERROR(_xlfn.XLOOKUP(Table2[[#This Row],[nace2]],Matching_NG!$B$3:$B$376,Matching_NG!$F$3:$F$376),"N")</f>
        <v>N</v>
      </c>
      <c r="I365" s="1"/>
      <c r="J365" s="1"/>
      <c r="K365" s="1"/>
    </row>
    <row r="366" spans="1:11" hidden="1" x14ac:dyDescent="0.25">
      <c r="A366" t="s">
        <v>118</v>
      </c>
      <c r="B366" s="1" t="s">
        <v>174</v>
      </c>
      <c r="C366" s="1" t="s">
        <v>175</v>
      </c>
      <c r="D366" s="1">
        <v>2823</v>
      </c>
      <c r="E366">
        <f t="shared" si="5"/>
        <v>4</v>
      </c>
      <c r="F366" s="1" t="s">
        <v>410</v>
      </c>
      <c r="G366" s="2" t="b">
        <v>1</v>
      </c>
      <c r="H366" s="9" t="str">
        <f>IFERROR(_xlfn.XLOOKUP(Table2[[#This Row],[nace2]],Matching_NG!$B$3:$B$376,Matching_NG!$F$3:$F$376),"N")</f>
        <v>N</v>
      </c>
      <c r="I366" s="1"/>
      <c r="J366" s="1"/>
      <c r="K366" s="1"/>
    </row>
    <row r="367" spans="1:11" hidden="1" x14ac:dyDescent="0.25">
      <c r="A367" t="s">
        <v>118</v>
      </c>
      <c r="B367" s="1" t="s">
        <v>174</v>
      </c>
      <c r="C367" s="1" t="s">
        <v>175</v>
      </c>
      <c r="D367" s="1">
        <v>2824</v>
      </c>
      <c r="E367">
        <f t="shared" si="5"/>
        <v>4</v>
      </c>
      <c r="F367" s="1" t="s">
        <v>411</v>
      </c>
      <c r="G367" s="2" t="b">
        <v>1</v>
      </c>
      <c r="H367" s="9" t="str">
        <f>IFERROR(_xlfn.XLOOKUP(Table2[[#This Row],[nace2]],Matching_NG!$B$3:$B$376,Matching_NG!$F$3:$F$376),"N")</f>
        <v>N</v>
      </c>
      <c r="I367" s="1"/>
      <c r="J367" s="1"/>
      <c r="K367" s="1"/>
    </row>
    <row r="368" spans="1:11" hidden="1" x14ac:dyDescent="0.25">
      <c r="A368" t="s">
        <v>118</v>
      </c>
      <c r="B368" s="1" t="s">
        <v>174</v>
      </c>
      <c r="C368" s="1" t="s">
        <v>175</v>
      </c>
      <c r="D368" s="1">
        <v>2825</v>
      </c>
      <c r="E368">
        <f t="shared" si="5"/>
        <v>4</v>
      </c>
      <c r="F368" s="1" t="s">
        <v>412</v>
      </c>
      <c r="G368" s="2" t="b">
        <v>1</v>
      </c>
      <c r="H368" s="9" t="str">
        <f>IFERROR(_xlfn.XLOOKUP(Table2[[#This Row],[nace2]],Matching_NG!$B$3:$B$376,Matching_NG!$F$3:$F$376),"N")</f>
        <v>N</v>
      </c>
      <c r="I368" s="1"/>
      <c r="J368" s="1"/>
      <c r="K368" s="1"/>
    </row>
    <row r="369" spans="1:11" hidden="1" x14ac:dyDescent="0.25">
      <c r="A369" t="s">
        <v>118</v>
      </c>
      <c r="B369" s="1" t="s">
        <v>174</v>
      </c>
      <c r="C369" s="1" t="s">
        <v>175</v>
      </c>
      <c r="D369" s="1">
        <v>2829</v>
      </c>
      <c r="E369">
        <f t="shared" si="5"/>
        <v>4</v>
      </c>
      <c r="F369" s="1" t="s">
        <v>413</v>
      </c>
      <c r="G369" s="2" t="b">
        <v>1</v>
      </c>
      <c r="H369" s="9" t="str">
        <f>IFERROR(_xlfn.XLOOKUP(Table2[[#This Row],[nace2]],Matching_NG!$B$3:$B$376,Matching_NG!$F$3:$F$376),"N")</f>
        <v>N</v>
      </c>
      <c r="I369" s="1"/>
      <c r="J369" s="1"/>
      <c r="K369" s="1"/>
    </row>
    <row r="370" spans="1:11" hidden="1" x14ac:dyDescent="0.25">
      <c r="A370" t="s">
        <v>118</v>
      </c>
      <c r="B370" s="1" t="s">
        <v>174</v>
      </c>
      <c r="C370" s="1" t="s">
        <v>175</v>
      </c>
      <c r="D370" s="1">
        <v>283</v>
      </c>
      <c r="E370">
        <f t="shared" si="5"/>
        <v>3</v>
      </c>
      <c r="F370" s="1" t="s">
        <v>414</v>
      </c>
      <c r="G370" s="2" t="b">
        <v>1</v>
      </c>
      <c r="H370" s="9" t="str">
        <f>IFERROR(_xlfn.XLOOKUP(Table2[[#This Row],[nace2]],Matching_NG!$B$3:$B$376,Matching_NG!$F$3:$F$376),"N")</f>
        <v>N</v>
      </c>
      <c r="I370" s="1"/>
      <c r="J370" s="1"/>
      <c r="K370" s="1"/>
    </row>
    <row r="371" spans="1:11" hidden="1" x14ac:dyDescent="0.25">
      <c r="A371" t="s">
        <v>118</v>
      </c>
      <c r="B371" s="1" t="s">
        <v>174</v>
      </c>
      <c r="C371" s="1" t="s">
        <v>175</v>
      </c>
      <c r="D371" s="1">
        <v>2830</v>
      </c>
      <c r="E371">
        <f t="shared" si="5"/>
        <v>4</v>
      </c>
      <c r="F371" s="1" t="s">
        <v>414</v>
      </c>
      <c r="G371" s="2" t="b">
        <v>1</v>
      </c>
      <c r="H371" s="9" t="str">
        <f>IFERROR(_xlfn.XLOOKUP(Table2[[#This Row],[nace2]],Matching_NG!$B$3:$B$376,Matching_NG!$F$3:$F$376),"N")</f>
        <v>N</v>
      </c>
      <c r="I371" s="1"/>
      <c r="J371" s="1"/>
      <c r="K371" s="1"/>
    </row>
    <row r="372" spans="1:11" hidden="1" x14ac:dyDescent="0.25">
      <c r="A372" t="s">
        <v>118</v>
      </c>
      <c r="B372" s="1" t="s">
        <v>174</v>
      </c>
      <c r="C372" s="1" t="s">
        <v>175</v>
      </c>
      <c r="D372" s="1">
        <v>284</v>
      </c>
      <c r="E372">
        <f t="shared" si="5"/>
        <v>3</v>
      </c>
      <c r="F372" s="1" t="s">
        <v>415</v>
      </c>
      <c r="G372" s="2" t="b">
        <v>1</v>
      </c>
      <c r="H372" s="9" t="str">
        <f>IFERROR(_xlfn.XLOOKUP(Table2[[#This Row],[nace2]],Matching_NG!$B$3:$B$376,Matching_NG!$F$3:$F$376),"N")</f>
        <v>N</v>
      </c>
      <c r="I372" s="1"/>
      <c r="J372" s="1"/>
      <c r="K372" s="1"/>
    </row>
    <row r="373" spans="1:11" hidden="1" x14ac:dyDescent="0.25">
      <c r="A373" t="s">
        <v>118</v>
      </c>
      <c r="B373" s="1" t="s">
        <v>174</v>
      </c>
      <c r="C373" s="1" t="s">
        <v>175</v>
      </c>
      <c r="D373" s="1">
        <v>2841</v>
      </c>
      <c r="E373">
        <f t="shared" si="5"/>
        <v>4</v>
      </c>
      <c r="F373" s="1" t="s">
        <v>416</v>
      </c>
      <c r="G373" s="2" t="b">
        <v>1</v>
      </c>
      <c r="H373" s="9" t="str">
        <f>IFERROR(_xlfn.XLOOKUP(Table2[[#This Row],[nace2]],Matching_NG!$B$3:$B$376,Matching_NG!$F$3:$F$376),"N")</f>
        <v>N</v>
      </c>
      <c r="I373" s="1"/>
      <c r="J373" s="1"/>
      <c r="K373" s="1"/>
    </row>
    <row r="374" spans="1:11" hidden="1" x14ac:dyDescent="0.25">
      <c r="A374" t="s">
        <v>118</v>
      </c>
      <c r="B374" s="1" t="s">
        <v>174</v>
      </c>
      <c r="C374" s="1" t="s">
        <v>175</v>
      </c>
      <c r="D374" s="1">
        <v>2849</v>
      </c>
      <c r="E374">
        <f t="shared" si="5"/>
        <v>4</v>
      </c>
      <c r="F374" s="1" t="s">
        <v>417</v>
      </c>
      <c r="G374" s="2" t="b">
        <v>1</v>
      </c>
      <c r="H374" s="9" t="str">
        <f>IFERROR(_xlfn.XLOOKUP(Table2[[#This Row],[nace2]],Matching_NG!$B$3:$B$376,Matching_NG!$F$3:$F$376),"N")</f>
        <v>N</v>
      </c>
      <c r="I374" s="1"/>
      <c r="J374" s="1"/>
      <c r="K374" s="1"/>
    </row>
    <row r="375" spans="1:11" hidden="1" x14ac:dyDescent="0.25">
      <c r="A375" t="s">
        <v>118</v>
      </c>
      <c r="B375" s="1" t="s">
        <v>174</v>
      </c>
      <c r="C375" s="1" t="s">
        <v>175</v>
      </c>
      <c r="D375" s="1">
        <v>289</v>
      </c>
      <c r="E375">
        <f t="shared" si="5"/>
        <v>3</v>
      </c>
      <c r="F375" s="1" t="s">
        <v>418</v>
      </c>
      <c r="G375" s="2" t="b">
        <v>1</v>
      </c>
      <c r="H375" s="9" t="str">
        <f>IFERROR(_xlfn.XLOOKUP(Table2[[#This Row],[nace2]],Matching_NG!$B$3:$B$376,Matching_NG!$F$3:$F$376),"N")</f>
        <v>N</v>
      </c>
      <c r="I375" s="1"/>
      <c r="J375" s="1"/>
      <c r="K375" s="1"/>
    </row>
    <row r="376" spans="1:11" hidden="1" x14ac:dyDescent="0.25">
      <c r="A376" t="s">
        <v>118</v>
      </c>
      <c r="B376" s="1" t="s">
        <v>174</v>
      </c>
      <c r="C376" s="1" t="s">
        <v>175</v>
      </c>
      <c r="D376" s="1">
        <v>2891</v>
      </c>
      <c r="E376">
        <f t="shared" si="5"/>
        <v>4</v>
      </c>
      <c r="F376" s="1" t="s">
        <v>419</v>
      </c>
      <c r="G376" s="2" t="b">
        <v>1</v>
      </c>
      <c r="H376" s="9" t="str">
        <f>IFERROR(_xlfn.XLOOKUP(Table2[[#This Row],[nace2]],Matching_NG!$B$3:$B$376,Matching_NG!$F$3:$F$376),"N")</f>
        <v>N</v>
      </c>
      <c r="I376" s="1"/>
      <c r="J376" s="1"/>
      <c r="K376" s="1"/>
    </row>
    <row r="377" spans="1:11" hidden="1" x14ac:dyDescent="0.25">
      <c r="A377" t="s">
        <v>118</v>
      </c>
      <c r="B377" s="1" t="s">
        <v>174</v>
      </c>
      <c r="C377" s="1" t="s">
        <v>175</v>
      </c>
      <c r="D377" s="1">
        <v>2892</v>
      </c>
      <c r="E377">
        <f t="shared" si="5"/>
        <v>4</v>
      </c>
      <c r="F377" s="1" t="s">
        <v>420</v>
      </c>
      <c r="G377" s="2" t="b">
        <v>1</v>
      </c>
      <c r="H377" s="9" t="str">
        <f>IFERROR(_xlfn.XLOOKUP(Table2[[#This Row],[nace2]],Matching_NG!$B$3:$B$376,Matching_NG!$F$3:$F$376),"N")</f>
        <v>N</v>
      </c>
      <c r="I377" s="1"/>
      <c r="J377" s="1"/>
      <c r="K377" s="1"/>
    </row>
    <row r="378" spans="1:11" hidden="1" x14ac:dyDescent="0.25">
      <c r="A378" t="s">
        <v>118</v>
      </c>
      <c r="B378" s="1" t="s">
        <v>174</v>
      </c>
      <c r="C378" s="1" t="s">
        <v>175</v>
      </c>
      <c r="D378" s="1">
        <v>2893</v>
      </c>
      <c r="E378">
        <f t="shared" si="5"/>
        <v>4</v>
      </c>
      <c r="F378" s="1" t="s">
        <v>421</v>
      </c>
      <c r="G378" s="2" t="b">
        <v>1</v>
      </c>
      <c r="H378" s="9" t="str">
        <f>IFERROR(_xlfn.XLOOKUP(Table2[[#This Row],[nace2]],Matching_NG!$B$3:$B$376,Matching_NG!$F$3:$F$376),"N")</f>
        <v>N</v>
      </c>
      <c r="I378" s="1"/>
      <c r="J378" s="1"/>
      <c r="K378" s="1"/>
    </row>
    <row r="379" spans="1:11" hidden="1" x14ac:dyDescent="0.25">
      <c r="A379" t="s">
        <v>118</v>
      </c>
      <c r="B379" s="1" t="s">
        <v>174</v>
      </c>
      <c r="C379" s="1" t="s">
        <v>175</v>
      </c>
      <c r="D379" s="1">
        <v>2894</v>
      </c>
      <c r="E379">
        <f t="shared" si="5"/>
        <v>4</v>
      </c>
      <c r="F379" s="1" t="s">
        <v>422</v>
      </c>
      <c r="G379" s="2" t="b">
        <v>1</v>
      </c>
      <c r="H379" s="9" t="str">
        <f>IFERROR(_xlfn.XLOOKUP(Table2[[#This Row],[nace2]],Matching_NG!$B$3:$B$376,Matching_NG!$F$3:$F$376),"N")</f>
        <v>N</v>
      </c>
      <c r="I379" s="1"/>
      <c r="J379" s="1"/>
      <c r="K379" s="1"/>
    </row>
    <row r="380" spans="1:11" hidden="1" x14ac:dyDescent="0.25">
      <c r="A380" t="s">
        <v>118</v>
      </c>
      <c r="B380" s="1" t="s">
        <v>174</v>
      </c>
      <c r="C380" s="1" t="s">
        <v>175</v>
      </c>
      <c r="D380" s="1">
        <v>2895</v>
      </c>
      <c r="E380">
        <f t="shared" si="5"/>
        <v>4</v>
      </c>
      <c r="F380" s="1" t="s">
        <v>423</v>
      </c>
      <c r="G380" s="2" t="b">
        <v>1</v>
      </c>
      <c r="H380" s="9" t="str">
        <f>IFERROR(_xlfn.XLOOKUP(Table2[[#This Row],[nace2]],Matching_NG!$B$3:$B$376,Matching_NG!$F$3:$F$376),"N")</f>
        <v>N</v>
      </c>
      <c r="I380" s="1"/>
      <c r="J380" s="1"/>
      <c r="K380" s="1"/>
    </row>
    <row r="381" spans="1:11" hidden="1" x14ac:dyDescent="0.25">
      <c r="A381" t="s">
        <v>118</v>
      </c>
      <c r="B381" s="1" t="s">
        <v>174</v>
      </c>
      <c r="C381" s="1" t="s">
        <v>175</v>
      </c>
      <c r="D381" s="1">
        <v>2896</v>
      </c>
      <c r="E381">
        <f t="shared" si="5"/>
        <v>4</v>
      </c>
      <c r="F381" s="1" t="s">
        <v>424</v>
      </c>
      <c r="G381" s="2" t="b">
        <v>1</v>
      </c>
      <c r="H381" s="9" t="str">
        <f>IFERROR(_xlfn.XLOOKUP(Table2[[#This Row],[nace2]],Matching_NG!$B$3:$B$376,Matching_NG!$F$3:$F$376),"N")</f>
        <v>N</v>
      </c>
      <c r="I381" s="1"/>
      <c r="J381" s="1"/>
      <c r="K381" s="1"/>
    </row>
    <row r="382" spans="1:11" hidden="1" x14ac:dyDescent="0.25">
      <c r="A382" t="s">
        <v>118</v>
      </c>
      <c r="B382" s="1" t="s">
        <v>174</v>
      </c>
      <c r="C382" s="1" t="s">
        <v>175</v>
      </c>
      <c r="D382" s="1">
        <v>2899</v>
      </c>
      <c r="E382">
        <f t="shared" si="5"/>
        <v>4</v>
      </c>
      <c r="F382" s="1" t="s">
        <v>425</v>
      </c>
      <c r="G382" s="2" t="b">
        <v>1</v>
      </c>
      <c r="H382" s="9" t="str">
        <f>IFERROR(_xlfn.XLOOKUP(Table2[[#This Row],[nace2]],Matching_NG!$B$3:$B$376,Matching_NG!$F$3:$F$376),"N")</f>
        <v>N</v>
      </c>
      <c r="I382" s="1"/>
      <c r="J382" s="1"/>
      <c r="K382" s="1"/>
    </row>
    <row r="383" spans="1:11" x14ac:dyDescent="0.25">
      <c r="A383" t="s">
        <v>118</v>
      </c>
      <c r="B383" s="1" t="s">
        <v>174</v>
      </c>
      <c r="C383" s="1" t="s">
        <v>175</v>
      </c>
      <c r="D383" s="1">
        <v>29</v>
      </c>
      <c r="E383">
        <f t="shared" si="5"/>
        <v>2</v>
      </c>
      <c r="F383" s="1" t="s">
        <v>426</v>
      </c>
      <c r="G383" s="2" t="b">
        <v>1</v>
      </c>
      <c r="H383" s="9" t="str">
        <f>IFERROR(_xlfn.XLOOKUP(Table2[[#This Row],[nace2]],Matching_NG!$B$3:$B$376,Matching_NG!$F$3:$F$376),"N")</f>
        <v>N</v>
      </c>
      <c r="I383" s="1"/>
      <c r="J383" s="1"/>
      <c r="K383" s="1"/>
    </row>
    <row r="384" spans="1:11" hidden="1" x14ac:dyDescent="0.25">
      <c r="A384" t="s">
        <v>118</v>
      </c>
      <c r="B384" s="1" t="s">
        <v>174</v>
      </c>
      <c r="C384" s="1" t="s">
        <v>175</v>
      </c>
      <c r="D384" s="1">
        <v>291</v>
      </c>
      <c r="E384">
        <f t="shared" si="5"/>
        <v>3</v>
      </c>
      <c r="F384" s="1" t="s">
        <v>426</v>
      </c>
      <c r="G384" s="2" t="b">
        <v>1</v>
      </c>
      <c r="H384" s="9" t="str">
        <f>IFERROR(_xlfn.XLOOKUP(Table2[[#This Row],[nace2]],Matching_NG!$B$3:$B$376,Matching_NG!$F$3:$F$376),"N")</f>
        <v>N</v>
      </c>
      <c r="I384" s="1"/>
      <c r="J384" s="1"/>
      <c r="K384" s="1"/>
    </row>
    <row r="385" spans="1:11" hidden="1" x14ac:dyDescent="0.25">
      <c r="A385" t="s">
        <v>118</v>
      </c>
      <c r="B385" s="1" t="s">
        <v>174</v>
      </c>
      <c r="C385" s="1" t="s">
        <v>175</v>
      </c>
      <c r="D385" s="1">
        <v>2910</v>
      </c>
      <c r="E385">
        <f t="shared" si="5"/>
        <v>4</v>
      </c>
      <c r="F385" s="1" t="s">
        <v>426</v>
      </c>
      <c r="G385" s="2" t="b">
        <v>1</v>
      </c>
      <c r="H385" s="9" t="str">
        <f>IFERROR(_xlfn.XLOOKUP(Table2[[#This Row],[nace2]],Matching_NG!$B$3:$B$376,Matching_NG!$F$3:$F$376),"N")</f>
        <v>N</v>
      </c>
      <c r="I385" s="1"/>
      <c r="J385" s="1"/>
      <c r="K385" s="1"/>
    </row>
    <row r="386" spans="1:11" hidden="1" x14ac:dyDescent="0.25">
      <c r="A386" t="s">
        <v>118</v>
      </c>
      <c r="B386" s="1" t="s">
        <v>174</v>
      </c>
      <c r="C386" s="1" t="s">
        <v>175</v>
      </c>
      <c r="D386" s="1">
        <v>292</v>
      </c>
      <c r="E386">
        <f t="shared" ref="E386:E449" si="6">LEN(D386)</f>
        <v>3</v>
      </c>
      <c r="F386" s="1" t="s">
        <v>427</v>
      </c>
      <c r="G386" s="2" t="b">
        <v>1</v>
      </c>
      <c r="H386" s="9" t="str">
        <f>IFERROR(_xlfn.XLOOKUP(Table2[[#This Row],[nace2]],Matching_NG!$B$3:$B$376,Matching_NG!$F$3:$F$376),"N")</f>
        <v>N</v>
      </c>
      <c r="I386" s="1"/>
      <c r="J386" s="1"/>
      <c r="K386" s="1"/>
    </row>
    <row r="387" spans="1:11" hidden="1" x14ac:dyDescent="0.25">
      <c r="A387" t="s">
        <v>118</v>
      </c>
      <c r="B387" s="1" t="s">
        <v>174</v>
      </c>
      <c r="C387" s="1" t="s">
        <v>175</v>
      </c>
      <c r="D387" s="1">
        <v>2920</v>
      </c>
      <c r="E387">
        <f t="shared" si="6"/>
        <v>4</v>
      </c>
      <c r="F387" s="1" t="s">
        <v>427</v>
      </c>
      <c r="G387" s="2" t="b">
        <v>1</v>
      </c>
      <c r="H387" s="9" t="str">
        <f>IFERROR(_xlfn.XLOOKUP(Table2[[#This Row],[nace2]],Matching_NG!$B$3:$B$376,Matching_NG!$F$3:$F$376),"N")</f>
        <v>N</v>
      </c>
      <c r="I387" s="1"/>
      <c r="J387" s="1"/>
      <c r="K387" s="1"/>
    </row>
    <row r="388" spans="1:11" hidden="1" x14ac:dyDescent="0.25">
      <c r="A388" t="s">
        <v>118</v>
      </c>
      <c r="B388" s="1" t="s">
        <v>174</v>
      </c>
      <c r="C388" s="1" t="s">
        <v>175</v>
      </c>
      <c r="D388" s="1">
        <v>293</v>
      </c>
      <c r="E388">
        <f t="shared" si="6"/>
        <v>3</v>
      </c>
      <c r="F388" s="1" t="s">
        <v>428</v>
      </c>
      <c r="G388" s="2" t="b">
        <v>1</v>
      </c>
      <c r="H388" s="9" t="str">
        <f>IFERROR(_xlfn.XLOOKUP(Table2[[#This Row],[nace2]],Matching_NG!$B$3:$B$376,Matching_NG!$F$3:$F$376),"N")</f>
        <v>N</v>
      </c>
      <c r="I388" s="1"/>
      <c r="J388" s="1"/>
      <c r="K388" s="1"/>
    </row>
    <row r="389" spans="1:11" hidden="1" x14ac:dyDescent="0.25">
      <c r="A389" t="s">
        <v>118</v>
      </c>
      <c r="B389" s="1" t="s">
        <v>174</v>
      </c>
      <c r="C389" s="1" t="s">
        <v>175</v>
      </c>
      <c r="D389" s="1">
        <v>2931</v>
      </c>
      <c r="E389">
        <f t="shared" si="6"/>
        <v>4</v>
      </c>
      <c r="F389" s="1" t="s">
        <v>429</v>
      </c>
      <c r="G389" s="2" t="b">
        <v>1</v>
      </c>
      <c r="H389" s="9" t="str">
        <f>IFERROR(_xlfn.XLOOKUP(Table2[[#This Row],[nace2]],Matching_NG!$B$3:$B$376,Matching_NG!$F$3:$F$376),"N")</f>
        <v>N</v>
      </c>
      <c r="I389" s="1"/>
      <c r="J389" s="1"/>
      <c r="K389" s="1"/>
    </row>
    <row r="390" spans="1:11" hidden="1" x14ac:dyDescent="0.25">
      <c r="A390" t="s">
        <v>118</v>
      </c>
      <c r="B390" s="1" t="s">
        <v>174</v>
      </c>
      <c r="C390" s="1" t="s">
        <v>175</v>
      </c>
      <c r="D390" s="1">
        <v>2932</v>
      </c>
      <c r="E390">
        <f t="shared" si="6"/>
        <v>4</v>
      </c>
      <c r="F390" s="1" t="s">
        <v>430</v>
      </c>
      <c r="G390" s="2" t="b">
        <v>1</v>
      </c>
      <c r="H390" s="9" t="str">
        <f>IFERROR(_xlfn.XLOOKUP(Table2[[#This Row],[nace2]],Matching_NG!$B$3:$B$376,Matching_NG!$F$3:$F$376),"N")</f>
        <v>N</v>
      </c>
      <c r="I390" s="1"/>
      <c r="J390" s="1"/>
      <c r="K390" s="1"/>
    </row>
    <row r="391" spans="1:11" x14ac:dyDescent="0.25">
      <c r="A391" t="s">
        <v>118</v>
      </c>
      <c r="B391" s="1" t="s">
        <v>174</v>
      </c>
      <c r="C391" s="1" t="s">
        <v>175</v>
      </c>
      <c r="D391" s="1">
        <v>30</v>
      </c>
      <c r="E391">
        <f t="shared" si="6"/>
        <v>2</v>
      </c>
      <c r="F391" s="1" t="s">
        <v>431</v>
      </c>
      <c r="G391" s="2" t="b">
        <v>1</v>
      </c>
      <c r="H391" s="9" t="str">
        <f>IFERROR(_xlfn.XLOOKUP(Table2[[#This Row],[nace2]],Matching_NG!$B$3:$B$376,Matching_NG!$F$3:$F$376),"N")</f>
        <v>N</v>
      </c>
      <c r="I391" s="1"/>
      <c r="J391" s="1"/>
      <c r="K391" s="1"/>
    </row>
    <row r="392" spans="1:11" hidden="1" x14ac:dyDescent="0.25">
      <c r="A392" t="s">
        <v>118</v>
      </c>
      <c r="B392" s="1" t="s">
        <v>174</v>
      </c>
      <c r="C392" s="1" t="s">
        <v>175</v>
      </c>
      <c r="D392" s="1">
        <v>301</v>
      </c>
      <c r="E392">
        <f t="shared" si="6"/>
        <v>3</v>
      </c>
      <c r="F392" s="1" t="s">
        <v>432</v>
      </c>
      <c r="G392" s="2" t="b">
        <v>1</v>
      </c>
      <c r="H392" s="9" t="str">
        <f>IFERROR(_xlfn.XLOOKUP(Table2[[#This Row],[nace2]],Matching_NG!$B$3:$B$376,Matching_NG!$F$3:$F$376),"N")</f>
        <v>N</v>
      </c>
      <c r="I392" s="1"/>
      <c r="J392" s="1"/>
      <c r="K392" s="1"/>
    </row>
    <row r="393" spans="1:11" hidden="1" x14ac:dyDescent="0.25">
      <c r="A393" t="s">
        <v>118</v>
      </c>
      <c r="B393" s="1" t="s">
        <v>174</v>
      </c>
      <c r="C393" s="1" t="s">
        <v>175</v>
      </c>
      <c r="D393" s="1">
        <v>3011</v>
      </c>
      <c r="E393">
        <f t="shared" si="6"/>
        <v>4</v>
      </c>
      <c r="F393" s="1" t="s">
        <v>433</v>
      </c>
      <c r="G393" s="2" t="b">
        <v>1</v>
      </c>
      <c r="H393" s="9" t="str">
        <f>IFERROR(_xlfn.XLOOKUP(Table2[[#This Row],[nace2]],Matching_NG!$B$3:$B$376,Matching_NG!$F$3:$F$376),"N")</f>
        <v>N</v>
      </c>
      <c r="I393" s="1"/>
      <c r="J393" s="1"/>
      <c r="K393" s="1"/>
    </row>
    <row r="394" spans="1:11" hidden="1" x14ac:dyDescent="0.25">
      <c r="A394" t="s">
        <v>118</v>
      </c>
      <c r="B394" s="1" t="s">
        <v>174</v>
      </c>
      <c r="C394" s="1" t="s">
        <v>175</v>
      </c>
      <c r="D394" s="1">
        <v>3012</v>
      </c>
      <c r="E394">
        <f t="shared" si="6"/>
        <v>4</v>
      </c>
      <c r="F394" s="1" t="s">
        <v>434</v>
      </c>
      <c r="G394" s="2" t="b">
        <v>1</v>
      </c>
      <c r="H394" s="9" t="str">
        <f>IFERROR(_xlfn.XLOOKUP(Table2[[#This Row],[nace2]],Matching_NG!$B$3:$B$376,Matching_NG!$F$3:$F$376),"N")</f>
        <v>N</v>
      </c>
      <c r="I394" s="1"/>
      <c r="J394" s="1"/>
      <c r="K394" s="1"/>
    </row>
    <row r="395" spans="1:11" hidden="1" x14ac:dyDescent="0.25">
      <c r="A395" t="s">
        <v>118</v>
      </c>
      <c r="B395" s="1" t="s">
        <v>174</v>
      </c>
      <c r="C395" s="1" t="s">
        <v>175</v>
      </c>
      <c r="D395" s="1">
        <v>302</v>
      </c>
      <c r="E395">
        <f t="shared" si="6"/>
        <v>3</v>
      </c>
      <c r="F395" s="1" t="s">
        <v>435</v>
      </c>
      <c r="G395" s="2" t="b">
        <v>1</v>
      </c>
      <c r="H395" s="9" t="str">
        <f>IFERROR(_xlfn.XLOOKUP(Table2[[#This Row],[nace2]],Matching_NG!$B$3:$B$376,Matching_NG!$F$3:$F$376),"N")</f>
        <v>N</v>
      </c>
      <c r="I395" s="1"/>
      <c r="J395" s="1"/>
      <c r="K395" s="1"/>
    </row>
    <row r="396" spans="1:11" hidden="1" x14ac:dyDescent="0.25">
      <c r="A396" t="s">
        <v>118</v>
      </c>
      <c r="B396" s="1" t="s">
        <v>174</v>
      </c>
      <c r="C396" s="1" t="s">
        <v>175</v>
      </c>
      <c r="D396" s="1">
        <v>3020</v>
      </c>
      <c r="E396">
        <f t="shared" si="6"/>
        <v>4</v>
      </c>
      <c r="F396" s="1" t="s">
        <v>435</v>
      </c>
      <c r="G396" s="2" t="b">
        <v>1</v>
      </c>
      <c r="H396" s="9" t="str">
        <f>IFERROR(_xlfn.XLOOKUP(Table2[[#This Row],[nace2]],Matching_NG!$B$3:$B$376,Matching_NG!$F$3:$F$376),"N")</f>
        <v>N</v>
      </c>
      <c r="I396" s="1"/>
      <c r="J396" s="1"/>
      <c r="K396" s="1"/>
    </row>
    <row r="397" spans="1:11" hidden="1" x14ac:dyDescent="0.25">
      <c r="A397" t="s">
        <v>118</v>
      </c>
      <c r="B397" s="1" t="s">
        <v>174</v>
      </c>
      <c r="C397" s="1" t="s">
        <v>175</v>
      </c>
      <c r="D397" s="1">
        <v>303</v>
      </c>
      <c r="E397">
        <f t="shared" si="6"/>
        <v>3</v>
      </c>
      <c r="F397" s="1" t="s">
        <v>436</v>
      </c>
      <c r="G397" s="2" t="b">
        <v>1</v>
      </c>
      <c r="H397" s="9" t="str">
        <f>IFERROR(_xlfn.XLOOKUP(Table2[[#This Row],[nace2]],Matching_NG!$B$3:$B$376,Matching_NG!$F$3:$F$376),"N")</f>
        <v>N</v>
      </c>
      <c r="I397" s="1"/>
      <c r="J397" s="1"/>
      <c r="K397" s="1"/>
    </row>
    <row r="398" spans="1:11" hidden="1" x14ac:dyDescent="0.25">
      <c r="A398" t="s">
        <v>118</v>
      </c>
      <c r="B398" s="1" t="s">
        <v>174</v>
      </c>
      <c r="C398" s="1" t="s">
        <v>175</v>
      </c>
      <c r="D398" s="1">
        <v>3030</v>
      </c>
      <c r="E398">
        <f t="shared" si="6"/>
        <v>4</v>
      </c>
      <c r="F398" s="1" t="s">
        <v>436</v>
      </c>
      <c r="G398" s="2" t="b">
        <v>1</v>
      </c>
      <c r="H398" s="9" t="str">
        <f>IFERROR(_xlfn.XLOOKUP(Table2[[#This Row],[nace2]],Matching_NG!$B$3:$B$376,Matching_NG!$F$3:$F$376),"N")</f>
        <v>N</v>
      </c>
      <c r="I398" s="1"/>
      <c r="J398" s="1"/>
      <c r="K398" s="1"/>
    </row>
    <row r="399" spans="1:11" hidden="1" x14ac:dyDescent="0.25">
      <c r="A399" t="s">
        <v>118</v>
      </c>
      <c r="B399" s="1" t="s">
        <v>174</v>
      </c>
      <c r="C399" s="1" t="s">
        <v>175</v>
      </c>
      <c r="D399" s="1">
        <v>304</v>
      </c>
      <c r="E399">
        <f t="shared" si="6"/>
        <v>3</v>
      </c>
      <c r="F399" s="1" t="s">
        <v>437</v>
      </c>
      <c r="G399" s="2" t="b">
        <v>1</v>
      </c>
      <c r="H399" s="9" t="str">
        <f>IFERROR(_xlfn.XLOOKUP(Table2[[#This Row],[nace2]],Matching_NG!$B$3:$B$376,Matching_NG!$F$3:$F$376),"N")</f>
        <v>N</v>
      </c>
      <c r="I399" s="1"/>
      <c r="J399" s="1"/>
      <c r="K399" s="1"/>
    </row>
    <row r="400" spans="1:11" hidden="1" x14ac:dyDescent="0.25">
      <c r="A400" t="s">
        <v>118</v>
      </c>
      <c r="B400" s="1" t="s">
        <v>174</v>
      </c>
      <c r="C400" s="1" t="s">
        <v>175</v>
      </c>
      <c r="D400" s="1">
        <v>3040</v>
      </c>
      <c r="E400">
        <f t="shared" si="6"/>
        <v>4</v>
      </c>
      <c r="F400" s="1" t="s">
        <v>437</v>
      </c>
      <c r="G400" s="2" t="b">
        <v>1</v>
      </c>
      <c r="H400" s="9" t="str">
        <f>IFERROR(_xlfn.XLOOKUP(Table2[[#This Row],[nace2]],Matching_NG!$B$3:$B$376,Matching_NG!$F$3:$F$376),"N")</f>
        <v>N</v>
      </c>
      <c r="I400" s="1"/>
      <c r="J400" s="1"/>
      <c r="K400" s="1"/>
    </row>
    <row r="401" spans="1:11" hidden="1" x14ac:dyDescent="0.25">
      <c r="A401" t="s">
        <v>118</v>
      </c>
      <c r="B401" s="1" t="s">
        <v>174</v>
      </c>
      <c r="C401" s="1" t="s">
        <v>175</v>
      </c>
      <c r="D401" s="1">
        <v>309</v>
      </c>
      <c r="E401">
        <f t="shared" si="6"/>
        <v>3</v>
      </c>
      <c r="F401" s="1" t="s">
        <v>438</v>
      </c>
      <c r="G401" s="2" t="b">
        <v>1</v>
      </c>
      <c r="H401" s="9" t="str">
        <f>IFERROR(_xlfn.XLOOKUP(Table2[[#This Row],[nace2]],Matching_NG!$B$3:$B$376,Matching_NG!$F$3:$F$376),"N")</f>
        <v>N</v>
      </c>
      <c r="I401" s="1"/>
      <c r="J401" s="1"/>
      <c r="K401" s="1"/>
    </row>
    <row r="402" spans="1:11" hidden="1" x14ac:dyDescent="0.25">
      <c r="A402" t="s">
        <v>118</v>
      </c>
      <c r="B402" s="1" t="s">
        <v>174</v>
      </c>
      <c r="C402" s="1" t="s">
        <v>175</v>
      </c>
      <c r="D402" s="1">
        <v>3091</v>
      </c>
      <c r="E402">
        <f t="shared" si="6"/>
        <v>4</v>
      </c>
      <c r="F402" s="1" t="s">
        <v>439</v>
      </c>
      <c r="G402" s="2" t="b">
        <v>1</v>
      </c>
      <c r="H402" s="9" t="str">
        <f>IFERROR(_xlfn.XLOOKUP(Table2[[#This Row],[nace2]],Matching_NG!$B$3:$B$376,Matching_NG!$F$3:$F$376),"N")</f>
        <v>N</v>
      </c>
      <c r="I402" s="1"/>
      <c r="J402" s="1"/>
      <c r="K402" s="1"/>
    </row>
    <row r="403" spans="1:11" hidden="1" x14ac:dyDescent="0.25">
      <c r="A403" t="s">
        <v>118</v>
      </c>
      <c r="B403" s="1" t="s">
        <v>174</v>
      </c>
      <c r="C403" s="1" t="s">
        <v>175</v>
      </c>
      <c r="D403" s="1">
        <v>3092</v>
      </c>
      <c r="E403">
        <f t="shared" si="6"/>
        <v>4</v>
      </c>
      <c r="F403" s="1" t="s">
        <v>440</v>
      </c>
      <c r="G403" s="2" t="b">
        <v>1</v>
      </c>
      <c r="H403" s="9" t="str">
        <f>IFERROR(_xlfn.XLOOKUP(Table2[[#This Row],[nace2]],Matching_NG!$B$3:$B$376,Matching_NG!$F$3:$F$376),"N")</f>
        <v>N</v>
      </c>
      <c r="I403" s="1"/>
      <c r="J403" s="1"/>
      <c r="K403" s="1"/>
    </row>
    <row r="404" spans="1:11" hidden="1" x14ac:dyDescent="0.25">
      <c r="A404" t="s">
        <v>118</v>
      </c>
      <c r="B404" s="1" t="s">
        <v>174</v>
      </c>
      <c r="C404" s="1" t="s">
        <v>175</v>
      </c>
      <c r="D404" s="1">
        <v>3099</v>
      </c>
      <c r="E404">
        <f t="shared" si="6"/>
        <v>4</v>
      </c>
      <c r="F404" s="1" t="s">
        <v>441</v>
      </c>
      <c r="G404" s="2" t="b">
        <v>1</v>
      </c>
      <c r="H404" s="9" t="str">
        <f>IFERROR(_xlfn.XLOOKUP(Table2[[#This Row],[nace2]],Matching_NG!$B$3:$B$376,Matching_NG!$F$3:$F$376),"N")</f>
        <v>N</v>
      </c>
      <c r="I404" s="1"/>
      <c r="J404" s="1"/>
      <c r="K404" s="1"/>
    </row>
    <row r="405" spans="1:11" x14ac:dyDescent="0.25">
      <c r="A405" t="s">
        <v>118</v>
      </c>
      <c r="B405" s="1" t="s">
        <v>174</v>
      </c>
      <c r="C405" s="1" t="s">
        <v>175</v>
      </c>
      <c r="D405" s="1">
        <v>31</v>
      </c>
      <c r="E405">
        <f t="shared" si="6"/>
        <v>2</v>
      </c>
      <c r="F405" s="1" t="s">
        <v>442</v>
      </c>
      <c r="G405" s="2" t="b">
        <v>1</v>
      </c>
      <c r="H405" s="9" t="str">
        <f>IFERROR(_xlfn.XLOOKUP(Table2[[#This Row],[nace2]],Matching_NG!$B$3:$B$376,Matching_NG!$F$3:$F$376),"N")</f>
        <v>N</v>
      </c>
      <c r="I405" s="1"/>
      <c r="J405" s="1"/>
      <c r="K405" s="1"/>
    </row>
    <row r="406" spans="1:11" hidden="1" x14ac:dyDescent="0.25">
      <c r="A406" t="s">
        <v>118</v>
      </c>
      <c r="B406" s="1" t="s">
        <v>174</v>
      </c>
      <c r="C406" s="1" t="s">
        <v>175</v>
      </c>
      <c r="D406" s="1">
        <v>310</v>
      </c>
      <c r="E406">
        <f t="shared" si="6"/>
        <v>3</v>
      </c>
      <c r="F406" s="1" t="s">
        <v>442</v>
      </c>
      <c r="G406" s="2" t="b">
        <v>1</v>
      </c>
      <c r="H406" s="9" t="str">
        <f>IFERROR(_xlfn.XLOOKUP(Table2[[#This Row],[nace2]],Matching_NG!$B$3:$B$376,Matching_NG!$F$3:$F$376),"N")</f>
        <v>N</v>
      </c>
      <c r="I406" s="1"/>
      <c r="J406" s="1"/>
      <c r="K406" s="1"/>
    </row>
    <row r="407" spans="1:11" hidden="1" x14ac:dyDescent="0.25">
      <c r="A407" t="s">
        <v>118</v>
      </c>
      <c r="B407" s="1" t="s">
        <v>174</v>
      </c>
      <c r="C407" s="1" t="s">
        <v>175</v>
      </c>
      <c r="D407" s="1">
        <v>3101</v>
      </c>
      <c r="E407">
        <f t="shared" si="6"/>
        <v>4</v>
      </c>
      <c r="F407" s="1" t="s">
        <v>443</v>
      </c>
      <c r="G407" s="2" t="b">
        <v>1</v>
      </c>
      <c r="H407" s="9" t="str">
        <f>IFERROR(_xlfn.XLOOKUP(Table2[[#This Row],[nace2]],Matching_NG!$B$3:$B$376,Matching_NG!$F$3:$F$376),"N")</f>
        <v>N</v>
      </c>
      <c r="I407" s="1"/>
      <c r="J407" s="1"/>
      <c r="K407" s="1"/>
    </row>
    <row r="408" spans="1:11" hidden="1" x14ac:dyDescent="0.25">
      <c r="A408" t="s">
        <v>118</v>
      </c>
      <c r="B408" s="1" t="s">
        <v>174</v>
      </c>
      <c r="C408" s="1" t="s">
        <v>175</v>
      </c>
      <c r="D408" s="1">
        <v>3102</v>
      </c>
      <c r="E408">
        <f t="shared" si="6"/>
        <v>4</v>
      </c>
      <c r="F408" s="1" t="s">
        <v>444</v>
      </c>
      <c r="G408" s="2" t="b">
        <v>1</v>
      </c>
      <c r="H408" s="9" t="str">
        <f>IFERROR(_xlfn.XLOOKUP(Table2[[#This Row],[nace2]],Matching_NG!$B$3:$B$376,Matching_NG!$F$3:$F$376),"N")</f>
        <v>N</v>
      </c>
      <c r="I408" s="1"/>
      <c r="J408" s="1"/>
      <c r="K408" s="1"/>
    </row>
    <row r="409" spans="1:11" hidden="1" x14ac:dyDescent="0.25">
      <c r="A409" t="s">
        <v>118</v>
      </c>
      <c r="B409" s="1" t="s">
        <v>174</v>
      </c>
      <c r="C409" s="1" t="s">
        <v>175</v>
      </c>
      <c r="D409" s="1">
        <v>3103</v>
      </c>
      <c r="E409">
        <f t="shared" si="6"/>
        <v>4</v>
      </c>
      <c r="F409" s="1" t="s">
        <v>445</v>
      </c>
      <c r="G409" s="2" t="b">
        <v>1</v>
      </c>
      <c r="H409" s="9" t="str">
        <f>IFERROR(_xlfn.XLOOKUP(Table2[[#This Row],[nace2]],Matching_NG!$B$3:$B$376,Matching_NG!$F$3:$F$376),"N")</f>
        <v>N</v>
      </c>
      <c r="I409" s="1"/>
      <c r="J409" s="1"/>
      <c r="K409" s="1"/>
    </row>
    <row r="410" spans="1:11" hidden="1" x14ac:dyDescent="0.25">
      <c r="A410" t="s">
        <v>118</v>
      </c>
      <c r="B410" s="1" t="s">
        <v>174</v>
      </c>
      <c r="C410" s="1" t="s">
        <v>175</v>
      </c>
      <c r="D410" s="1">
        <v>3109</v>
      </c>
      <c r="E410">
        <f t="shared" si="6"/>
        <v>4</v>
      </c>
      <c r="F410" s="1" t="s">
        <v>446</v>
      </c>
      <c r="G410" s="2" t="b">
        <v>1</v>
      </c>
      <c r="H410" s="9" t="str">
        <f>IFERROR(_xlfn.XLOOKUP(Table2[[#This Row],[nace2]],Matching_NG!$B$3:$B$376,Matching_NG!$F$3:$F$376),"N")</f>
        <v>N</v>
      </c>
      <c r="I410" s="1"/>
      <c r="J410" s="1"/>
      <c r="K410" s="1"/>
    </row>
    <row r="411" spans="1:11" x14ac:dyDescent="0.25">
      <c r="A411" t="s">
        <v>118</v>
      </c>
      <c r="B411" s="1" t="s">
        <v>174</v>
      </c>
      <c r="C411" s="1" t="s">
        <v>175</v>
      </c>
      <c r="D411" s="1">
        <v>32</v>
      </c>
      <c r="E411">
        <f t="shared" si="6"/>
        <v>2</v>
      </c>
      <c r="F411" s="1" t="s">
        <v>447</v>
      </c>
      <c r="G411" s="2" t="b">
        <v>1</v>
      </c>
      <c r="H411" s="9" t="str">
        <f>IFERROR(_xlfn.XLOOKUP(Table2[[#This Row],[nace2]],Matching_NG!$B$3:$B$376,Matching_NG!$F$3:$F$376),"N")</f>
        <v>N</v>
      </c>
      <c r="I411" s="1"/>
      <c r="J411" s="1"/>
      <c r="K411" s="1"/>
    </row>
    <row r="412" spans="1:11" hidden="1" x14ac:dyDescent="0.25">
      <c r="A412" t="s">
        <v>118</v>
      </c>
      <c r="B412" s="1" t="s">
        <v>174</v>
      </c>
      <c r="C412" s="1" t="s">
        <v>175</v>
      </c>
      <c r="D412" s="1">
        <v>321</v>
      </c>
      <c r="E412">
        <f t="shared" si="6"/>
        <v>3</v>
      </c>
      <c r="F412" s="1" t="s">
        <v>448</v>
      </c>
      <c r="G412" s="2" t="b">
        <v>1</v>
      </c>
      <c r="H412" s="9" t="str">
        <f>IFERROR(_xlfn.XLOOKUP(Table2[[#This Row],[nace2]],Matching_NG!$B$3:$B$376,Matching_NG!$F$3:$F$376),"N")</f>
        <v>N</v>
      </c>
      <c r="I412" s="1"/>
      <c r="J412" s="1"/>
      <c r="K412" s="1"/>
    </row>
    <row r="413" spans="1:11" hidden="1" x14ac:dyDescent="0.25">
      <c r="A413" t="s">
        <v>118</v>
      </c>
      <c r="B413" s="1" t="s">
        <v>174</v>
      </c>
      <c r="C413" s="1" t="s">
        <v>175</v>
      </c>
      <c r="D413" s="1">
        <v>3211</v>
      </c>
      <c r="E413">
        <f t="shared" si="6"/>
        <v>4</v>
      </c>
      <c r="F413" s="1" t="s">
        <v>449</v>
      </c>
      <c r="G413" s="2" t="b">
        <v>1</v>
      </c>
      <c r="H413" s="9" t="str">
        <f>IFERROR(_xlfn.XLOOKUP(Table2[[#This Row],[nace2]],Matching_NG!$B$3:$B$376,Matching_NG!$F$3:$F$376),"N")</f>
        <v>N</v>
      </c>
      <c r="I413" s="1"/>
      <c r="J413" s="1"/>
      <c r="K413" s="1"/>
    </row>
    <row r="414" spans="1:11" hidden="1" x14ac:dyDescent="0.25">
      <c r="A414" t="s">
        <v>118</v>
      </c>
      <c r="B414" s="1" t="s">
        <v>174</v>
      </c>
      <c r="C414" s="1" t="s">
        <v>175</v>
      </c>
      <c r="D414" s="1">
        <v>3212</v>
      </c>
      <c r="E414">
        <f t="shared" si="6"/>
        <v>4</v>
      </c>
      <c r="F414" s="1" t="s">
        <v>450</v>
      </c>
      <c r="G414" s="2" t="b">
        <v>1</v>
      </c>
      <c r="H414" s="9" t="str">
        <f>IFERROR(_xlfn.XLOOKUP(Table2[[#This Row],[nace2]],Matching_NG!$B$3:$B$376,Matching_NG!$F$3:$F$376),"N")</f>
        <v>N</v>
      </c>
      <c r="I414" s="1"/>
      <c r="J414" s="1"/>
      <c r="K414" s="1"/>
    </row>
    <row r="415" spans="1:11" hidden="1" x14ac:dyDescent="0.25">
      <c r="A415" t="s">
        <v>118</v>
      </c>
      <c r="B415" s="1" t="s">
        <v>174</v>
      </c>
      <c r="C415" s="1" t="s">
        <v>175</v>
      </c>
      <c r="D415" s="1">
        <v>3213</v>
      </c>
      <c r="E415">
        <f t="shared" si="6"/>
        <v>4</v>
      </c>
      <c r="F415" s="1" t="s">
        <v>451</v>
      </c>
      <c r="G415" s="2" t="b">
        <v>1</v>
      </c>
      <c r="H415" s="9" t="str">
        <f>IFERROR(_xlfn.XLOOKUP(Table2[[#This Row],[nace2]],Matching_NG!$B$3:$B$376,Matching_NG!$F$3:$F$376),"N")</f>
        <v>N</v>
      </c>
      <c r="I415" s="1"/>
      <c r="J415" s="1"/>
      <c r="K415" s="1"/>
    </row>
    <row r="416" spans="1:11" hidden="1" x14ac:dyDescent="0.25">
      <c r="A416" t="s">
        <v>118</v>
      </c>
      <c r="B416" s="1" t="s">
        <v>174</v>
      </c>
      <c r="C416" s="1" t="s">
        <v>175</v>
      </c>
      <c r="D416" s="1">
        <v>322</v>
      </c>
      <c r="E416">
        <f t="shared" si="6"/>
        <v>3</v>
      </c>
      <c r="F416" s="1" t="s">
        <v>452</v>
      </c>
      <c r="G416" s="2" t="b">
        <v>1</v>
      </c>
      <c r="H416" s="9" t="str">
        <f>IFERROR(_xlfn.XLOOKUP(Table2[[#This Row],[nace2]],Matching_NG!$B$3:$B$376,Matching_NG!$F$3:$F$376),"N")</f>
        <v>N</v>
      </c>
      <c r="I416" s="1"/>
      <c r="J416" s="1"/>
      <c r="K416" s="1"/>
    </row>
    <row r="417" spans="1:11" hidden="1" x14ac:dyDescent="0.25">
      <c r="A417" t="s">
        <v>118</v>
      </c>
      <c r="B417" s="1" t="s">
        <v>174</v>
      </c>
      <c r="C417" s="1" t="s">
        <v>175</v>
      </c>
      <c r="D417" s="1">
        <v>3220</v>
      </c>
      <c r="E417">
        <f t="shared" si="6"/>
        <v>4</v>
      </c>
      <c r="F417" s="1" t="s">
        <v>452</v>
      </c>
      <c r="G417" s="2" t="b">
        <v>1</v>
      </c>
      <c r="H417" s="9" t="str">
        <f>IFERROR(_xlfn.XLOOKUP(Table2[[#This Row],[nace2]],Matching_NG!$B$3:$B$376,Matching_NG!$F$3:$F$376),"N")</f>
        <v>N</v>
      </c>
      <c r="I417" s="1"/>
      <c r="J417" s="1"/>
      <c r="K417" s="1"/>
    </row>
    <row r="418" spans="1:11" hidden="1" x14ac:dyDescent="0.25">
      <c r="A418" t="s">
        <v>118</v>
      </c>
      <c r="B418" s="1" t="s">
        <v>174</v>
      </c>
      <c r="C418" s="1" t="s">
        <v>175</v>
      </c>
      <c r="D418" s="1">
        <v>323</v>
      </c>
      <c r="E418">
        <f t="shared" si="6"/>
        <v>3</v>
      </c>
      <c r="F418" s="1" t="s">
        <v>453</v>
      </c>
      <c r="G418" s="2" t="b">
        <v>1</v>
      </c>
      <c r="H418" s="9" t="str">
        <f>IFERROR(_xlfn.XLOOKUP(Table2[[#This Row],[nace2]],Matching_NG!$B$3:$B$376,Matching_NG!$F$3:$F$376),"N")</f>
        <v>N</v>
      </c>
      <c r="I418" s="1"/>
      <c r="J418" s="1"/>
      <c r="K418" s="1"/>
    </row>
    <row r="419" spans="1:11" hidden="1" x14ac:dyDescent="0.25">
      <c r="A419" t="s">
        <v>118</v>
      </c>
      <c r="B419" s="1" t="s">
        <v>174</v>
      </c>
      <c r="C419" s="1" t="s">
        <v>175</v>
      </c>
      <c r="D419" s="1">
        <v>3230</v>
      </c>
      <c r="E419">
        <f t="shared" si="6"/>
        <v>4</v>
      </c>
      <c r="F419" s="1" t="s">
        <v>453</v>
      </c>
      <c r="G419" s="2" t="b">
        <v>1</v>
      </c>
      <c r="H419" s="9" t="str">
        <f>IFERROR(_xlfn.XLOOKUP(Table2[[#This Row],[nace2]],Matching_NG!$B$3:$B$376,Matching_NG!$F$3:$F$376),"N")</f>
        <v>N</v>
      </c>
      <c r="I419" s="1"/>
      <c r="J419" s="1"/>
      <c r="K419" s="1"/>
    </row>
    <row r="420" spans="1:11" hidden="1" x14ac:dyDescent="0.25">
      <c r="A420" t="s">
        <v>118</v>
      </c>
      <c r="B420" s="1" t="s">
        <v>174</v>
      </c>
      <c r="C420" s="1" t="s">
        <v>175</v>
      </c>
      <c r="D420" s="1">
        <v>324</v>
      </c>
      <c r="E420">
        <f t="shared" si="6"/>
        <v>3</v>
      </c>
      <c r="F420" s="1" t="s">
        <v>454</v>
      </c>
      <c r="G420" s="2" t="b">
        <v>1</v>
      </c>
      <c r="H420" s="9" t="str">
        <f>IFERROR(_xlfn.XLOOKUP(Table2[[#This Row],[nace2]],Matching_NG!$B$3:$B$376,Matching_NG!$F$3:$F$376),"N")</f>
        <v>N</v>
      </c>
      <c r="I420" s="1"/>
      <c r="J420" s="1"/>
      <c r="K420" s="1"/>
    </row>
    <row r="421" spans="1:11" hidden="1" x14ac:dyDescent="0.25">
      <c r="A421" t="s">
        <v>118</v>
      </c>
      <c r="B421" s="1" t="s">
        <v>174</v>
      </c>
      <c r="C421" s="1" t="s">
        <v>175</v>
      </c>
      <c r="D421" s="1">
        <v>3240</v>
      </c>
      <c r="E421">
        <f t="shared" si="6"/>
        <v>4</v>
      </c>
      <c r="F421" s="1" t="s">
        <v>454</v>
      </c>
      <c r="G421" s="2" t="b">
        <v>1</v>
      </c>
      <c r="H421" s="9" t="str">
        <f>IFERROR(_xlfn.XLOOKUP(Table2[[#This Row],[nace2]],Matching_NG!$B$3:$B$376,Matching_NG!$F$3:$F$376),"N")</f>
        <v>N</v>
      </c>
      <c r="I421" s="1"/>
      <c r="J421" s="1"/>
      <c r="K421" s="1"/>
    </row>
    <row r="422" spans="1:11" hidden="1" x14ac:dyDescent="0.25">
      <c r="A422" t="s">
        <v>118</v>
      </c>
      <c r="B422" s="1" t="s">
        <v>174</v>
      </c>
      <c r="C422" s="1" t="s">
        <v>175</v>
      </c>
      <c r="D422" s="1">
        <v>325</v>
      </c>
      <c r="E422">
        <f t="shared" si="6"/>
        <v>3</v>
      </c>
      <c r="F422" s="1" t="s">
        <v>455</v>
      </c>
      <c r="G422" s="2" t="b">
        <v>1</v>
      </c>
      <c r="H422" s="9" t="str">
        <f>IFERROR(_xlfn.XLOOKUP(Table2[[#This Row],[nace2]],Matching_NG!$B$3:$B$376,Matching_NG!$F$3:$F$376),"N")</f>
        <v>N</v>
      </c>
      <c r="I422" s="1"/>
      <c r="J422" s="1"/>
      <c r="K422" s="1"/>
    </row>
    <row r="423" spans="1:11" hidden="1" x14ac:dyDescent="0.25">
      <c r="A423" t="s">
        <v>118</v>
      </c>
      <c r="B423" s="1" t="s">
        <v>174</v>
      </c>
      <c r="C423" s="1" t="s">
        <v>175</v>
      </c>
      <c r="D423" s="1">
        <v>3250</v>
      </c>
      <c r="E423">
        <f t="shared" si="6"/>
        <v>4</v>
      </c>
      <c r="F423" s="1" t="s">
        <v>455</v>
      </c>
      <c r="G423" s="2" t="b">
        <v>1</v>
      </c>
      <c r="H423" s="9" t="str">
        <f>IFERROR(_xlfn.XLOOKUP(Table2[[#This Row],[nace2]],Matching_NG!$B$3:$B$376,Matching_NG!$F$3:$F$376),"N")</f>
        <v>N</v>
      </c>
      <c r="I423" s="1"/>
      <c r="J423" s="1"/>
      <c r="K423" s="1"/>
    </row>
    <row r="424" spans="1:11" hidden="1" x14ac:dyDescent="0.25">
      <c r="A424" t="s">
        <v>118</v>
      </c>
      <c r="B424" s="1" t="s">
        <v>174</v>
      </c>
      <c r="C424" s="1" t="s">
        <v>175</v>
      </c>
      <c r="D424" s="1">
        <v>329</v>
      </c>
      <c r="E424">
        <f t="shared" si="6"/>
        <v>3</v>
      </c>
      <c r="F424" s="1" t="s">
        <v>456</v>
      </c>
      <c r="G424" s="2" t="b">
        <v>1</v>
      </c>
      <c r="H424" s="9" t="str">
        <f>IFERROR(_xlfn.XLOOKUP(Table2[[#This Row],[nace2]],Matching_NG!$B$3:$B$376,Matching_NG!$F$3:$F$376),"N")</f>
        <v>N</v>
      </c>
      <c r="I424" s="1"/>
      <c r="J424" s="1"/>
      <c r="K424" s="1"/>
    </row>
    <row r="425" spans="1:11" hidden="1" x14ac:dyDescent="0.25">
      <c r="A425" t="s">
        <v>118</v>
      </c>
      <c r="B425" s="1" t="s">
        <v>174</v>
      </c>
      <c r="C425" s="1" t="s">
        <v>175</v>
      </c>
      <c r="D425" s="1">
        <v>3291</v>
      </c>
      <c r="E425">
        <f t="shared" si="6"/>
        <v>4</v>
      </c>
      <c r="F425" s="1" t="s">
        <v>457</v>
      </c>
      <c r="G425" s="2" t="b">
        <v>1</v>
      </c>
      <c r="H425" s="9" t="str">
        <f>IFERROR(_xlfn.XLOOKUP(Table2[[#This Row],[nace2]],Matching_NG!$B$3:$B$376,Matching_NG!$F$3:$F$376),"N")</f>
        <v>N</v>
      </c>
      <c r="I425" s="1"/>
      <c r="J425" s="1"/>
      <c r="K425" s="1"/>
    </row>
    <row r="426" spans="1:11" hidden="1" x14ac:dyDescent="0.25">
      <c r="A426" t="s">
        <v>118</v>
      </c>
      <c r="B426" s="1" t="s">
        <v>174</v>
      </c>
      <c r="C426" s="1" t="s">
        <v>175</v>
      </c>
      <c r="D426" s="1">
        <v>3299</v>
      </c>
      <c r="E426">
        <f t="shared" si="6"/>
        <v>4</v>
      </c>
      <c r="F426" s="1" t="s">
        <v>458</v>
      </c>
      <c r="G426" s="2" t="b">
        <v>1</v>
      </c>
      <c r="H426" s="9" t="str">
        <f>IFERROR(_xlfn.XLOOKUP(Table2[[#This Row],[nace2]],Matching_NG!$B$3:$B$376,Matching_NG!$F$3:$F$376),"N")</f>
        <v>N</v>
      </c>
      <c r="I426" s="1"/>
      <c r="J426" s="1"/>
      <c r="K426" s="1"/>
    </row>
    <row r="427" spans="1:11" x14ac:dyDescent="0.25">
      <c r="A427" t="s">
        <v>118</v>
      </c>
      <c r="B427" s="1" t="s">
        <v>174</v>
      </c>
      <c r="C427" s="1" t="s">
        <v>175</v>
      </c>
      <c r="D427" s="1">
        <v>33</v>
      </c>
      <c r="E427">
        <f t="shared" si="6"/>
        <v>2</v>
      </c>
      <c r="F427" s="1" t="s">
        <v>459</v>
      </c>
      <c r="G427" s="2" t="b">
        <v>1</v>
      </c>
      <c r="H427" s="9" t="str">
        <f>IFERROR(_xlfn.XLOOKUP(Table2[[#This Row],[nace2]],Matching_NG!$B$3:$B$376,Matching_NG!$F$3:$F$376),"N")</f>
        <v>N</v>
      </c>
      <c r="I427" s="1"/>
      <c r="J427" s="1"/>
      <c r="K427" s="1"/>
    </row>
    <row r="428" spans="1:11" hidden="1" x14ac:dyDescent="0.25">
      <c r="A428" t="s">
        <v>118</v>
      </c>
      <c r="B428" s="1" t="s">
        <v>174</v>
      </c>
      <c r="C428" s="1" t="s">
        <v>175</v>
      </c>
      <c r="D428" s="1">
        <v>331</v>
      </c>
      <c r="E428">
        <f t="shared" si="6"/>
        <v>3</v>
      </c>
      <c r="F428" s="1" t="s">
        <v>460</v>
      </c>
      <c r="G428" s="2" t="b">
        <v>1</v>
      </c>
      <c r="H428" s="9" t="str">
        <f>IFERROR(_xlfn.XLOOKUP(Table2[[#This Row],[nace2]],Matching_NG!$B$3:$B$376,Matching_NG!$F$3:$F$376),"N")</f>
        <v>N</v>
      </c>
      <c r="I428" s="1"/>
      <c r="J428" s="1"/>
      <c r="K428" s="1"/>
    </row>
    <row r="429" spans="1:11" hidden="1" x14ac:dyDescent="0.25">
      <c r="A429" t="s">
        <v>118</v>
      </c>
      <c r="B429" s="1" t="s">
        <v>174</v>
      </c>
      <c r="C429" s="1" t="s">
        <v>175</v>
      </c>
      <c r="D429" s="1">
        <v>3311</v>
      </c>
      <c r="E429">
        <f t="shared" si="6"/>
        <v>4</v>
      </c>
      <c r="F429" s="1" t="s">
        <v>460</v>
      </c>
      <c r="G429" s="2" t="b">
        <v>1</v>
      </c>
      <c r="H429" s="9" t="str">
        <f>IFERROR(_xlfn.XLOOKUP(Table2[[#This Row],[nace2]],Matching_NG!$B$3:$B$376,Matching_NG!$F$3:$F$376),"N")</f>
        <v>N</v>
      </c>
      <c r="I429" s="1"/>
      <c r="J429" s="1"/>
      <c r="K429" s="1"/>
    </row>
    <row r="430" spans="1:11" hidden="1" x14ac:dyDescent="0.25">
      <c r="A430" t="s">
        <v>118</v>
      </c>
      <c r="B430" s="1" t="s">
        <v>174</v>
      </c>
      <c r="C430" s="1" t="s">
        <v>175</v>
      </c>
      <c r="D430" s="1">
        <v>3312</v>
      </c>
      <c r="E430">
        <f t="shared" si="6"/>
        <v>4</v>
      </c>
      <c r="F430" s="1" t="s">
        <v>461</v>
      </c>
      <c r="G430" s="2" t="b">
        <v>1</v>
      </c>
      <c r="H430" s="9" t="str">
        <f>IFERROR(_xlfn.XLOOKUP(Table2[[#This Row],[nace2]],Matching_NG!$B$3:$B$376,Matching_NG!$F$3:$F$376),"N")</f>
        <v>N</v>
      </c>
      <c r="I430" s="1"/>
      <c r="J430" s="1"/>
      <c r="K430" s="1"/>
    </row>
    <row r="431" spans="1:11" hidden="1" x14ac:dyDescent="0.25">
      <c r="A431" t="s">
        <v>118</v>
      </c>
      <c r="B431" s="1" t="s">
        <v>174</v>
      </c>
      <c r="C431" s="1" t="s">
        <v>175</v>
      </c>
      <c r="D431" s="1">
        <v>3313</v>
      </c>
      <c r="E431">
        <f t="shared" si="6"/>
        <v>4</v>
      </c>
      <c r="F431" s="1" t="s">
        <v>462</v>
      </c>
      <c r="G431" s="2" t="b">
        <v>1</v>
      </c>
      <c r="H431" s="9" t="str">
        <f>IFERROR(_xlfn.XLOOKUP(Table2[[#This Row],[nace2]],Matching_NG!$B$3:$B$376,Matching_NG!$F$3:$F$376),"N")</f>
        <v>N</v>
      </c>
      <c r="I431" s="1"/>
      <c r="J431" s="1"/>
      <c r="K431" s="1"/>
    </row>
    <row r="432" spans="1:11" hidden="1" x14ac:dyDescent="0.25">
      <c r="A432" t="s">
        <v>118</v>
      </c>
      <c r="B432" s="1" t="s">
        <v>174</v>
      </c>
      <c r="C432" s="1" t="s">
        <v>175</v>
      </c>
      <c r="D432" s="1">
        <v>3314</v>
      </c>
      <c r="E432">
        <f t="shared" si="6"/>
        <v>4</v>
      </c>
      <c r="F432" s="1" t="s">
        <v>463</v>
      </c>
      <c r="G432" s="2" t="b">
        <v>1</v>
      </c>
      <c r="H432" s="9" t="str">
        <f>IFERROR(_xlfn.XLOOKUP(Table2[[#This Row],[nace2]],Matching_NG!$B$3:$B$376,Matching_NG!$F$3:$F$376),"N")</f>
        <v>N</v>
      </c>
      <c r="I432" s="1"/>
      <c r="J432" s="1"/>
      <c r="K432" s="1"/>
    </row>
    <row r="433" spans="1:11" hidden="1" x14ac:dyDescent="0.25">
      <c r="A433" t="s">
        <v>118</v>
      </c>
      <c r="B433" s="1" t="s">
        <v>174</v>
      </c>
      <c r="C433" s="1" t="s">
        <v>175</v>
      </c>
      <c r="D433" s="1">
        <v>3315</v>
      </c>
      <c r="E433">
        <f t="shared" si="6"/>
        <v>4</v>
      </c>
      <c r="F433" s="1" t="s">
        <v>464</v>
      </c>
      <c r="G433" s="2" t="b">
        <v>1</v>
      </c>
      <c r="H433" s="9" t="str">
        <f>IFERROR(_xlfn.XLOOKUP(Table2[[#This Row],[nace2]],Matching_NG!$B$3:$B$376,Matching_NG!$F$3:$F$376),"N")</f>
        <v>N</v>
      </c>
      <c r="I433" s="1"/>
      <c r="J433" s="1"/>
      <c r="K433" s="1"/>
    </row>
    <row r="434" spans="1:11" hidden="1" x14ac:dyDescent="0.25">
      <c r="A434" t="s">
        <v>118</v>
      </c>
      <c r="B434" s="1" t="s">
        <v>174</v>
      </c>
      <c r="C434" s="1" t="s">
        <v>175</v>
      </c>
      <c r="D434" s="1">
        <v>3316</v>
      </c>
      <c r="E434">
        <f t="shared" si="6"/>
        <v>4</v>
      </c>
      <c r="F434" s="1" t="s">
        <v>465</v>
      </c>
      <c r="G434" s="2" t="b">
        <v>1</v>
      </c>
      <c r="H434" s="9" t="str">
        <f>IFERROR(_xlfn.XLOOKUP(Table2[[#This Row],[nace2]],Matching_NG!$B$3:$B$376,Matching_NG!$F$3:$F$376),"N")</f>
        <v>N</v>
      </c>
      <c r="I434" s="1"/>
      <c r="J434" s="1"/>
      <c r="K434" s="1"/>
    </row>
    <row r="435" spans="1:11" hidden="1" x14ac:dyDescent="0.25">
      <c r="A435" t="s">
        <v>118</v>
      </c>
      <c r="B435" s="1" t="s">
        <v>174</v>
      </c>
      <c r="C435" s="1" t="s">
        <v>175</v>
      </c>
      <c r="D435" s="1">
        <v>3317</v>
      </c>
      <c r="E435">
        <f t="shared" si="6"/>
        <v>4</v>
      </c>
      <c r="F435" s="1" t="s">
        <v>466</v>
      </c>
      <c r="G435" s="2" t="b">
        <v>1</v>
      </c>
      <c r="H435" s="9" t="str">
        <f>IFERROR(_xlfn.XLOOKUP(Table2[[#This Row],[nace2]],Matching_NG!$B$3:$B$376,Matching_NG!$F$3:$F$376),"N")</f>
        <v>N</v>
      </c>
      <c r="I435" s="1"/>
      <c r="J435" s="1"/>
      <c r="K435" s="1"/>
    </row>
    <row r="436" spans="1:11" hidden="1" x14ac:dyDescent="0.25">
      <c r="A436" t="s">
        <v>118</v>
      </c>
      <c r="B436" s="1" t="s">
        <v>174</v>
      </c>
      <c r="C436" s="1" t="s">
        <v>175</v>
      </c>
      <c r="D436" s="1">
        <v>3319</v>
      </c>
      <c r="E436">
        <f t="shared" si="6"/>
        <v>4</v>
      </c>
      <c r="F436" s="1" t="s">
        <v>467</v>
      </c>
      <c r="G436" s="2" t="b">
        <v>1</v>
      </c>
      <c r="H436" s="9" t="str">
        <f>IFERROR(_xlfn.XLOOKUP(Table2[[#This Row],[nace2]],Matching_NG!$B$3:$B$376,Matching_NG!$F$3:$F$376),"N")</f>
        <v>N</v>
      </c>
      <c r="I436" s="1"/>
      <c r="J436" s="1"/>
      <c r="K436" s="1"/>
    </row>
    <row r="437" spans="1:11" hidden="1" x14ac:dyDescent="0.25">
      <c r="A437" t="s">
        <v>118</v>
      </c>
      <c r="B437" s="1" t="s">
        <v>174</v>
      </c>
      <c r="C437" s="1" t="s">
        <v>175</v>
      </c>
      <c r="D437" s="1">
        <v>332</v>
      </c>
      <c r="E437">
        <f t="shared" si="6"/>
        <v>3</v>
      </c>
      <c r="F437" s="1" t="s">
        <v>468</v>
      </c>
      <c r="G437" s="2" t="b">
        <v>1</v>
      </c>
      <c r="H437" s="9" t="str">
        <f>IFERROR(_xlfn.XLOOKUP(Table2[[#This Row],[nace2]],Matching_NG!$B$3:$B$376,Matching_NG!$F$3:$F$376),"N")</f>
        <v>N</v>
      </c>
      <c r="I437" s="1"/>
      <c r="J437" s="1"/>
      <c r="K437" s="1"/>
    </row>
    <row r="438" spans="1:11" hidden="1" x14ac:dyDescent="0.25">
      <c r="A438" t="s">
        <v>118</v>
      </c>
      <c r="B438" s="1" t="s">
        <v>174</v>
      </c>
      <c r="C438" s="1" t="s">
        <v>175</v>
      </c>
      <c r="D438" s="1">
        <v>3320</v>
      </c>
      <c r="E438">
        <f t="shared" si="6"/>
        <v>4</v>
      </c>
      <c r="F438" s="1" t="s">
        <v>468</v>
      </c>
      <c r="G438" s="2" t="b">
        <v>1</v>
      </c>
      <c r="H438" s="9" t="str">
        <f>IFERROR(_xlfn.XLOOKUP(Table2[[#This Row],[nace2]],Matching_NG!$B$3:$B$376,Matching_NG!$F$3:$F$376),"N")</f>
        <v>N</v>
      </c>
      <c r="I438" s="1"/>
      <c r="J438" s="1"/>
      <c r="K438" s="1"/>
    </row>
    <row r="439" spans="1:11" hidden="1" x14ac:dyDescent="0.25">
      <c r="A439" t="s">
        <v>118</v>
      </c>
      <c r="B439" s="1" t="s">
        <v>469</v>
      </c>
      <c r="C439" s="1" t="s">
        <v>470</v>
      </c>
      <c r="D439" s="1" t="s">
        <v>469</v>
      </c>
      <c r="E439">
        <f t="shared" si="6"/>
        <v>1</v>
      </c>
      <c r="F439" s="1" t="s">
        <v>470</v>
      </c>
      <c r="G439" s="2" t="b">
        <v>1</v>
      </c>
      <c r="H439" s="9" t="str">
        <f>IFERROR(_xlfn.XLOOKUP(Table2[[#This Row],[nace2]],Matching_NG!$B$3:$B$376,Matching_NG!$F$3:$F$376),"N")</f>
        <v>N</v>
      </c>
      <c r="I439" s="1"/>
      <c r="J439" s="1"/>
      <c r="K439" s="1"/>
    </row>
    <row r="440" spans="1:11" x14ac:dyDescent="0.25">
      <c r="A440" t="s">
        <v>118</v>
      </c>
      <c r="B440" s="1" t="s">
        <v>469</v>
      </c>
      <c r="C440" s="1" t="s">
        <v>470</v>
      </c>
      <c r="D440" s="1">
        <v>35</v>
      </c>
      <c r="E440">
        <f t="shared" si="6"/>
        <v>2</v>
      </c>
      <c r="F440" s="1" t="s">
        <v>470</v>
      </c>
      <c r="G440" s="2" t="b">
        <v>1</v>
      </c>
      <c r="H440" s="9" t="str">
        <f>IFERROR(_xlfn.XLOOKUP(Table2[[#This Row],[nace2]],Matching_NG!$B$3:$B$376,Matching_NG!$F$3:$F$376),"N")</f>
        <v>N</v>
      </c>
      <c r="I440" s="1"/>
      <c r="J440" s="1"/>
      <c r="K440" s="1"/>
    </row>
    <row r="441" spans="1:11" hidden="1" x14ac:dyDescent="0.25">
      <c r="A441" t="s">
        <v>118</v>
      </c>
      <c r="B441" s="1" t="s">
        <v>469</v>
      </c>
      <c r="C441" s="1" t="s">
        <v>470</v>
      </c>
      <c r="D441" s="1">
        <v>351</v>
      </c>
      <c r="E441">
        <f t="shared" si="6"/>
        <v>3</v>
      </c>
      <c r="F441" s="1" t="s">
        <v>471</v>
      </c>
      <c r="G441" s="2" t="b">
        <v>1</v>
      </c>
      <c r="H441" s="9" t="str">
        <f>IFERROR(_xlfn.XLOOKUP(Table2[[#This Row],[nace2]],Matching_NG!$B$3:$B$376,Matching_NG!$F$3:$F$376),"N")</f>
        <v>N</v>
      </c>
      <c r="I441" s="1"/>
      <c r="J441" s="1"/>
      <c r="K441" s="1"/>
    </row>
    <row r="442" spans="1:11" hidden="1" x14ac:dyDescent="0.25">
      <c r="A442" t="s">
        <v>118</v>
      </c>
      <c r="B442" s="1" t="s">
        <v>469</v>
      </c>
      <c r="C442" s="1" t="s">
        <v>470</v>
      </c>
      <c r="D442" s="1">
        <v>3511</v>
      </c>
      <c r="E442">
        <f t="shared" si="6"/>
        <v>4</v>
      </c>
      <c r="F442" s="1" t="s">
        <v>472</v>
      </c>
      <c r="G442" s="2" t="b">
        <v>1</v>
      </c>
      <c r="H442" s="9" t="str">
        <f>IFERROR(_xlfn.XLOOKUP(Table2[[#This Row],[nace2]],Matching_NG!$B$3:$B$376,Matching_NG!$F$3:$F$376),"N")</f>
        <v>N</v>
      </c>
      <c r="I442" s="1"/>
      <c r="J442" s="1"/>
      <c r="K442" s="1"/>
    </row>
    <row r="443" spans="1:11" hidden="1" x14ac:dyDescent="0.25">
      <c r="A443" t="s">
        <v>118</v>
      </c>
      <c r="B443" s="1" t="s">
        <v>469</v>
      </c>
      <c r="C443" s="1" t="s">
        <v>470</v>
      </c>
      <c r="D443" s="1">
        <v>3512</v>
      </c>
      <c r="E443">
        <f t="shared" si="6"/>
        <v>4</v>
      </c>
      <c r="F443" s="1" t="s">
        <v>473</v>
      </c>
      <c r="G443" s="2" t="b">
        <v>1</v>
      </c>
      <c r="H443" s="9" t="str">
        <f>IFERROR(_xlfn.XLOOKUP(Table2[[#This Row],[nace2]],Matching_NG!$B$3:$B$376,Matching_NG!$F$3:$F$376),"N")</f>
        <v>N</v>
      </c>
      <c r="I443" s="1"/>
      <c r="J443" s="1"/>
      <c r="K443" s="1"/>
    </row>
    <row r="444" spans="1:11" hidden="1" x14ac:dyDescent="0.25">
      <c r="A444" t="s">
        <v>118</v>
      </c>
      <c r="B444" s="1" t="s">
        <v>469</v>
      </c>
      <c r="C444" s="1" t="s">
        <v>470</v>
      </c>
      <c r="D444" s="1">
        <v>3513</v>
      </c>
      <c r="E444">
        <f t="shared" si="6"/>
        <v>4</v>
      </c>
      <c r="F444" s="1" t="s">
        <v>474</v>
      </c>
      <c r="G444" s="2" t="b">
        <v>1</v>
      </c>
      <c r="H444" s="9" t="str">
        <f>IFERROR(_xlfn.XLOOKUP(Table2[[#This Row],[nace2]],Matching_NG!$B$3:$B$376,Matching_NG!$F$3:$F$376),"N")</f>
        <v>N</v>
      </c>
      <c r="I444" s="1"/>
      <c r="J444" s="1"/>
      <c r="K444" s="1"/>
    </row>
    <row r="445" spans="1:11" hidden="1" x14ac:dyDescent="0.25">
      <c r="A445" t="s">
        <v>118</v>
      </c>
      <c r="B445" s="1" t="s">
        <v>469</v>
      </c>
      <c r="C445" s="1" t="s">
        <v>470</v>
      </c>
      <c r="D445" s="1">
        <v>3514</v>
      </c>
      <c r="E445">
        <f t="shared" si="6"/>
        <v>4</v>
      </c>
      <c r="F445" s="1" t="s">
        <v>475</v>
      </c>
      <c r="G445" s="2" t="b">
        <v>1</v>
      </c>
      <c r="H445" s="9" t="str">
        <f>IFERROR(_xlfn.XLOOKUP(Table2[[#This Row],[nace2]],Matching_NG!$B$3:$B$376,Matching_NG!$F$3:$F$376),"N")</f>
        <v>N</v>
      </c>
      <c r="I445" s="1"/>
      <c r="J445" s="1"/>
      <c r="K445" s="1"/>
    </row>
    <row r="446" spans="1:11" hidden="1" x14ac:dyDescent="0.25">
      <c r="A446" t="s">
        <v>118</v>
      </c>
      <c r="B446" s="1" t="s">
        <v>469</v>
      </c>
      <c r="C446" s="1" t="s">
        <v>470</v>
      </c>
      <c r="D446" s="1">
        <v>352</v>
      </c>
      <c r="E446">
        <f t="shared" si="6"/>
        <v>3</v>
      </c>
      <c r="F446" s="1" t="s">
        <v>476</v>
      </c>
      <c r="G446" s="2" t="b">
        <v>1</v>
      </c>
      <c r="H446" s="9" t="str">
        <f>IFERROR(_xlfn.XLOOKUP(Table2[[#This Row],[nace2]],Matching_NG!$B$3:$B$376,Matching_NG!$F$3:$F$376),"N")</f>
        <v>N</v>
      </c>
      <c r="I446" s="1"/>
      <c r="J446" s="1"/>
      <c r="K446" s="1"/>
    </row>
    <row r="447" spans="1:11" hidden="1" x14ac:dyDescent="0.25">
      <c r="A447" t="s">
        <v>118</v>
      </c>
      <c r="B447" s="1" t="s">
        <v>469</v>
      </c>
      <c r="C447" s="1" t="s">
        <v>470</v>
      </c>
      <c r="D447" s="1">
        <v>3521</v>
      </c>
      <c r="E447">
        <f t="shared" si="6"/>
        <v>4</v>
      </c>
      <c r="F447" s="1" t="s">
        <v>477</v>
      </c>
      <c r="G447" s="2" t="b">
        <v>1</v>
      </c>
      <c r="H447" s="9" t="str">
        <f>IFERROR(_xlfn.XLOOKUP(Table2[[#This Row],[nace2]],Matching_NG!$B$3:$B$376,Matching_NG!$F$3:$F$376),"N")</f>
        <v>N</v>
      </c>
      <c r="I447" s="1"/>
      <c r="J447" s="1"/>
      <c r="K447" s="1"/>
    </row>
    <row r="448" spans="1:11" hidden="1" x14ac:dyDescent="0.25">
      <c r="A448" t="s">
        <v>118</v>
      </c>
      <c r="B448" s="1" t="s">
        <v>469</v>
      </c>
      <c r="C448" s="1" t="s">
        <v>470</v>
      </c>
      <c r="D448" s="1">
        <v>3522</v>
      </c>
      <c r="E448">
        <f t="shared" si="6"/>
        <v>4</v>
      </c>
      <c r="F448" s="1" t="s">
        <v>478</v>
      </c>
      <c r="G448" s="2" t="b">
        <v>1</v>
      </c>
      <c r="H448" s="9" t="str">
        <f>IFERROR(_xlfn.XLOOKUP(Table2[[#This Row],[nace2]],Matching_NG!$B$3:$B$376,Matching_NG!$F$3:$F$376),"N")</f>
        <v>N</v>
      </c>
      <c r="I448" s="1"/>
      <c r="J448" s="1"/>
      <c r="K448" s="1"/>
    </row>
    <row r="449" spans="1:12" hidden="1" x14ac:dyDescent="0.25">
      <c r="A449" t="s">
        <v>118</v>
      </c>
      <c r="B449" s="1" t="s">
        <v>469</v>
      </c>
      <c r="C449" s="1" t="s">
        <v>470</v>
      </c>
      <c r="D449" s="1">
        <v>3523</v>
      </c>
      <c r="E449">
        <f t="shared" si="6"/>
        <v>4</v>
      </c>
      <c r="F449" s="1" t="s">
        <v>479</v>
      </c>
      <c r="G449" s="2" t="b">
        <v>1</v>
      </c>
      <c r="H449" s="9" t="str">
        <f>IFERROR(_xlfn.XLOOKUP(Table2[[#This Row],[nace2]],Matching_NG!$B$3:$B$376,Matching_NG!$F$3:$F$376),"N")</f>
        <v>N</v>
      </c>
      <c r="I449" s="1"/>
      <c r="J449" s="1"/>
      <c r="K449" s="1"/>
    </row>
    <row r="450" spans="1:12" hidden="1" x14ac:dyDescent="0.25">
      <c r="A450" t="s">
        <v>118</v>
      </c>
      <c r="B450" s="1" t="s">
        <v>469</v>
      </c>
      <c r="C450" s="1" t="s">
        <v>470</v>
      </c>
      <c r="D450" s="1">
        <v>353</v>
      </c>
      <c r="E450">
        <f t="shared" ref="E450:E513" si="7">LEN(D450)</f>
        <v>3</v>
      </c>
      <c r="F450" s="1" t="s">
        <v>480</v>
      </c>
      <c r="G450" s="2" t="b">
        <v>1</v>
      </c>
      <c r="H450" s="9" t="str">
        <f>IFERROR(_xlfn.XLOOKUP(Table2[[#This Row],[nace2]],Matching_NG!$B$3:$B$376,Matching_NG!$F$3:$F$376),"N")</f>
        <v>N</v>
      </c>
      <c r="I450" s="1"/>
      <c r="J450" s="1"/>
      <c r="K450" s="1"/>
    </row>
    <row r="451" spans="1:12" hidden="1" x14ac:dyDescent="0.25">
      <c r="A451" t="s">
        <v>118</v>
      </c>
      <c r="B451" s="1" t="s">
        <v>469</v>
      </c>
      <c r="C451" s="1" t="s">
        <v>470</v>
      </c>
      <c r="D451" s="1">
        <v>3530</v>
      </c>
      <c r="E451">
        <f t="shared" si="7"/>
        <v>4</v>
      </c>
      <c r="F451" s="1" t="s">
        <v>480</v>
      </c>
      <c r="G451" s="2" t="b">
        <v>1</v>
      </c>
      <c r="H451" s="9" t="str">
        <f>IFERROR(_xlfn.XLOOKUP(Table2[[#This Row],[nace2]],Matching_NG!$B$3:$B$376,Matching_NG!$F$3:$F$376),"N")</f>
        <v>N</v>
      </c>
      <c r="I451" s="1"/>
      <c r="J451" s="1"/>
      <c r="K451" s="1"/>
    </row>
    <row r="452" spans="1:12" hidden="1" x14ac:dyDescent="0.25">
      <c r="A452" t="s">
        <v>118</v>
      </c>
      <c r="B452" s="1" t="s">
        <v>481</v>
      </c>
      <c r="C452" s="1" t="s">
        <v>482</v>
      </c>
      <c r="D452" s="1" t="s">
        <v>481</v>
      </c>
      <c r="E452">
        <f t="shared" si="7"/>
        <v>1</v>
      </c>
      <c r="F452" s="1" t="s">
        <v>482</v>
      </c>
      <c r="G452" s="2" t="b">
        <v>0</v>
      </c>
      <c r="H452" s="9" t="str">
        <f>IFERROR(_xlfn.XLOOKUP(Table2[[#This Row],[nace2]],Matching_NG!$B$3:$B$376,Matching_NG!$F$3:$F$376),"N")</f>
        <v>N</v>
      </c>
      <c r="I452" s="1"/>
      <c r="J452" s="1"/>
      <c r="K452" s="1"/>
      <c r="L452" s="2" t="s">
        <v>483</v>
      </c>
    </row>
    <row r="453" spans="1:12" x14ac:dyDescent="0.25">
      <c r="A453" t="s">
        <v>118</v>
      </c>
      <c r="B453" s="1" t="s">
        <v>481</v>
      </c>
      <c r="C453" s="1" t="s">
        <v>482</v>
      </c>
      <c r="D453" s="1">
        <v>36</v>
      </c>
      <c r="E453">
        <f t="shared" si="7"/>
        <v>2</v>
      </c>
      <c r="F453" s="1" t="s">
        <v>484</v>
      </c>
      <c r="G453" s="2" t="b">
        <v>0</v>
      </c>
      <c r="H453" s="9" t="str">
        <f>IFERROR(_xlfn.XLOOKUP(Table2[[#This Row],[nace2]],Matching_NG!$B$3:$B$376,Matching_NG!$F$3:$F$376),"N")</f>
        <v>N</v>
      </c>
      <c r="I453" s="1"/>
      <c r="J453" s="1"/>
      <c r="K453" s="1"/>
    </row>
    <row r="454" spans="1:12" hidden="1" x14ac:dyDescent="0.25">
      <c r="A454" t="s">
        <v>118</v>
      </c>
      <c r="B454" s="1" t="s">
        <v>481</v>
      </c>
      <c r="C454" s="1" t="s">
        <v>482</v>
      </c>
      <c r="D454" s="1">
        <v>360</v>
      </c>
      <c r="E454">
        <f t="shared" si="7"/>
        <v>3</v>
      </c>
      <c r="F454" s="1" t="s">
        <v>484</v>
      </c>
      <c r="G454" s="2" t="b">
        <v>0</v>
      </c>
      <c r="H454" s="9" t="str">
        <f>IFERROR(_xlfn.XLOOKUP(Table2[[#This Row],[nace2]],Matching_NG!$B$3:$B$376,Matching_NG!$F$3:$F$376),"N")</f>
        <v>N</v>
      </c>
      <c r="I454" s="1"/>
      <c r="J454" s="1"/>
      <c r="K454" s="1"/>
    </row>
    <row r="455" spans="1:12" hidden="1" x14ac:dyDescent="0.25">
      <c r="A455" t="s">
        <v>118</v>
      </c>
      <c r="B455" s="1" t="s">
        <v>481</v>
      </c>
      <c r="C455" s="1" t="s">
        <v>482</v>
      </c>
      <c r="D455" s="1">
        <v>3600</v>
      </c>
      <c r="E455">
        <f t="shared" si="7"/>
        <v>4</v>
      </c>
      <c r="F455" s="1" t="s">
        <v>484</v>
      </c>
      <c r="G455" s="2" t="b">
        <v>0</v>
      </c>
      <c r="H455" s="9" t="str">
        <f>IFERROR(_xlfn.XLOOKUP(Table2[[#This Row],[nace2]],Matching_NG!$B$3:$B$376,Matching_NG!$F$3:$F$376),"N")</f>
        <v>N</v>
      </c>
      <c r="I455" s="1"/>
      <c r="J455" s="1"/>
      <c r="K455" s="1"/>
    </row>
    <row r="456" spans="1:12" x14ac:dyDescent="0.25">
      <c r="A456" t="s">
        <v>118</v>
      </c>
      <c r="B456" s="1" t="s">
        <v>481</v>
      </c>
      <c r="C456" s="1" t="s">
        <v>482</v>
      </c>
      <c r="D456" s="1">
        <v>37</v>
      </c>
      <c r="E456">
        <f t="shared" si="7"/>
        <v>2</v>
      </c>
      <c r="F456" s="1" t="s">
        <v>485</v>
      </c>
      <c r="G456" s="2" t="b">
        <v>0</v>
      </c>
      <c r="H456" s="9" t="str">
        <f>IFERROR(_xlfn.XLOOKUP(Table2[[#This Row],[nace2]],Matching_NG!$B$3:$B$376,Matching_NG!$F$3:$F$376),"N")</f>
        <v>N</v>
      </c>
      <c r="I456" s="1"/>
      <c r="J456" s="1"/>
      <c r="K456" s="1"/>
    </row>
    <row r="457" spans="1:12" hidden="1" x14ac:dyDescent="0.25">
      <c r="A457" t="s">
        <v>118</v>
      </c>
      <c r="B457" s="1" t="s">
        <v>481</v>
      </c>
      <c r="C457" s="1" t="s">
        <v>482</v>
      </c>
      <c r="D457" s="1">
        <v>370</v>
      </c>
      <c r="E457">
        <f t="shared" si="7"/>
        <v>3</v>
      </c>
      <c r="F457" s="1" t="s">
        <v>485</v>
      </c>
      <c r="G457" s="2" t="b">
        <v>0</v>
      </c>
      <c r="H457" s="9" t="str">
        <f>IFERROR(_xlfn.XLOOKUP(Table2[[#This Row],[nace2]],Matching_NG!$B$3:$B$376,Matching_NG!$F$3:$F$376),"N")</f>
        <v>N</v>
      </c>
      <c r="I457" s="1"/>
      <c r="J457" s="1"/>
      <c r="K457" s="1"/>
    </row>
    <row r="458" spans="1:12" hidden="1" x14ac:dyDescent="0.25">
      <c r="A458" t="s">
        <v>118</v>
      </c>
      <c r="B458" s="1" t="s">
        <v>481</v>
      </c>
      <c r="C458" s="1" t="s">
        <v>482</v>
      </c>
      <c r="D458" s="1">
        <v>3700</v>
      </c>
      <c r="E458">
        <f t="shared" si="7"/>
        <v>4</v>
      </c>
      <c r="F458" s="1" t="s">
        <v>485</v>
      </c>
      <c r="G458" s="2" t="b">
        <v>0</v>
      </c>
      <c r="H458" s="9" t="str">
        <f>IFERROR(_xlfn.XLOOKUP(Table2[[#This Row],[nace2]],Matching_NG!$B$3:$B$376,Matching_NG!$F$3:$F$376),"N")</f>
        <v>N</v>
      </c>
      <c r="I458" s="1"/>
      <c r="J458" s="1"/>
      <c r="K458" s="1"/>
    </row>
    <row r="459" spans="1:12" x14ac:dyDescent="0.25">
      <c r="A459" t="s">
        <v>118</v>
      </c>
      <c r="B459" s="1" t="s">
        <v>481</v>
      </c>
      <c r="C459" s="1" t="s">
        <v>482</v>
      </c>
      <c r="D459" s="1">
        <v>38</v>
      </c>
      <c r="E459">
        <f t="shared" si="7"/>
        <v>2</v>
      </c>
      <c r="F459" s="1" t="s">
        <v>486</v>
      </c>
      <c r="G459" s="2" t="b">
        <v>0</v>
      </c>
      <c r="H459" s="9" t="str">
        <f>IFERROR(_xlfn.XLOOKUP(Table2[[#This Row],[nace2]],Matching_NG!$B$3:$B$376,Matching_NG!$F$3:$F$376),"N")</f>
        <v>N</v>
      </c>
      <c r="I459" s="1"/>
      <c r="J459" s="1"/>
      <c r="K459" s="1"/>
    </row>
    <row r="460" spans="1:12" hidden="1" x14ac:dyDescent="0.25">
      <c r="A460" t="s">
        <v>118</v>
      </c>
      <c r="B460" s="1" t="s">
        <v>481</v>
      </c>
      <c r="C460" s="1" t="s">
        <v>482</v>
      </c>
      <c r="D460" s="1">
        <v>381</v>
      </c>
      <c r="E460">
        <f t="shared" si="7"/>
        <v>3</v>
      </c>
      <c r="F460" s="1" t="s">
        <v>486</v>
      </c>
      <c r="G460" s="2" t="b">
        <v>0</v>
      </c>
      <c r="H460" s="9" t="str">
        <f>IFERROR(_xlfn.XLOOKUP(Table2[[#This Row],[nace2]],Matching_NG!$B$3:$B$376,Matching_NG!$F$3:$F$376),"N")</f>
        <v>N</v>
      </c>
      <c r="I460" s="1"/>
      <c r="J460" s="1"/>
      <c r="K460" s="1"/>
    </row>
    <row r="461" spans="1:12" hidden="1" x14ac:dyDescent="0.25">
      <c r="A461" t="s">
        <v>118</v>
      </c>
      <c r="B461" s="1" t="s">
        <v>481</v>
      </c>
      <c r="C461" s="1" t="s">
        <v>482</v>
      </c>
      <c r="D461" s="1">
        <v>3811</v>
      </c>
      <c r="E461">
        <f t="shared" si="7"/>
        <v>4</v>
      </c>
      <c r="F461" s="1" t="s">
        <v>487</v>
      </c>
      <c r="G461" s="2" t="b">
        <v>0</v>
      </c>
      <c r="H461" s="9" t="str">
        <f>IFERROR(_xlfn.XLOOKUP(Table2[[#This Row],[nace2]],Matching_NG!$B$3:$B$376,Matching_NG!$F$3:$F$376),"N")</f>
        <v>N</v>
      </c>
      <c r="I461" s="1"/>
      <c r="J461" s="1"/>
      <c r="K461" s="1"/>
    </row>
    <row r="462" spans="1:12" hidden="1" x14ac:dyDescent="0.25">
      <c r="A462" t="s">
        <v>118</v>
      </c>
      <c r="B462" s="1" t="s">
        <v>481</v>
      </c>
      <c r="C462" s="1" t="s">
        <v>482</v>
      </c>
      <c r="D462" s="1">
        <v>3812</v>
      </c>
      <c r="E462">
        <f t="shared" si="7"/>
        <v>4</v>
      </c>
      <c r="F462" s="1" t="s">
        <v>488</v>
      </c>
      <c r="G462" s="2" t="b">
        <v>0</v>
      </c>
      <c r="H462" s="9" t="str">
        <f>IFERROR(_xlfn.XLOOKUP(Table2[[#This Row],[nace2]],Matching_NG!$B$3:$B$376,Matching_NG!$F$3:$F$376),"N")</f>
        <v>N</v>
      </c>
      <c r="I462" s="1"/>
      <c r="J462" s="1"/>
      <c r="K462" s="1"/>
    </row>
    <row r="463" spans="1:12" hidden="1" x14ac:dyDescent="0.25">
      <c r="A463" t="s">
        <v>118</v>
      </c>
      <c r="B463" s="1" t="s">
        <v>481</v>
      </c>
      <c r="C463" s="1" t="s">
        <v>482</v>
      </c>
      <c r="D463" s="1">
        <v>382</v>
      </c>
      <c r="E463">
        <f t="shared" si="7"/>
        <v>3</v>
      </c>
      <c r="F463" s="1" t="s">
        <v>489</v>
      </c>
      <c r="G463" s="2" t="b">
        <v>0</v>
      </c>
      <c r="H463" s="9" t="str">
        <f>IFERROR(_xlfn.XLOOKUP(Table2[[#This Row],[nace2]],Matching_NG!$B$3:$B$376,Matching_NG!$F$3:$F$376),"N")</f>
        <v>N</v>
      </c>
      <c r="I463" s="1"/>
      <c r="J463" s="1"/>
      <c r="K463" s="1"/>
    </row>
    <row r="464" spans="1:12" hidden="1" x14ac:dyDescent="0.25">
      <c r="A464" t="s">
        <v>118</v>
      </c>
      <c r="B464" s="1" t="s">
        <v>481</v>
      </c>
      <c r="C464" s="1" t="s">
        <v>482</v>
      </c>
      <c r="D464" s="1">
        <v>3821</v>
      </c>
      <c r="E464">
        <f t="shared" si="7"/>
        <v>4</v>
      </c>
      <c r="F464" s="1" t="s">
        <v>490</v>
      </c>
      <c r="G464" s="2" t="b">
        <v>0</v>
      </c>
      <c r="H464" s="9" t="str">
        <f>IFERROR(_xlfn.XLOOKUP(Table2[[#This Row],[nace2]],Matching_NG!$B$3:$B$376,Matching_NG!$F$3:$F$376),"N")</f>
        <v>N</v>
      </c>
      <c r="I464" s="1"/>
      <c r="J464" s="1"/>
      <c r="K464" s="1"/>
    </row>
    <row r="465" spans="1:12" hidden="1" x14ac:dyDescent="0.25">
      <c r="A465" t="s">
        <v>118</v>
      </c>
      <c r="B465" s="1" t="s">
        <v>481</v>
      </c>
      <c r="C465" s="1" t="s">
        <v>482</v>
      </c>
      <c r="D465" s="1">
        <v>3822</v>
      </c>
      <c r="E465">
        <f t="shared" si="7"/>
        <v>4</v>
      </c>
      <c r="F465" s="1" t="s">
        <v>491</v>
      </c>
      <c r="G465" s="2" t="b">
        <v>0</v>
      </c>
      <c r="H465" s="9" t="str">
        <f>IFERROR(_xlfn.XLOOKUP(Table2[[#This Row],[nace2]],Matching_NG!$B$3:$B$376,Matching_NG!$F$3:$F$376),"N")</f>
        <v>N</v>
      </c>
      <c r="I465" s="1"/>
      <c r="J465" s="1"/>
      <c r="K465" s="1"/>
    </row>
    <row r="466" spans="1:12" hidden="1" x14ac:dyDescent="0.25">
      <c r="A466" t="s">
        <v>118</v>
      </c>
      <c r="B466" s="1" t="s">
        <v>481</v>
      </c>
      <c r="C466" s="1" t="s">
        <v>482</v>
      </c>
      <c r="D466" s="1">
        <v>383</v>
      </c>
      <c r="E466">
        <f t="shared" si="7"/>
        <v>3</v>
      </c>
      <c r="F466" s="1" t="s">
        <v>492</v>
      </c>
      <c r="G466" s="2" t="b">
        <v>0</v>
      </c>
      <c r="H466" s="9" t="str">
        <f>IFERROR(_xlfn.XLOOKUP(Table2[[#This Row],[nace2]],Matching_NG!$B$3:$B$376,Matching_NG!$F$3:$F$376),"N")</f>
        <v>N</v>
      </c>
      <c r="I466" s="1"/>
      <c r="J466" s="1"/>
      <c r="K466" s="1"/>
    </row>
    <row r="467" spans="1:12" hidden="1" x14ac:dyDescent="0.25">
      <c r="A467" t="s">
        <v>118</v>
      </c>
      <c r="B467" s="1" t="s">
        <v>481</v>
      </c>
      <c r="C467" s="1" t="s">
        <v>482</v>
      </c>
      <c r="D467" s="1">
        <v>3831</v>
      </c>
      <c r="E467">
        <f t="shared" si="7"/>
        <v>4</v>
      </c>
      <c r="F467" s="1" t="s">
        <v>493</v>
      </c>
      <c r="G467" s="2" t="b">
        <v>0</v>
      </c>
      <c r="H467" s="9" t="str">
        <f>IFERROR(_xlfn.XLOOKUP(Table2[[#This Row],[nace2]],Matching_NG!$B$3:$B$376,Matching_NG!$F$3:$F$376),"N")</f>
        <v>N</v>
      </c>
      <c r="I467" s="1"/>
      <c r="J467" s="1"/>
      <c r="K467" s="1"/>
    </row>
    <row r="468" spans="1:12" hidden="1" x14ac:dyDescent="0.25">
      <c r="A468" t="s">
        <v>118</v>
      </c>
      <c r="B468" s="1" t="s">
        <v>481</v>
      </c>
      <c r="C468" s="1" t="s">
        <v>482</v>
      </c>
      <c r="D468" s="1">
        <v>3832</v>
      </c>
      <c r="E468">
        <f t="shared" si="7"/>
        <v>4</v>
      </c>
      <c r="F468" s="1" t="s">
        <v>494</v>
      </c>
      <c r="G468" s="2" t="b">
        <v>0</v>
      </c>
      <c r="H468" s="9" t="str">
        <f>IFERROR(_xlfn.XLOOKUP(Table2[[#This Row],[nace2]],Matching_NG!$B$3:$B$376,Matching_NG!$F$3:$F$376),"N")</f>
        <v>N</v>
      </c>
      <c r="I468" s="1"/>
      <c r="J468" s="1"/>
      <c r="K468" s="1"/>
    </row>
    <row r="469" spans="1:12" x14ac:dyDescent="0.25">
      <c r="A469" t="s">
        <v>118</v>
      </c>
      <c r="B469" s="1" t="s">
        <v>481</v>
      </c>
      <c r="C469" s="1" t="s">
        <v>482</v>
      </c>
      <c r="D469" s="1">
        <v>39</v>
      </c>
      <c r="E469">
        <f t="shared" si="7"/>
        <v>2</v>
      </c>
      <c r="F469" s="1" t="s">
        <v>495</v>
      </c>
      <c r="G469" s="2" t="b">
        <v>0</v>
      </c>
      <c r="H469" s="9" t="str">
        <f>IFERROR(_xlfn.XLOOKUP(Table2[[#This Row],[nace2]],Matching_NG!$B$3:$B$376,Matching_NG!$F$3:$F$376),"N")</f>
        <v>N</v>
      </c>
      <c r="I469" s="1"/>
      <c r="J469" s="1"/>
      <c r="K469" s="1"/>
    </row>
    <row r="470" spans="1:12" hidden="1" x14ac:dyDescent="0.25">
      <c r="A470" t="s">
        <v>118</v>
      </c>
      <c r="B470" s="1" t="s">
        <v>481</v>
      </c>
      <c r="C470" s="1" t="s">
        <v>482</v>
      </c>
      <c r="D470" s="1">
        <v>390</v>
      </c>
      <c r="E470">
        <f t="shared" si="7"/>
        <v>3</v>
      </c>
      <c r="F470" s="1" t="s">
        <v>495</v>
      </c>
      <c r="G470" s="2" t="b">
        <v>0</v>
      </c>
      <c r="H470" s="9" t="str">
        <f>IFERROR(_xlfn.XLOOKUP(Table2[[#This Row],[nace2]],Matching_NG!$B$3:$B$376,Matching_NG!$F$3:$F$376),"N")</f>
        <v>N</v>
      </c>
      <c r="I470" s="1"/>
      <c r="J470" s="1"/>
      <c r="K470" s="1"/>
    </row>
    <row r="471" spans="1:12" hidden="1" x14ac:dyDescent="0.25">
      <c r="A471" t="s">
        <v>118</v>
      </c>
      <c r="B471" s="1" t="s">
        <v>481</v>
      </c>
      <c r="C471" s="1" t="s">
        <v>482</v>
      </c>
      <c r="D471" s="1">
        <v>3900</v>
      </c>
      <c r="E471">
        <f t="shared" si="7"/>
        <v>4</v>
      </c>
      <c r="F471" s="1" t="s">
        <v>495</v>
      </c>
      <c r="G471" s="2" t="b">
        <v>0</v>
      </c>
      <c r="H471" s="9" t="str">
        <f>IFERROR(_xlfn.XLOOKUP(Table2[[#This Row],[nace2]],Matching_NG!$B$3:$B$376,Matching_NG!$F$3:$F$376),"N")</f>
        <v>N</v>
      </c>
      <c r="I471" s="1"/>
      <c r="J471" s="1"/>
      <c r="K471" s="1"/>
    </row>
    <row r="472" spans="1:12" hidden="1" x14ac:dyDescent="0.25">
      <c r="A472" s="1" t="s">
        <v>496</v>
      </c>
      <c r="B472" s="1" t="s">
        <v>497</v>
      </c>
      <c r="C472" s="1" t="s">
        <v>496</v>
      </c>
      <c r="D472" s="1" t="s">
        <v>497</v>
      </c>
      <c r="E472">
        <f t="shared" si="7"/>
        <v>1</v>
      </c>
      <c r="F472" s="1" t="s">
        <v>496</v>
      </c>
      <c r="G472" s="2" t="b">
        <v>0</v>
      </c>
      <c r="H472" s="9" t="str">
        <f>IFERROR(_xlfn.XLOOKUP(Table2[[#This Row],[nace2]],Matching_NG!$B$3:$B$376,Matching_NG!$F$3:$F$376),"N")</f>
        <v>N</v>
      </c>
      <c r="I472" s="1"/>
      <c r="J472" s="1"/>
      <c r="K472" s="1"/>
      <c r="L472" s="2" t="s">
        <v>498</v>
      </c>
    </row>
    <row r="473" spans="1:12" x14ac:dyDescent="0.25">
      <c r="A473" s="1" t="s">
        <v>496</v>
      </c>
      <c r="B473" s="1" t="s">
        <v>497</v>
      </c>
      <c r="C473" s="1" t="s">
        <v>496</v>
      </c>
      <c r="D473" s="1">
        <v>41</v>
      </c>
      <c r="E473">
        <f t="shared" si="7"/>
        <v>2</v>
      </c>
      <c r="F473" s="1" t="s">
        <v>499</v>
      </c>
      <c r="G473" s="2" t="b">
        <v>0</v>
      </c>
      <c r="H473" s="9" t="str">
        <f>IFERROR(_xlfn.XLOOKUP(Table2[[#This Row],[nace2]],Matching_NG!$B$3:$B$376,Matching_NG!$F$3:$F$376),"N")</f>
        <v>N</v>
      </c>
      <c r="I473" s="1"/>
      <c r="J473" s="1"/>
      <c r="K473" s="1"/>
      <c r="L473" s="2" t="s">
        <v>500</v>
      </c>
    </row>
    <row r="474" spans="1:12" hidden="1" x14ac:dyDescent="0.25">
      <c r="A474" s="1" t="s">
        <v>496</v>
      </c>
      <c r="B474" s="1" t="s">
        <v>497</v>
      </c>
      <c r="C474" s="1" t="s">
        <v>496</v>
      </c>
      <c r="D474" s="1">
        <v>411</v>
      </c>
      <c r="E474">
        <f t="shared" si="7"/>
        <v>3</v>
      </c>
      <c r="F474" s="1" t="s">
        <v>501</v>
      </c>
      <c r="G474" s="2" t="b">
        <v>0</v>
      </c>
      <c r="H474" s="9" t="str">
        <f>IFERROR(_xlfn.XLOOKUP(Table2[[#This Row],[nace2]],Matching_NG!$B$3:$B$376,Matching_NG!$F$3:$F$376),"N")</f>
        <v>N</v>
      </c>
      <c r="I474" s="1"/>
      <c r="J474" s="1"/>
      <c r="K474" s="1"/>
      <c r="L474" s="2" t="s">
        <v>502</v>
      </c>
    </row>
    <row r="475" spans="1:12" hidden="1" x14ac:dyDescent="0.25">
      <c r="A475" s="1" t="s">
        <v>496</v>
      </c>
      <c r="B475" s="1" t="s">
        <v>497</v>
      </c>
      <c r="C475" s="1" t="s">
        <v>496</v>
      </c>
      <c r="D475" s="1">
        <v>4110</v>
      </c>
      <c r="E475">
        <f t="shared" si="7"/>
        <v>4</v>
      </c>
      <c r="F475" s="1" t="s">
        <v>501</v>
      </c>
      <c r="G475" s="2" t="b">
        <v>0</v>
      </c>
      <c r="H475" s="9" t="str">
        <f>IFERROR(_xlfn.XLOOKUP(Table2[[#This Row],[nace2]],Matching_NG!$B$3:$B$376,Matching_NG!$F$3:$F$376),"N")</f>
        <v>N</v>
      </c>
      <c r="I475" s="1"/>
      <c r="J475" s="1"/>
      <c r="K475" s="1"/>
    </row>
    <row r="476" spans="1:12" hidden="1" x14ac:dyDescent="0.25">
      <c r="A476" s="1" t="s">
        <v>496</v>
      </c>
      <c r="B476" s="1" t="s">
        <v>497</v>
      </c>
      <c r="C476" s="1" t="s">
        <v>496</v>
      </c>
      <c r="D476" s="1">
        <v>412</v>
      </c>
      <c r="E476">
        <f t="shared" si="7"/>
        <v>3</v>
      </c>
      <c r="F476" s="1" t="s">
        <v>503</v>
      </c>
      <c r="G476" s="2" t="b">
        <v>0</v>
      </c>
      <c r="H476" s="9" t="str">
        <f>IFERROR(_xlfn.XLOOKUP(Table2[[#This Row],[nace2]],Matching_NG!$B$3:$B$376,Matching_NG!$F$3:$F$376),"N")</f>
        <v>N</v>
      </c>
      <c r="I476" s="1"/>
      <c r="J476" s="1"/>
      <c r="K476" s="1"/>
    </row>
    <row r="477" spans="1:12" hidden="1" x14ac:dyDescent="0.25">
      <c r="A477" s="1" t="s">
        <v>496</v>
      </c>
      <c r="B477" s="1" t="s">
        <v>497</v>
      </c>
      <c r="C477" s="1" t="s">
        <v>496</v>
      </c>
      <c r="D477" s="1">
        <v>4120</v>
      </c>
      <c r="E477">
        <f t="shared" si="7"/>
        <v>4</v>
      </c>
      <c r="F477" s="1" t="s">
        <v>503</v>
      </c>
      <c r="G477" s="2" t="b">
        <v>0</v>
      </c>
      <c r="H477" s="9" t="str">
        <f>IFERROR(_xlfn.XLOOKUP(Table2[[#This Row],[nace2]],Matching_NG!$B$3:$B$376,Matching_NG!$F$3:$F$376),"N")</f>
        <v>N</v>
      </c>
      <c r="I477" s="1"/>
      <c r="J477" s="1"/>
      <c r="K477" s="1"/>
    </row>
    <row r="478" spans="1:12" x14ac:dyDescent="0.25">
      <c r="A478" s="1" t="s">
        <v>496</v>
      </c>
      <c r="B478" s="1" t="s">
        <v>497</v>
      </c>
      <c r="C478" s="1" t="s">
        <v>496</v>
      </c>
      <c r="D478" s="1">
        <v>42</v>
      </c>
      <c r="E478">
        <f t="shared" si="7"/>
        <v>2</v>
      </c>
      <c r="F478" s="1" t="s">
        <v>504</v>
      </c>
      <c r="G478" s="2" t="b">
        <v>0</v>
      </c>
      <c r="H478" s="9" t="str">
        <f>IFERROR(_xlfn.XLOOKUP(Table2[[#This Row],[nace2]],Matching_NG!$B$3:$B$376,Matching_NG!$F$3:$F$376),"N")</f>
        <v>N</v>
      </c>
      <c r="I478" s="1"/>
      <c r="J478" s="1"/>
      <c r="K478" s="1"/>
    </row>
    <row r="479" spans="1:12" hidden="1" x14ac:dyDescent="0.25">
      <c r="A479" s="1" t="s">
        <v>496</v>
      </c>
      <c r="B479" s="1" t="s">
        <v>497</v>
      </c>
      <c r="C479" s="1" t="s">
        <v>496</v>
      </c>
      <c r="D479" s="1">
        <v>421</v>
      </c>
      <c r="E479">
        <f t="shared" si="7"/>
        <v>3</v>
      </c>
      <c r="F479" s="1" t="s">
        <v>505</v>
      </c>
      <c r="G479" s="2" t="b">
        <v>0</v>
      </c>
      <c r="H479" s="9" t="str">
        <f>IFERROR(_xlfn.XLOOKUP(Table2[[#This Row],[nace2]],Matching_NG!$B$3:$B$376,Matching_NG!$F$3:$F$376),"N")</f>
        <v>N</v>
      </c>
      <c r="I479" s="1"/>
      <c r="J479" s="1"/>
      <c r="K479" s="1"/>
    </row>
    <row r="480" spans="1:12" hidden="1" x14ac:dyDescent="0.25">
      <c r="A480" s="1" t="s">
        <v>496</v>
      </c>
      <c r="B480" s="1" t="s">
        <v>497</v>
      </c>
      <c r="C480" s="1" t="s">
        <v>496</v>
      </c>
      <c r="D480" s="1" t="s">
        <v>506</v>
      </c>
      <c r="E480">
        <f t="shared" si="7"/>
        <v>4</v>
      </c>
      <c r="F480" s="1" t="s">
        <v>507</v>
      </c>
      <c r="G480" s="2" t="b">
        <v>0</v>
      </c>
      <c r="H480" s="9" t="str">
        <f>IFERROR(_xlfn.XLOOKUP(Table2[[#This Row],[nace2]],Matching_NG!$B$3:$B$376,Matching_NG!$F$3:$F$376),"N")</f>
        <v>N</v>
      </c>
      <c r="I480" s="1"/>
      <c r="J480" s="1"/>
      <c r="K480" s="1"/>
    </row>
    <row r="481" spans="1:11" hidden="1" x14ac:dyDescent="0.25">
      <c r="A481" s="1" t="s">
        <v>496</v>
      </c>
      <c r="B481" s="1" t="s">
        <v>497</v>
      </c>
      <c r="C481" s="1" t="s">
        <v>496</v>
      </c>
      <c r="D481" s="1">
        <v>4212</v>
      </c>
      <c r="E481">
        <f t="shared" si="7"/>
        <v>4</v>
      </c>
      <c r="F481" s="1" t="s">
        <v>508</v>
      </c>
      <c r="G481" s="2" t="b">
        <v>0</v>
      </c>
      <c r="H481" s="9" t="str">
        <f>IFERROR(_xlfn.XLOOKUP(Table2[[#This Row],[nace2]],Matching_NG!$B$3:$B$376,Matching_NG!$F$3:$F$376),"N")</f>
        <v>N</v>
      </c>
      <c r="I481" s="1"/>
      <c r="J481" s="1"/>
      <c r="K481" s="1"/>
    </row>
    <row r="482" spans="1:11" hidden="1" x14ac:dyDescent="0.25">
      <c r="A482" s="1" t="s">
        <v>496</v>
      </c>
      <c r="B482" s="1" t="s">
        <v>497</v>
      </c>
      <c r="C482" s="1" t="s">
        <v>496</v>
      </c>
      <c r="D482" s="1">
        <v>4213</v>
      </c>
      <c r="E482">
        <f t="shared" si="7"/>
        <v>4</v>
      </c>
      <c r="F482" s="1" t="s">
        <v>509</v>
      </c>
      <c r="G482" s="2" t="b">
        <v>0</v>
      </c>
      <c r="H482" s="9" t="str">
        <f>IFERROR(_xlfn.XLOOKUP(Table2[[#This Row],[nace2]],Matching_NG!$B$3:$B$376,Matching_NG!$F$3:$F$376),"N")</f>
        <v>N</v>
      </c>
      <c r="I482" s="1"/>
      <c r="J482" s="1"/>
      <c r="K482" s="1"/>
    </row>
    <row r="483" spans="1:11" hidden="1" x14ac:dyDescent="0.25">
      <c r="A483" s="1" t="s">
        <v>496</v>
      </c>
      <c r="B483" s="1" t="s">
        <v>497</v>
      </c>
      <c r="C483" s="1" t="s">
        <v>496</v>
      </c>
      <c r="D483" s="1">
        <v>422</v>
      </c>
      <c r="E483">
        <f t="shared" si="7"/>
        <v>3</v>
      </c>
      <c r="F483" s="1" t="s">
        <v>510</v>
      </c>
      <c r="G483" s="2" t="b">
        <v>0</v>
      </c>
      <c r="H483" s="9" t="str">
        <f>IFERROR(_xlfn.XLOOKUP(Table2[[#This Row],[nace2]],Matching_NG!$B$3:$B$376,Matching_NG!$F$3:$F$376),"N")</f>
        <v>N</v>
      </c>
      <c r="I483" s="1"/>
      <c r="J483" s="1"/>
      <c r="K483" s="1"/>
    </row>
    <row r="484" spans="1:11" hidden="1" x14ac:dyDescent="0.25">
      <c r="A484" s="1" t="s">
        <v>496</v>
      </c>
      <c r="B484" s="1" t="s">
        <v>497</v>
      </c>
      <c r="C484" s="1" t="s">
        <v>496</v>
      </c>
      <c r="D484" s="1">
        <v>4221</v>
      </c>
      <c r="E484">
        <f t="shared" si="7"/>
        <v>4</v>
      </c>
      <c r="F484" s="1" t="s">
        <v>511</v>
      </c>
      <c r="G484" s="2" t="b">
        <v>0</v>
      </c>
      <c r="H484" s="9" t="str">
        <f>IFERROR(_xlfn.XLOOKUP(Table2[[#This Row],[nace2]],Matching_NG!$B$3:$B$376,Matching_NG!$F$3:$F$376),"N")</f>
        <v>N</v>
      </c>
      <c r="I484" s="1"/>
      <c r="J484" s="1"/>
      <c r="K484" s="1"/>
    </row>
    <row r="485" spans="1:11" hidden="1" x14ac:dyDescent="0.25">
      <c r="A485" s="1" t="s">
        <v>496</v>
      </c>
      <c r="B485" s="1" t="s">
        <v>497</v>
      </c>
      <c r="C485" s="1" t="s">
        <v>496</v>
      </c>
      <c r="D485" s="1">
        <v>4222</v>
      </c>
      <c r="E485">
        <f t="shared" si="7"/>
        <v>4</v>
      </c>
      <c r="F485" s="1" t="s">
        <v>512</v>
      </c>
      <c r="G485" s="2" t="b">
        <v>0</v>
      </c>
      <c r="H485" s="9" t="str">
        <f>IFERROR(_xlfn.XLOOKUP(Table2[[#This Row],[nace2]],Matching_NG!$B$3:$B$376,Matching_NG!$F$3:$F$376),"N")</f>
        <v>N</v>
      </c>
      <c r="I485" s="1"/>
      <c r="J485" s="1"/>
      <c r="K485" s="1"/>
    </row>
    <row r="486" spans="1:11" hidden="1" x14ac:dyDescent="0.25">
      <c r="A486" s="1" t="s">
        <v>496</v>
      </c>
      <c r="B486" s="1" t="s">
        <v>497</v>
      </c>
      <c r="C486" s="1" t="s">
        <v>496</v>
      </c>
      <c r="D486" s="1">
        <v>429</v>
      </c>
      <c r="E486">
        <f t="shared" si="7"/>
        <v>3</v>
      </c>
      <c r="F486" s="1" t="s">
        <v>513</v>
      </c>
      <c r="G486" s="2" t="b">
        <v>0</v>
      </c>
      <c r="H486" s="9" t="str">
        <f>IFERROR(_xlfn.XLOOKUP(Table2[[#This Row],[nace2]],Matching_NG!$B$3:$B$376,Matching_NG!$F$3:$F$376),"N")</f>
        <v>N</v>
      </c>
      <c r="I486" s="1"/>
      <c r="J486" s="1"/>
      <c r="K486" s="1"/>
    </row>
    <row r="487" spans="1:11" hidden="1" x14ac:dyDescent="0.25">
      <c r="A487" s="1" t="s">
        <v>496</v>
      </c>
      <c r="B487" s="1" t="s">
        <v>497</v>
      </c>
      <c r="C487" s="1" t="s">
        <v>496</v>
      </c>
      <c r="D487" s="1">
        <v>4291</v>
      </c>
      <c r="E487">
        <f t="shared" si="7"/>
        <v>4</v>
      </c>
      <c r="F487" s="1" t="s">
        <v>514</v>
      </c>
      <c r="G487" s="2" t="b">
        <v>0</v>
      </c>
      <c r="H487" s="9" t="str">
        <f>IFERROR(_xlfn.XLOOKUP(Table2[[#This Row],[nace2]],Matching_NG!$B$3:$B$376,Matching_NG!$F$3:$F$376),"N")</f>
        <v>N</v>
      </c>
      <c r="I487" s="1"/>
      <c r="J487" s="1"/>
      <c r="K487" s="1"/>
    </row>
    <row r="488" spans="1:11" hidden="1" x14ac:dyDescent="0.25">
      <c r="A488" s="1" t="s">
        <v>496</v>
      </c>
      <c r="B488" s="1" t="s">
        <v>497</v>
      </c>
      <c r="C488" s="1" t="s">
        <v>496</v>
      </c>
      <c r="D488" s="1">
        <v>4299</v>
      </c>
      <c r="E488">
        <f t="shared" si="7"/>
        <v>4</v>
      </c>
      <c r="F488" s="1" t="s">
        <v>515</v>
      </c>
      <c r="G488" s="2" t="b">
        <v>0</v>
      </c>
      <c r="H488" s="9" t="str">
        <f>IFERROR(_xlfn.XLOOKUP(Table2[[#This Row],[nace2]],Matching_NG!$B$3:$B$376,Matching_NG!$F$3:$F$376),"N")</f>
        <v>N</v>
      </c>
      <c r="I488" s="1"/>
      <c r="J488" s="1"/>
      <c r="K488" s="1"/>
    </row>
    <row r="489" spans="1:11" x14ac:dyDescent="0.25">
      <c r="A489" s="1" t="s">
        <v>496</v>
      </c>
      <c r="B489" s="1" t="s">
        <v>497</v>
      </c>
      <c r="C489" s="1" t="s">
        <v>496</v>
      </c>
      <c r="D489" s="1">
        <v>43</v>
      </c>
      <c r="E489">
        <f t="shared" si="7"/>
        <v>2</v>
      </c>
      <c r="F489" s="1" t="s">
        <v>516</v>
      </c>
      <c r="G489" s="2" t="b">
        <v>0</v>
      </c>
      <c r="H489" s="9" t="str">
        <f>IFERROR(_xlfn.XLOOKUP(Table2[[#This Row],[nace2]],Matching_NG!$B$3:$B$376,Matching_NG!$F$3:$F$376),"N")</f>
        <v>N</v>
      </c>
      <c r="I489" s="1"/>
      <c r="J489" s="1"/>
      <c r="K489" s="1"/>
    </row>
    <row r="490" spans="1:11" hidden="1" x14ac:dyDescent="0.25">
      <c r="A490" s="1" t="s">
        <v>496</v>
      </c>
      <c r="B490" s="1" t="s">
        <v>497</v>
      </c>
      <c r="C490" s="1" t="s">
        <v>496</v>
      </c>
      <c r="D490" s="1">
        <v>431</v>
      </c>
      <c r="E490">
        <f t="shared" si="7"/>
        <v>3</v>
      </c>
      <c r="F490" s="1" t="s">
        <v>517</v>
      </c>
      <c r="G490" s="2" t="b">
        <v>0</v>
      </c>
      <c r="H490" s="9" t="str">
        <f>IFERROR(_xlfn.XLOOKUP(Table2[[#This Row],[nace2]],Matching_NG!$B$3:$B$376,Matching_NG!$F$3:$F$376),"N")</f>
        <v>N</v>
      </c>
      <c r="I490" s="1"/>
      <c r="J490" s="1"/>
      <c r="K490" s="1"/>
    </row>
    <row r="491" spans="1:11" hidden="1" x14ac:dyDescent="0.25">
      <c r="A491" s="1" t="s">
        <v>496</v>
      </c>
      <c r="B491" s="1" t="s">
        <v>497</v>
      </c>
      <c r="C491" s="1" t="s">
        <v>496</v>
      </c>
      <c r="D491" s="1">
        <v>4311</v>
      </c>
      <c r="E491">
        <f t="shared" si="7"/>
        <v>4</v>
      </c>
      <c r="F491" s="1" t="s">
        <v>518</v>
      </c>
      <c r="G491" s="2" t="b">
        <v>0</v>
      </c>
      <c r="H491" s="9" t="str">
        <f>IFERROR(_xlfn.XLOOKUP(Table2[[#This Row],[nace2]],Matching_NG!$B$3:$B$376,Matching_NG!$F$3:$F$376),"N")</f>
        <v>N</v>
      </c>
      <c r="I491" s="1"/>
      <c r="J491" s="1"/>
      <c r="K491" s="1"/>
    </row>
    <row r="492" spans="1:11" hidden="1" x14ac:dyDescent="0.25">
      <c r="A492" s="1" t="s">
        <v>496</v>
      </c>
      <c r="B492" s="1" t="s">
        <v>497</v>
      </c>
      <c r="C492" s="1" t="s">
        <v>496</v>
      </c>
      <c r="D492" s="1">
        <v>4312</v>
      </c>
      <c r="E492">
        <f t="shared" si="7"/>
        <v>4</v>
      </c>
      <c r="F492" s="1" t="s">
        <v>519</v>
      </c>
      <c r="G492" s="2" t="b">
        <v>0</v>
      </c>
      <c r="H492" s="9" t="str">
        <f>IFERROR(_xlfn.XLOOKUP(Table2[[#This Row],[nace2]],Matching_NG!$B$3:$B$376,Matching_NG!$F$3:$F$376),"N")</f>
        <v>N</v>
      </c>
      <c r="I492" s="1"/>
      <c r="J492" s="1"/>
      <c r="K492" s="1"/>
    </row>
    <row r="493" spans="1:11" hidden="1" x14ac:dyDescent="0.25">
      <c r="A493" s="1" t="s">
        <v>496</v>
      </c>
      <c r="B493" s="1" t="s">
        <v>497</v>
      </c>
      <c r="C493" s="1" t="s">
        <v>496</v>
      </c>
      <c r="D493" s="1">
        <v>4313</v>
      </c>
      <c r="E493">
        <f t="shared" si="7"/>
        <v>4</v>
      </c>
      <c r="F493" s="1" t="s">
        <v>520</v>
      </c>
      <c r="G493" s="2" t="b">
        <v>0</v>
      </c>
      <c r="H493" s="9" t="str">
        <f>IFERROR(_xlfn.XLOOKUP(Table2[[#This Row],[nace2]],Matching_NG!$B$3:$B$376,Matching_NG!$F$3:$F$376),"N")</f>
        <v>N</v>
      </c>
      <c r="I493" s="1"/>
      <c r="J493" s="1"/>
      <c r="K493" s="1"/>
    </row>
    <row r="494" spans="1:11" hidden="1" x14ac:dyDescent="0.25">
      <c r="A494" s="1" t="s">
        <v>496</v>
      </c>
      <c r="B494" s="1" t="s">
        <v>497</v>
      </c>
      <c r="C494" s="1" t="s">
        <v>496</v>
      </c>
      <c r="D494" s="1">
        <v>432</v>
      </c>
      <c r="E494">
        <f t="shared" si="7"/>
        <v>3</v>
      </c>
      <c r="F494" s="1" t="s">
        <v>521</v>
      </c>
      <c r="G494" s="2" t="b">
        <v>0</v>
      </c>
      <c r="H494" s="9" t="str">
        <f>IFERROR(_xlfn.XLOOKUP(Table2[[#This Row],[nace2]],Matching_NG!$B$3:$B$376,Matching_NG!$F$3:$F$376),"N")</f>
        <v>N</v>
      </c>
      <c r="I494" s="1"/>
      <c r="J494" s="1"/>
      <c r="K494" s="1"/>
    </row>
    <row r="495" spans="1:11" hidden="1" x14ac:dyDescent="0.25">
      <c r="A495" s="1" t="s">
        <v>496</v>
      </c>
      <c r="B495" s="1" t="s">
        <v>497</v>
      </c>
      <c r="C495" s="1" t="s">
        <v>496</v>
      </c>
      <c r="D495" s="1">
        <v>4321</v>
      </c>
      <c r="E495">
        <f t="shared" si="7"/>
        <v>4</v>
      </c>
      <c r="F495" s="1" t="s">
        <v>522</v>
      </c>
      <c r="G495" s="2" t="b">
        <v>0</v>
      </c>
      <c r="H495" s="9" t="str">
        <f>IFERROR(_xlfn.XLOOKUP(Table2[[#This Row],[nace2]],Matching_NG!$B$3:$B$376,Matching_NG!$F$3:$F$376),"N")</f>
        <v>N</v>
      </c>
      <c r="I495" s="1"/>
      <c r="J495" s="1"/>
      <c r="K495" s="1"/>
    </row>
    <row r="496" spans="1:11" hidden="1" x14ac:dyDescent="0.25">
      <c r="A496" s="1" t="s">
        <v>496</v>
      </c>
      <c r="B496" s="1" t="s">
        <v>497</v>
      </c>
      <c r="C496" s="1" t="s">
        <v>496</v>
      </c>
      <c r="D496" s="1">
        <v>4322</v>
      </c>
      <c r="E496">
        <f t="shared" si="7"/>
        <v>4</v>
      </c>
      <c r="F496" s="1" t="s">
        <v>523</v>
      </c>
      <c r="G496" s="2" t="b">
        <v>0</v>
      </c>
      <c r="H496" s="9" t="str">
        <f>IFERROR(_xlfn.XLOOKUP(Table2[[#This Row],[nace2]],Matching_NG!$B$3:$B$376,Matching_NG!$F$3:$F$376),"N")</f>
        <v>N</v>
      </c>
      <c r="I496" s="1"/>
      <c r="J496" s="1"/>
      <c r="K496" s="1"/>
    </row>
    <row r="497" spans="1:12" hidden="1" x14ac:dyDescent="0.25">
      <c r="A497" s="1" t="s">
        <v>496</v>
      </c>
      <c r="B497" s="1" t="s">
        <v>497</v>
      </c>
      <c r="C497" s="1" t="s">
        <v>496</v>
      </c>
      <c r="D497" s="1">
        <v>4329</v>
      </c>
      <c r="E497">
        <f t="shared" si="7"/>
        <v>4</v>
      </c>
      <c r="F497" s="1" t="s">
        <v>524</v>
      </c>
      <c r="G497" s="2" t="b">
        <v>0</v>
      </c>
      <c r="H497" s="9" t="str">
        <f>IFERROR(_xlfn.XLOOKUP(Table2[[#This Row],[nace2]],Matching_NG!$B$3:$B$376,Matching_NG!$F$3:$F$376),"N")</f>
        <v>N</v>
      </c>
      <c r="I497" s="1"/>
      <c r="J497" s="1"/>
      <c r="K497" s="1"/>
    </row>
    <row r="498" spans="1:12" hidden="1" x14ac:dyDescent="0.25">
      <c r="A498" s="1" t="s">
        <v>496</v>
      </c>
      <c r="B498" s="1" t="s">
        <v>497</v>
      </c>
      <c r="C498" s="1" t="s">
        <v>496</v>
      </c>
      <c r="D498" s="1">
        <v>433</v>
      </c>
      <c r="E498">
        <f t="shared" si="7"/>
        <v>3</v>
      </c>
      <c r="F498" s="1" t="s">
        <v>525</v>
      </c>
      <c r="G498" s="2" t="b">
        <v>0</v>
      </c>
      <c r="H498" s="9" t="str">
        <f>IFERROR(_xlfn.XLOOKUP(Table2[[#This Row],[nace2]],Matching_NG!$B$3:$B$376,Matching_NG!$F$3:$F$376),"N")</f>
        <v>N</v>
      </c>
      <c r="I498" s="1"/>
      <c r="J498" s="1"/>
      <c r="K498" s="1"/>
    </row>
    <row r="499" spans="1:12" hidden="1" x14ac:dyDescent="0.25">
      <c r="A499" s="1" t="s">
        <v>496</v>
      </c>
      <c r="B499" s="1" t="s">
        <v>497</v>
      </c>
      <c r="C499" s="1" t="s">
        <v>496</v>
      </c>
      <c r="D499" s="1">
        <v>4331</v>
      </c>
      <c r="E499">
        <f t="shared" si="7"/>
        <v>4</v>
      </c>
      <c r="F499" s="1" t="s">
        <v>526</v>
      </c>
      <c r="G499" s="2" t="b">
        <v>0</v>
      </c>
      <c r="H499" s="9" t="str">
        <f>IFERROR(_xlfn.XLOOKUP(Table2[[#This Row],[nace2]],Matching_NG!$B$3:$B$376,Matching_NG!$F$3:$F$376),"N")</f>
        <v>N</v>
      </c>
      <c r="I499" s="1"/>
      <c r="J499" s="1"/>
      <c r="K499" s="1"/>
    </row>
    <row r="500" spans="1:12" hidden="1" x14ac:dyDescent="0.25">
      <c r="A500" s="1" t="s">
        <v>496</v>
      </c>
      <c r="B500" s="1" t="s">
        <v>497</v>
      </c>
      <c r="C500" s="1" t="s">
        <v>496</v>
      </c>
      <c r="D500" s="1">
        <v>4332</v>
      </c>
      <c r="E500">
        <f t="shared" si="7"/>
        <v>4</v>
      </c>
      <c r="F500" s="1" t="s">
        <v>527</v>
      </c>
      <c r="G500" s="2" t="b">
        <v>0</v>
      </c>
      <c r="H500" s="9" t="str">
        <f>IFERROR(_xlfn.XLOOKUP(Table2[[#This Row],[nace2]],Matching_NG!$B$3:$B$376,Matching_NG!$F$3:$F$376),"N")</f>
        <v>N</v>
      </c>
      <c r="I500" s="1"/>
      <c r="J500" s="1"/>
      <c r="K500" s="1"/>
    </row>
    <row r="501" spans="1:12" hidden="1" x14ac:dyDescent="0.25">
      <c r="A501" s="1" t="s">
        <v>496</v>
      </c>
      <c r="B501" s="1" t="s">
        <v>497</v>
      </c>
      <c r="C501" s="1" t="s">
        <v>496</v>
      </c>
      <c r="D501" s="1">
        <v>4333</v>
      </c>
      <c r="E501">
        <f t="shared" si="7"/>
        <v>4</v>
      </c>
      <c r="F501" s="1" t="s">
        <v>528</v>
      </c>
      <c r="G501" s="2" t="b">
        <v>0</v>
      </c>
      <c r="H501" s="9" t="str">
        <f>IFERROR(_xlfn.XLOOKUP(Table2[[#This Row],[nace2]],Matching_NG!$B$3:$B$376,Matching_NG!$F$3:$F$376),"N")</f>
        <v>N</v>
      </c>
      <c r="I501" s="1"/>
      <c r="J501" s="1"/>
      <c r="K501" s="1"/>
    </row>
    <row r="502" spans="1:12" hidden="1" x14ac:dyDescent="0.25">
      <c r="A502" s="1" t="s">
        <v>496</v>
      </c>
      <c r="B502" s="1" t="s">
        <v>497</v>
      </c>
      <c r="C502" s="1" t="s">
        <v>496</v>
      </c>
      <c r="D502" s="1">
        <v>4334</v>
      </c>
      <c r="E502">
        <f t="shared" si="7"/>
        <v>4</v>
      </c>
      <c r="F502" s="1" t="s">
        <v>529</v>
      </c>
      <c r="G502" s="2" t="b">
        <v>0</v>
      </c>
      <c r="H502" s="9" t="str">
        <f>IFERROR(_xlfn.XLOOKUP(Table2[[#This Row],[nace2]],Matching_NG!$B$3:$B$376,Matching_NG!$F$3:$F$376),"N")</f>
        <v>N</v>
      </c>
      <c r="I502" s="1"/>
      <c r="J502" s="1"/>
      <c r="K502" s="1"/>
    </row>
    <row r="503" spans="1:12" hidden="1" x14ac:dyDescent="0.25">
      <c r="A503" s="1" t="s">
        <v>496</v>
      </c>
      <c r="B503" s="1" t="s">
        <v>497</v>
      </c>
      <c r="C503" s="1" t="s">
        <v>496</v>
      </c>
      <c r="D503" s="1">
        <v>4339</v>
      </c>
      <c r="E503">
        <f t="shared" si="7"/>
        <v>4</v>
      </c>
      <c r="F503" s="1" t="s">
        <v>530</v>
      </c>
      <c r="G503" s="2" t="b">
        <v>0</v>
      </c>
      <c r="H503" s="9" t="str">
        <f>IFERROR(_xlfn.XLOOKUP(Table2[[#This Row],[nace2]],Matching_NG!$B$3:$B$376,Matching_NG!$F$3:$F$376),"N")</f>
        <v>N</v>
      </c>
      <c r="I503" s="1"/>
      <c r="J503" s="1"/>
      <c r="K503" s="1"/>
    </row>
    <row r="504" spans="1:12" hidden="1" x14ac:dyDescent="0.25">
      <c r="A504" s="1" t="s">
        <v>496</v>
      </c>
      <c r="B504" s="1" t="s">
        <v>497</v>
      </c>
      <c r="C504" s="1" t="s">
        <v>496</v>
      </c>
      <c r="D504" s="1">
        <v>439</v>
      </c>
      <c r="E504">
        <f t="shared" si="7"/>
        <v>3</v>
      </c>
      <c r="F504" s="1" t="s">
        <v>531</v>
      </c>
      <c r="G504" s="2" t="b">
        <v>0</v>
      </c>
      <c r="H504" s="9" t="str">
        <f>IFERROR(_xlfn.XLOOKUP(Table2[[#This Row],[nace2]],Matching_NG!$B$3:$B$376,Matching_NG!$F$3:$F$376),"N")</f>
        <v>N</v>
      </c>
      <c r="I504" s="1"/>
      <c r="J504" s="1"/>
      <c r="K504" s="1"/>
    </row>
    <row r="505" spans="1:12" hidden="1" x14ac:dyDescent="0.25">
      <c r="A505" s="1" t="s">
        <v>496</v>
      </c>
      <c r="B505" s="1" t="s">
        <v>497</v>
      </c>
      <c r="C505" s="1" t="s">
        <v>496</v>
      </c>
      <c r="D505" s="1">
        <v>4391</v>
      </c>
      <c r="E505">
        <f t="shared" si="7"/>
        <v>4</v>
      </c>
      <c r="F505" s="1" t="s">
        <v>532</v>
      </c>
      <c r="G505" s="2" t="b">
        <v>0</v>
      </c>
      <c r="H505" s="9" t="str">
        <f>IFERROR(_xlfn.XLOOKUP(Table2[[#This Row],[nace2]],Matching_NG!$B$3:$B$376,Matching_NG!$F$3:$F$376),"N")</f>
        <v>N</v>
      </c>
      <c r="I505" s="1"/>
      <c r="J505" s="1"/>
      <c r="K505" s="1"/>
    </row>
    <row r="506" spans="1:12" hidden="1" x14ac:dyDescent="0.25">
      <c r="A506" s="1" t="s">
        <v>496</v>
      </c>
      <c r="B506" s="1" t="s">
        <v>497</v>
      </c>
      <c r="C506" s="1" t="s">
        <v>496</v>
      </c>
      <c r="D506" s="1">
        <v>4399</v>
      </c>
      <c r="E506">
        <f t="shared" si="7"/>
        <v>4</v>
      </c>
      <c r="F506" s="1" t="s">
        <v>533</v>
      </c>
      <c r="G506" s="2" t="b">
        <v>0</v>
      </c>
      <c r="H506" s="9" t="str">
        <f>IFERROR(_xlfn.XLOOKUP(Table2[[#This Row],[nace2]],Matching_NG!$B$3:$B$376,Matching_NG!$F$3:$F$376),"N")</f>
        <v>N</v>
      </c>
      <c r="I506" s="1"/>
      <c r="J506" s="1"/>
      <c r="K506" s="1"/>
    </row>
    <row r="507" spans="1:12" hidden="1" x14ac:dyDescent="0.25">
      <c r="A507" s="1" t="s">
        <v>534</v>
      </c>
      <c r="B507" s="1" t="s">
        <v>535</v>
      </c>
      <c r="C507" s="1" t="s">
        <v>536</v>
      </c>
      <c r="D507" s="1" t="s">
        <v>535</v>
      </c>
      <c r="E507">
        <f t="shared" si="7"/>
        <v>1</v>
      </c>
      <c r="F507" s="1" t="s">
        <v>536</v>
      </c>
      <c r="G507" s="2" t="b">
        <v>0</v>
      </c>
      <c r="H507" s="9" t="str">
        <f>IFERROR(_xlfn.XLOOKUP(Table2[[#This Row],[nace2]],Matching_NG!$B$3:$B$376,Matching_NG!$F$3:$F$376),"N")</f>
        <v>N</v>
      </c>
      <c r="I507" s="1"/>
      <c r="J507" s="1"/>
      <c r="K507" s="1"/>
      <c r="L507" s="2" t="s">
        <v>537</v>
      </c>
    </row>
    <row r="508" spans="1:12" x14ac:dyDescent="0.25">
      <c r="A508" s="1" t="s">
        <v>534</v>
      </c>
      <c r="B508" s="1" t="s">
        <v>535</v>
      </c>
      <c r="C508" s="1" t="s">
        <v>536</v>
      </c>
      <c r="D508" s="1">
        <v>45</v>
      </c>
      <c r="E508">
        <f t="shared" si="7"/>
        <v>2</v>
      </c>
      <c r="F508" s="1" t="s">
        <v>538</v>
      </c>
      <c r="G508" s="2" t="b">
        <v>0</v>
      </c>
      <c r="H508" s="9" t="str">
        <f>IFERROR(_xlfn.XLOOKUP(Table2[[#This Row],[nace2]],Matching_NG!$B$3:$B$376,Matching_NG!$F$3:$F$376),"N")</f>
        <v>N</v>
      </c>
      <c r="I508" s="1"/>
      <c r="J508" s="1"/>
      <c r="K508" s="1"/>
    </row>
    <row r="509" spans="1:12" hidden="1" x14ac:dyDescent="0.25">
      <c r="A509" s="1" t="s">
        <v>534</v>
      </c>
      <c r="B509" s="1" t="s">
        <v>535</v>
      </c>
      <c r="C509" s="1" t="s">
        <v>536</v>
      </c>
      <c r="D509" s="1">
        <v>451</v>
      </c>
      <c r="E509">
        <f t="shared" si="7"/>
        <v>3</v>
      </c>
      <c r="F509" s="1" t="s">
        <v>539</v>
      </c>
      <c r="G509" s="2" t="b">
        <v>0</v>
      </c>
      <c r="H509" s="9" t="str">
        <f>IFERROR(_xlfn.XLOOKUP(Table2[[#This Row],[nace2]],Matching_NG!$B$3:$B$376,Matching_NG!$F$3:$F$376),"N")</f>
        <v>N</v>
      </c>
      <c r="I509" s="1"/>
      <c r="J509" s="1"/>
      <c r="K509" s="1"/>
    </row>
    <row r="510" spans="1:12" hidden="1" x14ac:dyDescent="0.25">
      <c r="A510" s="1" t="s">
        <v>534</v>
      </c>
      <c r="B510" s="1" t="s">
        <v>535</v>
      </c>
      <c r="C510" s="1" t="s">
        <v>536</v>
      </c>
      <c r="D510" s="1">
        <v>4511</v>
      </c>
      <c r="E510">
        <f t="shared" si="7"/>
        <v>4</v>
      </c>
      <c r="F510" s="1" t="s">
        <v>540</v>
      </c>
      <c r="G510" s="2" t="b">
        <v>0</v>
      </c>
      <c r="H510" s="9" t="str">
        <f>IFERROR(_xlfn.XLOOKUP(Table2[[#This Row],[nace2]],Matching_NG!$B$3:$B$376,Matching_NG!$F$3:$F$376),"N")</f>
        <v>N</v>
      </c>
      <c r="I510" s="1"/>
      <c r="J510" s="1"/>
      <c r="K510" s="1"/>
    </row>
    <row r="511" spans="1:12" hidden="1" x14ac:dyDescent="0.25">
      <c r="A511" s="1" t="s">
        <v>534</v>
      </c>
      <c r="B511" s="1" t="s">
        <v>535</v>
      </c>
      <c r="C511" s="1" t="s">
        <v>536</v>
      </c>
      <c r="D511" s="1">
        <v>4519</v>
      </c>
      <c r="E511">
        <f t="shared" si="7"/>
        <v>4</v>
      </c>
      <c r="F511" s="1" t="s">
        <v>541</v>
      </c>
      <c r="G511" s="2" t="b">
        <v>0</v>
      </c>
      <c r="H511" s="9" t="str">
        <f>IFERROR(_xlfn.XLOOKUP(Table2[[#This Row],[nace2]],Matching_NG!$B$3:$B$376,Matching_NG!$F$3:$F$376),"N")</f>
        <v>N</v>
      </c>
      <c r="I511" s="1"/>
      <c r="J511" s="1"/>
      <c r="K511" s="1"/>
    </row>
    <row r="512" spans="1:12" hidden="1" x14ac:dyDescent="0.25">
      <c r="A512" s="1" t="s">
        <v>534</v>
      </c>
      <c r="B512" s="1" t="s">
        <v>535</v>
      </c>
      <c r="C512" s="1" t="s">
        <v>536</v>
      </c>
      <c r="D512" s="1">
        <v>452</v>
      </c>
      <c r="E512">
        <f t="shared" si="7"/>
        <v>3</v>
      </c>
      <c r="F512" s="1" t="s">
        <v>542</v>
      </c>
      <c r="G512" s="2" t="b">
        <v>0</v>
      </c>
      <c r="H512" s="9" t="str">
        <f>IFERROR(_xlfn.XLOOKUP(Table2[[#This Row],[nace2]],Matching_NG!$B$3:$B$376,Matching_NG!$F$3:$F$376),"N")</f>
        <v>N</v>
      </c>
      <c r="I512" s="1"/>
      <c r="J512" s="1"/>
      <c r="K512" s="1"/>
    </row>
    <row r="513" spans="1:11" hidden="1" x14ac:dyDescent="0.25">
      <c r="A513" s="1" t="s">
        <v>534</v>
      </c>
      <c r="B513" s="1" t="s">
        <v>535</v>
      </c>
      <c r="C513" s="1" t="s">
        <v>536</v>
      </c>
      <c r="D513" s="1">
        <v>4520</v>
      </c>
      <c r="E513">
        <f t="shared" si="7"/>
        <v>4</v>
      </c>
      <c r="F513" s="1" t="s">
        <v>542</v>
      </c>
      <c r="G513" s="2" t="b">
        <v>0</v>
      </c>
      <c r="H513" s="9" t="str">
        <f>IFERROR(_xlfn.XLOOKUP(Table2[[#This Row],[nace2]],Matching_NG!$B$3:$B$376,Matching_NG!$F$3:$F$376),"N")</f>
        <v>N</v>
      </c>
      <c r="I513" s="1"/>
      <c r="J513" s="1"/>
      <c r="K513" s="1"/>
    </row>
    <row r="514" spans="1:11" hidden="1" x14ac:dyDescent="0.25">
      <c r="A514" s="1" t="s">
        <v>534</v>
      </c>
      <c r="B514" s="1" t="s">
        <v>535</v>
      </c>
      <c r="C514" s="1" t="s">
        <v>536</v>
      </c>
      <c r="D514" s="1">
        <v>453</v>
      </c>
      <c r="E514">
        <f t="shared" ref="E514:E577" si="8">LEN(D514)</f>
        <v>3</v>
      </c>
      <c r="F514" s="1" t="s">
        <v>543</v>
      </c>
      <c r="G514" s="2" t="b">
        <v>0</v>
      </c>
      <c r="H514" s="9" t="str">
        <f>IFERROR(_xlfn.XLOOKUP(Table2[[#This Row],[nace2]],Matching_NG!$B$3:$B$376,Matching_NG!$F$3:$F$376),"N")</f>
        <v>N</v>
      </c>
      <c r="I514" s="1"/>
      <c r="J514" s="1"/>
      <c r="K514" s="1"/>
    </row>
    <row r="515" spans="1:11" hidden="1" x14ac:dyDescent="0.25">
      <c r="A515" s="1" t="s">
        <v>534</v>
      </c>
      <c r="B515" s="1" t="s">
        <v>535</v>
      </c>
      <c r="C515" s="1" t="s">
        <v>536</v>
      </c>
      <c r="D515" s="1">
        <v>4531</v>
      </c>
      <c r="E515">
        <f t="shared" si="8"/>
        <v>4</v>
      </c>
      <c r="F515" s="1" t="s">
        <v>544</v>
      </c>
      <c r="G515" s="2" t="b">
        <v>0</v>
      </c>
      <c r="H515" s="9" t="str">
        <f>IFERROR(_xlfn.XLOOKUP(Table2[[#This Row],[nace2]],Matching_NG!$B$3:$B$376,Matching_NG!$F$3:$F$376),"N")</f>
        <v>N</v>
      </c>
      <c r="I515" s="1"/>
      <c r="J515" s="1"/>
      <c r="K515" s="1"/>
    </row>
    <row r="516" spans="1:11" hidden="1" x14ac:dyDescent="0.25">
      <c r="A516" s="1" t="s">
        <v>534</v>
      </c>
      <c r="B516" s="1" t="s">
        <v>535</v>
      </c>
      <c r="C516" s="1" t="s">
        <v>536</v>
      </c>
      <c r="D516" s="1">
        <v>4532</v>
      </c>
      <c r="E516">
        <f t="shared" si="8"/>
        <v>4</v>
      </c>
      <c r="F516" s="1" t="s">
        <v>545</v>
      </c>
      <c r="G516" s="2" t="b">
        <v>0</v>
      </c>
      <c r="H516" s="9" t="str">
        <f>IFERROR(_xlfn.XLOOKUP(Table2[[#This Row],[nace2]],Matching_NG!$B$3:$B$376,Matching_NG!$F$3:$F$376),"N")</f>
        <v>N</v>
      </c>
      <c r="I516" s="1"/>
      <c r="J516" s="1"/>
      <c r="K516" s="1"/>
    </row>
    <row r="517" spans="1:11" hidden="1" x14ac:dyDescent="0.25">
      <c r="A517" s="1" t="s">
        <v>534</v>
      </c>
      <c r="B517" s="1" t="s">
        <v>535</v>
      </c>
      <c r="C517" s="1" t="s">
        <v>536</v>
      </c>
      <c r="D517" s="1">
        <v>454</v>
      </c>
      <c r="E517">
        <f t="shared" si="8"/>
        <v>3</v>
      </c>
      <c r="F517" s="1" t="s">
        <v>546</v>
      </c>
      <c r="G517" s="2" t="b">
        <v>0</v>
      </c>
      <c r="H517" s="9" t="str">
        <f>IFERROR(_xlfn.XLOOKUP(Table2[[#This Row],[nace2]],Matching_NG!$B$3:$B$376,Matching_NG!$F$3:$F$376),"N")</f>
        <v>N</v>
      </c>
      <c r="I517" s="1"/>
      <c r="J517" s="1"/>
      <c r="K517" s="1"/>
    </row>
    <row r="518" spans="1:11" hidden="1" x14ac:dyDescent="0.25">
      <c r="A518" s="1" t="s">
        <v>534</v>
      </c>
      <c r="B518" s="1" t="s">
        <v>535</v>
      </c>
      <c r="C518" s="1" t="s">
        <v>536</v>
      </c>
      <c r="D518" s="1">
        <v>4540</v>
      </c>
      <c r="E518">
        <f t="shared" si="8"/>
        <v>4</v>
      </c>
      <c r="F518" s="1" t="s">
        <v>546</v>
      </c>
      <c r="G518" s="2" t="b">
        <v>0</v>
      </c>
      <c r="H518" s="9" t="str">
        <f>IFERROR(_xlfn.XLOOKUP(Table2[[#This Row],[nace2]],Matching_NG!$B$3:$B$376,Matching_NG!$F$3:$F$376),"N")</f>
        <v>N</v>
      </c>
      <c r="I518" s="1"/>
      <c r="J518" s="1"/>
      <c r="K518" s="1"/>
    </row>
    <row r="519" spans="1:11" x14ac:dyDescent="0.25">
      <c r="A519" s="1" t="s">
        <v>534</v>
      </c>
      <c r="B519" s="1" t="s">
        <v>535</v>
      </c>
      <c r="C519" s="1" t="s">
        <v>536</v>
      </c>
      <c r="D519" s="1">
        <v>46</v>
      </c>
      <c r="E519">
        <f t="shared" si="8"/>
        <v>2</v>
      </c>
      <c r="F519" s="1" t="s">
        <v>547</v>
      </c>
      <c r="G519" s="2" t="b">
        <v>0</v>
      </c>
      <c r="H519" s="9" t="str">
        <f>IFERROR(_xlfn.XLOOKUP(Table2[[#This Row],[nace2]],Matching_NG!$B$3:$B$376,Matching_NG!$F$3:$F$376),"N")</f>
        <v>N</v>
      </c>
      <c r="I519" s="1"/>
      <c r="J519" s="1"/>
      <c r="K519" s="1"/>
    </row>
    <row r="520" spans="1:11" hidden="1" x14ac:dyDescent="0.25">
      <c r="A520" s="1" t="s">
        <v>534</v>
      </c>
      <c r="B520" s="1" t="s">
        <v>535</v>
      </c>
      <c r="C520" s="1" t="s">
        <v>536</v>
      </c>
      <c r="D520" s="1">
        <v>461</v>
      </c>
      <c r="E520">
        <f t="shared" si="8"/>
        <v>3</v>
      </c>
      <c r="F520" s="1" t="s">
        <v>548</v>
      </c>
      <c r="G520" s="2" t="b">
        <v>0</v>
      </c>
      <c r="H520" s="9" t="str">
        <f>IFERROR(_xlfn.XLOOKUP(Table2[[#This Row],[nace2]],Matching_NG!$B$3:$B$376,Matching_NG!$F$3:$F$376),"N")</f>
        <v>N</v>
      </c>
      <c r="I520" s="1"/>
      <c r="J520" s="1"/>
      <c r="K520" s="1"/>
    </row>
    <row r="521" spans="1:11" hidden="1" x14ac:dyDescent="0.25">
      <c r="A521" s="1" t="s">
        <v>534</v>
      </c>
      <c r="B521" s="1" t="s">
        <v>535</v>
      </c>
      <c r="C521" s="1" t="s">
        <v>536</v>
      </c>
      <c r="D521" s="1">
        <v>4611</v>
      </c>
      <c r="E521">
        <f t="shared" si="8"/>
        <v>4</v>
      </c>
      <c r="F521" s="1" t="s">
        <v>549</v>
      </c>
      <c r="G521" s="2" t="b">
        <v>0</v>
      </c>
      <c r="H521" s="9" t="str">
        <f>IFERROR(_xlfn.XLOOKUP(Table2[[#This Row],[nace2]],Matching_NG!$B$3:$B$376,Matching_NG!$F$3:$F$376),"N")</f>
        <v>N</v>
      </c>
      <c r="I521" s="1"/>
      <c r="J521" s="1"/>
      <c r="K521" s="1"/>
    </row>
    <row r="522" spans="1:11" hidden="1" x14ac:dyDescent="0.25">
      <c r="A522" s="1" t="s">
        <v>534</v>
      </c>
      <c r="B522" s="1" t="s">
        <v>535</v>
      </c>
      <c r="C522" s="1" t="s">
        <v>536</v>
      </c>
      <c r="D522" s="1">
        <v>4612</v>
      </c>
      <c r="E522">
        <f t="shared" si="8"/>
        <v>4</v>
      </c>
      <c r="F522" s="1" t="s">
        <v>550</v>
      </c>
      <c r="G522" s="2" t="b">
        <v>0</v>
      </c>
      <c r="H522" s="9" t="str">
        <f>IFERROR(_xlfn.XLOOKUP(Table2[[#This Row],[nace2]],Matching_NG!$B$3:$B$376,Matching_NG!$F$3:$F$376),"N")</f>
        <v>N</v>
      </c>
      <c r="I522" s="1"/>
      <c r="J522" s="1"/>
      <c r="K522" s="1"/>
    </row>
    <row r="523" spans="1:11" hidden="1" x14ac:dyDescent="0.25">
      <c r="A523" s="1" t="s">
        <v>534</v>
      </c>
      <c r="B523" s="1" t="s">
        <v>535</v>
      </c>
      <c r="C523" s="1" t="s">
        <v>536</v>
      </c>
      <c r="D523" s="1">
        <v>4613</v>
      </c>
      <c r="E523">
        <f t="shared" si="8"/>
        <v>4</v>
      </c>
      <c r="F523" s="1" t="s">
        <v>551</v>
      </c>
      <c r="G523" s="2" t="b">
        <v>0</v>
      </c>
      <c r="H523" s="9" t="str">
        <f>IFERROR(_xlfn.XLOOKUP(Table2[[#This Row],[nace2]],Matching_NG!$B$3:$B$376,Matching_NG!$F$3:$F$376),"N")</f>
        <v>N</v>
      </c>
      <c r="I523" s="1"/>
      <c r="J523" s="1"/>
      <c r="K523" s="1"/>
    </row>
    <row r="524" spans="1:11" hidden="1" x14ac:dyDescent="0.25">
      <c r="A524" s="1" t="s">
        <v>534</v>
      </c>
      <c r="B524" s="1" t="s">
        <v>535</v>
      </c>
      <c r="C524" s="1" t="s">
        <v>536</v>
      </c>
      <c r="D524" s="1">
        <v>4614</v>
      </c>
      <c r="E524">
        <f t="shared" si="8"/>
        <v>4</v>
      </c>
      <c r="F524" s="1" t="s">
        <v>552</v>
      </c>
      <c r="G524" s="2" t="b">
        <v>0</v>
      </c>
      <c r="H524" s="9" t="str">
        <f>IFERROR(_xlfn.XLOOKUP(Table2[[#This Row],[nace2]],Matching_NG!$B$3:$B$376,Matching_NG!$F$3:$F$376),"N")</f>
        <v>N</v>
      </c>
      <c r="I524" s="1"/>
      <c r="J524" s="1"/>
      <c r="K524" s="1"/>
    </row>
    <row r="525" spans="1:11" hidden="1" x14ac:dyDescent="0.25">
      <c r="A525" s="1" t="s">
        <v>534</v>
      </c>
      <c r="B525" s="1" t="s">
        <v>535</v>
      </c>
      <c r="C525" s="1" t="s">
        <v>536</v>
      </c>
      <c r="D525" s="1">
        <v>4615</v>
      </c>
      <c r="E525">
        <f t="shared" si="8"/>
        <v>4</v>
      </c>
      <c r="F525" s="1" t="s">
        <v>553</v>
      </c>
      <c r="G525" s="2" t="b">
        <v>0</v>
      </c>
      <c r="H525" s="9" t="str">
        <f>IFERROR(_xlfn.XLOOKUP(Table2[[#This Row],[nace2]],Matching_NG!$B$3:$B$376,Matching_NG!$F$3:$F$376),"N")</f>
        <v>N</v>
      </c>
      <c r="I525" s="1"/>
      <c r="J525" s="1"/>
      <c r="K525" s="1"/>
    </row>
    <row r="526" spans="1:11" hidden="1" x14ac:dyDescent="0.25">
      <c r="A526" s="1" t="s">
        <v>534</v>
      </c>
      <c r="B526" s="1" t="s">
        <v>535</v>
      </c>
      <c r="C526" s="1" t="s">
        <v>536</v>
      </c>
      <c r="D526" s="1">
        <v>4616</v>
      </c>
      <c r="E526">
        <f t="shared" si="8"/>
        <v>4</v>
      </c>
      <c r="F526" s="1" t="s">
        <v>554</v>
      </c>
      <c r="G526" s="2" t="b">
        <v>0</v>
      </c>
      <c r="H526" s="9" t="str">
        <f>IFERROR(_xlfn.XLOOKUP(Table2[[#This Row],[nace2]],Matching_NG!$B$3:$B$376,Matching_NG!$F$3:$F$376),"N")</f>
        <v>N</v>
      </c>
      <c r="I526" s="1"/>
      <c r="J526" s="1"/>
      <c r="K526" s="1"/>
    </row>
    <row r="527" spans="1:11" hidden="1" x14ac:dyDescent="0.25">
      <c r="A527" s="1" t="s">
        <v>534</v>
      </c>
      <c r="B527" s="1" t="s">
        <v>535</v>
      </c>
      <c r="C527" s="1" t="s">
        <v>536</v>
      </c>
      <c r="D527" s="1">
        <v>4617</v>
      </c>
      <c r="E527">
        <f t="shared" si="8"/>
        <v>4</v>
      </c>
      <c r="F527" s="1" t="s">
        <v>555</v>
      </c>
      <c r="G527" s="2" t="b">
        <v>0</v>
      </c>
      <c r="H527" s="9" t="str">
        <f>IFERROR(_xlfn.XLOOKUP(Table2[[#This Row],[nace2]],Matching_NG!$B$3:$B$376,Matching_NG!$F$3:$F$376),"N")</f>
        <v>N</v>
      </c>
      <c r="I527" s="1"/>
      <c r="J527" s="1"/>
      <c r="K527" s="1"/>
    </row>
    <row r="528" spans="1:11" hidden="1" x14ac:dyDescent="0.25">
      <c r="A528" s="1" t="s">
        <v>534</v>
      </c>
      <c r="B528" s="1" t="s">
        <v>535</v>
      </c>
      <c r="C528" s="1" t="s">
        <v>536</v>
      </c>
      <c r="D528" s="1">
        <v>4618</v>
      </c>
      <c r="E528">
        <f t="shared" si="8"/>
        <v>4</v>
      </c>
      <c r="F528" s="1" t="s">
        <v>556</v>
      </c>
      <c r="G528" s="2" t="b">
        <v>0</v>
      </c>
      <c r="H528" s="9" t="str">
        <f>IFERROR(_xlfn.XLOOKUP(Table2[[#This Row],[nace2]],Matching_NG!$B$3:$B$376,Matching_NG!$F$3:$F$376),"N")</f>
        <v>N</v>
      </c>
      <c r="I528" s="1"/>
      <c r="J528" s="1"/>
      <c r="K528" s="1"/>
    </row>
    <row r="529" spans="1:11" hidden="1" x14ac:dyDescent="0.25">
      <c r="A529" s="1" t="s">
        <v>534</v>
      </c>
      <c r="B529" s="1" t="s">
        <v>535</v>
      </c>
      <c r="C529" s="1" t="s">
        <v>536</v>
      </c>
      <c r="D529" s="1">
        <v>4619</v>
      </c>
      <c r="E529">
        <f t="shared" si="8"/>
        <v>4</v>
      </c>
      <c r="F529" s="1" t="s">
        <v>557</v>
      </c>
      <c r="G529" s="2" t="b">
        <v>0</v>
      </c>
      <c r="H529" s="9" t="str">
        <f>IFERROR(_xlfn.XLOOKUP(Table2[[#This Row],[nace2]],Matching_NG!$B$3:$B$376,Matching_NG!$F$3:$F$376),"N")</f>
        <v>N</v>
      </c>
      <c r="I529" s="1"/>
      <c r="J529" s="1"/>
      <c r="K529" s="1"/>
    </row>
    <row r="530" spans="1:11" hidden="1" x14ac:dyDescent="0.25">
      <c r="A530" s="1" t="s">
        <v>534</v>
      </c>
      <c r="B530" s="1" t="s">
        <v>535</v>
      </c>
      <c r="C530" s="1" t="s">
        <v>536</v>
      </c>
      <c r="D530" s="1">
        <v>462</v>
      </c>
      <c r="E530">
        <f t="shared" si="8"/>
        <v>3</v>
      </c>
      <c r="F530" s="1" t="s">
        <v>558</v>
      </c>
      <c r="G530" s="2" t="b">
        <v>0</v>
      </c>
      <c r="H530" s="9" t="str">
        <f>IFERROR(_xlfn.XLOOKUP(Table2[[#This Row],[nace2]],Matching_NG!$B$3:$B$376,Matching_NG!$F$3:$F$376),"N")</f>
        <v>N</v>
      </c>
      <c r="I530" s="1"/>
      <c r="J530" s="1"/>
      <c r="K530" s="1"/>
    </row>
    <row r="531" spans="1:11" hidden="1" x14ac:dyDescent="0.25">
      <c r="A531" s="1" t="s">
        <v>534</v>
      </c>
      <c r="B531" s="1" t="s">
        <v>535</v>
      </c>
      <c r="C531" s="1" t="s">
        <v>536</v>
      </c>
      <c r="D531" s="1">
        <v>4621</v>
      </c>
      <c r="E531">
        <f t="shared" si="8"/>
        <v>4</v>
      </c>
      <c r="F531" s="1" t="s">
        <v>559</v>
      </c>
      <c r="G531" s="2" t="b">
        <v>0</v>
      </c>
      <c r="H531" s="9" t="str">
        <f>IFERROR(_xlfn.XLOOKUP(Table2[[#This Row],[nace2]],Matching_NG!$B$3:$B$376,Matching_NG!$F$3:$F$376),"N")</f>
        <v>N</v>
      </c>
      <c r="I531" s="1"/>
      <c r="J531" s="1"/>
      <c r="K531" s="1"/>
    </row>
    <row r="532" spans="1:11" hidden="1" x14ac:dyDescent="0.25">
      <c r="A532" s="1" t="s">
        <v>534</v>
      </c>
      <c r="B532" s="1" t="s">
        <v>535</v>
      </c>
      <c r="C532" s="1" t="s">
        <v>536</v>
      </c>
      <c r="D532" s="1">
        <v>4622</v>
      </c>
      <c r="E532">
        <f t="shared" si="8"/>
        <v>4</v>
      </c>
      <c r="F532" s="1" t="s">
        <v>560</v>
      </c>
      <c r="G532" s="2" t="b">
        <v>0</v>
      </c>
      <c r="H532" s="9" t="str">
        <f>IFERROR(_xlfn.XLOOKUP(Table2[[#This Row],[nace2]],Matching_NG!$B$3:$B$376,Matching_NG!$F$3:$F$376),"N")</f>
        <v>N</v>
      </c>
      <c r="I532" s="1"/>
      <c r="J532" s="1"/>
      <c r="K532" s="1"/>
    </row>
    <row r="533" spans="1:11" hidden="1" x14ac:dyDescent="0.25">
      <c r="A533" s="1" t="s">
        <v>534</v>
      </c>
      <c r="B533" s="1" t="s">
        <v>535</v>
      </c>
      <c r="C533" s="1" t="s">
        <v>536</v>
      </c>
      <c r="D533" s="1">
        <v>4623</v>
      </c>
      <c r="E533">
        <f t="shared" si="8"/>
        <v>4</v>
      </c>
      <c r="F533" s="1" t="s">
        <v>561</v>
      </c>
      <c r="G533" s="2" t="b">
        <v>0</v>
      </c>
      <c r="H533" s="9" t="str">
        <f>IFERROR(_xlfn.XLOOKUP(Table2[[#This Row],[nace2]],Matching_NG!$B$3:$B$376,Matching_NG!$F$3:$F$376),"N")</f>
        <v>N</v>
      </c>
      <c r="I533" s="1"/>
      <c r="J533" s="1"/>
      <c r="K533" s="1"/>
    </row>
    <row r="534" spans="1:11" hidden="1" x14ac:dyDescent="0.25">
      <c r="A534" s="1" t="s">
        <v>534</v>
      </c>
      <c r="B534" s="1" t="s">
        <v>535</v>
      </c>
      <c r="C534" s="1" t="s">
        <v>536</v>
      </c>
      <c r="D534" s="1">
        <v>4624</v>
      </c>
      <c r="E534">
        <f t="shared" si="8"/>
        <v>4</v>
      </c>
      <c r="F534" s="1" t="s">
        <v>562</v>
      </c>
      <c r="G534" s="2" t="b">
        <v>0</v>
      </c>
      <c r="H534" s="9" t="str">
        <f>IFERROR(_xlfn.XLOOKUP(Table2[[#This Row],[nace2]],Matching_NG!$B$3:$B$376,Matching_NG!$F$3:$F$376),"N")</f>
        <v>N</v>
      </c>
      <c r="I534" s="1"/>
      <c r="J534" s="1"/>
      <c r="K534" s="1"/>
    </row>
    <row r="535" spans="1:11" hidden="1" x14ac:dyDescent="0.25">
      <c r="A535" s="1" t="s">
        <v>534</v>
      </c>
      <c r="B535" s="1" t="s">
        <v>535</v>
      </c>
      <c r="C535" s="1" t="s">
        <v>536</v>
      </c>
      <c r="D535" s="1">
        <v>463</v>
      </c>
      <c r="E535">
        <f t="shared" si="8"/>
        <v>3</v>
      </c>
      <c r="F535" s="1" t="s">
        <v>563</v>
      </c>
      <c r="G535" s="2" t="b">
        <v>0</v>
      </c>
      <c r="H535" s="9" t="str">
        <f>IFERROR(_xlfn.XLOOKUP(Table2[[#This Row],[nace2]],Matching_NG!$B$3:$B$376,Matching_NG!$F$3:$F$376),"N")</f>
        <v>N</v>
      </c>
      <c r="I535" s="1"/>
      <c r="J535" s="1"/>
      <c r="K535" s="1"/>
    </row>
    <row r="536" spans="1:11" hidden="1" x14ac:dyDescent="0.25">
      <c r="A536" s="1" t="s">
        <v>534</v>
      </c>
      <c r="B536" s="1" t="s">
        <v>535</v>
      </c>
      <c r="C536" s="1" t="s">
        <v>536</v>
      </c>
      <c r="D536" s="1">
        <v>4631</v>
      </c>
      <c r="E536">
        <f t="shared" si="8"/>
        <v>4</v>
      </c>
      <c r="F536" s="1" t="s">
        <v>564</v>
      </c>
      <c r="G536" s="2" t="b">
        <v>0</v>
      </c>
      <c r="H536" s="9" t="str">
        <f>IFERROR(_xlfn.XLOOKUP(Table2[[#This Row],[nace2]],Matching_NG!$B$3:$B$376,Matching_NG!$F$3:$F$376),"N")</f>
        <v>N</v>
      </c>
      <c r="I536" s="1"/>
      <c r="J536" s="1"/>
      <c r="K536" s="1"/>
    </row>
    <row r="537" spans="1:11" hidden="1" x14ac:dyDescent="0.25">
      <c r="A537" s="1" t="s">
        <v>534</v>
      </c>
      <c r="B537" s="1" t="s">
        <v>535</v>
      </c>
      <c r="C537" s="1" t="s">
        <v>536</v>
      </c>
      <c r="D537" s="1">
        <v>4632</v>
      </c>
      <c r="E537">
        <f t="shared" si="8"/>
        <v>4</v>
      </c>
      <c r="F537" s="1" t="s">
        <v>565</v>
      </c>
      <c r="G537" s="2" t="b">
        <v>0</v>
      </c>
      <c r="H537" s="9" t="str">
        <f>IFERROR(_xlfn.XLOOKUP(Table2[[#This Row],[nace2]],Matching_NG!$B$3:$B$376,Matching_NG!$F$3:$F$376),"N")</f>
        <v>N</v>
      </c>
      <c r="I537" s="1"/>
      <c r="J537" s="1"/>
      <c r="K537" s="1"/>
    </row>
    <row r="538" spans="1:11" hidden="1" x14ac:dyDescent="0.25">
      <c r="A538" s="1" t="s">
        <v>534</v>
      </c>
      <c r="B538" s="1" t="s">
        <v>535</v>
      </c>
      <c r="C538" s="1" t="s">
        <v>536</v>
      </c>
      <c r="D538" s="1">
        <v>4633</v>
      </c>
      <c r="E538">
        <f t="shared" si="8"/>
        <v>4</v>
      </c>
      <c r="F538" s="1" t="s">
        <v>566</v>
      </c>
      <c r="G538" s="2" t="b">
        <v>0</v>
      </c>
      <c r="H538" s="9" t="str">
        <f>IFERROR(_xlfn.XLOOKUP(Table2[[#This Row],[nace2]],Matching_NG!$B$3:$B$376,Matching_NG!$F$3:$F$376),"N")</f>
        <v>N</v>
      </c>
      <c r="I538" s="1"/>
      <c r="J538" s="1"/>
      <c r="K538" s="1"/>
    </row>
    <row r="539" spans="1:11" hidden="1" x14ac:dyDescent="0.25">
      <c r="A539" s="1" t="s">
        <v>534</v>
      </c>
      <c r="B539" s="1" t="s">
        <v>535</v>
      </c>
      <c r="C539" s="1" t="s">
        <v>536</v>
      </c>
      <c r="D539" s="1">
        <v>4634</v>
      </c>
      <c r="E539">
        <f t="shared" si="8"/>
        <v>4</v>
      </c>
      <c r="F539" s="1" t="s">
        <v>567</v>
      </c>
      <c r="G539" s="2" t="b">
        <v>0</v>
      </c>
      <c r="H539" s="9" t="str">
        <f>IFERROR(_xlfn.XLOOKUP(Table2[[#This Row],[nace2]],Matching_NG!$B$3:$B$376,Matching_NG!$F$3:$F$376),"N")</f>
        <v>N</v>
      </c>
      <c r="I539" s="1"/>
      <c r="J539" s="1"/>
      <c r="K539" s="1"/>
    </row>
    <row r="540" spans="1:11" hidden="1" x14ac:dyDescent="0.25">
      <c r="A540" s="1" t="s">
        <v>534</v>
      </c>
      <c r="B540" s="1" t="s">
        <v>535</v>
      </c>
      <c r="C540" s="1" t="s">
        <v>536</v>
      </c>
      <c r="D540" s="1">
        <v>4635</v>
      </c>
      <c r="E540">
        <f t="shared" si="8"/>
        <v>4</v>
      </c>
      <c r="F540" s="1" t="s">
        <v>568</v>
      </c>
      <c r="G540" s="2" t="b">
        <v>0</v>
      </c>
      <c r="H540" s="9" t="str">
        <f>IFERROR(_xlfn.XLOOKUP(Table2[[#This Row],[nace2]],Matching_NG!$B$3:$B$376,Matching_NG!$F$3:$F$376),"N")</f>
        <v>N</v>
      </c>
      <c r="I540" s="1"/>
      <c r="J540" s="1"/>
      <c r="K540" s="1"/>
    </row>
    <row r="541" spans="1:11" hidden="1" x14ac:dyDescent="0.25">
      <c r="A541" s="1" t="s">
        <v>534</v>
      </c>
      <c r="B541" s="1" t="s">
        <v>535</v>
      </c>
      <c r="C541" s="1" t="s">
        <v>536</v>
      </c>
      <c r="D541" s="1">
        <v>4636</v>
      </c>
      <c r="E541">
        <f t="shared" si="8"/>
        <v>4</v>
      </c>
      <c r="F541" s="1" t="s">
        <v>569</v>
      </c>
      <c r="G541" s="2" t="b">
        <v>0</v>
      </c>
      <c r="H541" s="9" t="str">
        <f>IFERROR(_xlfn.XLOOKUP(Table2[[#This Row],[nace2]],Matching_NG!$B$3:$B$376,Matching_NG!$F$3:$F$376),"N")</f>
        <v>N</v>
      </c>
      <c r="I541" s="1"/>
      <c r="J541" s="1"/>
      <c r="K541" s="1"/>
    </row>
    <row r="542" spans="1:11" hidden="1" x14ac:dyDescent="0.25">
      <c r="A542" s="1" t="s">
        <v>534</v>
      </c>
      <c r="B542" s="1" t="s">
        <v>535</v>
      </c>
      <c r="C542" s="1" t="s">
        <v>536</v>
      </c>
      <c r="D542" s="1">
        <v>4637</v>
      </c>
      <c r="E542">
        <f t="shared" si="8"/>
        <v>4</v>
      </c>
      <c r="F542" s="1" t="s">
        <v>570</v>
      </c>
      <c r="G542" s="2" t="b">
        <v>0</v>
      </c>
      <c r="H542" s="9" t="str">
        <f>IFERROR(_xlfn.XLOOKUP(Table2[[#This Row],[nace2]],Matching_NG!$B$3:$B$376,Matching_NG!$F$3:$F$376),"N")</f>
        <v>N</v>
      </c>
      <c r="I542" s="1"/>
      <c r="J542" s="1"/>
      <c r="K542" s="1"/>
    </row>
    <row r="543" spans="1:11" hidden="1" x14ac:dyDescent="0.25">
      <c r="A543" s="1" t="s">
        <v>534</v>
      </c>
      <c r="B543" s="1" t="s">
        <v>535</v>
      </c>
      <c r="C543" s="1" t="s">
        <v>536</v>
      </c>
      <c r="D543" s="1">
        <v>4638</v>
      </c>
      <c r="E543">
        <f t="shared" si="8"/>
        <v>4</v>
      </c>
      <c r="F543" s="1" t="s">
        <v>571</v>
      </c>
      <c r="G543" s="2" t="b">
        <v>0</v>
      </c>
      <c r="H543" s="9" t="str">
        <f>IFERROR(_xlfn.XLOOKUP(Table2[[#This Row],[nace2]],Matching_NG!$B$3:$B$376,Matching_NG!$F$3:$F$376),"N")</f>
        <v>N</v>
      </c>
      <c r="I543" s="1"/>
      <c r="J543" s="1"/>
      <c r="K543" s="1"/>
    </row>
    <row r="544" spans="1:11" hidden="1" x14ac:dyDescent="0.25">
      <c r="A544" s="1" t="s">
        <v>534</v>
      </c>
      <c r="B544" s="1" t="s">
        <v>535</v>
      </c>
      <c r="C544" s="1" t="s">
        <v>536</v>
      </c>
      <c r="D544" s="1">
        <v>4639</v>
      </c>
      <c r="E544">
        <f t="shared" si="8"/>
        <v>4</v>
      </c>
      <c r="F544" s="1" t="s">
        <v>572</v>
      </c>
      <c r="G544" s="2" t="b">
        <v>0</v>
      </c>
      <c r="H544" s="9" t="str">
        <f>IFERROR(_xlfn.XLOOKUP(Table2[[#This Row],[nace2]],Matching_NG!$B$3:$B$376,Matching_NG!$F$3:$F$376),"N")</f>
        <v>N</v>
      </c>
      <c r="I544" s="1"/>
      <c r="J544" s="1"/>
      <c r="K544" s="1"/>
    </row>
    <row r="545" spans="1:11" hidden="1" x14ac:dyDescent="0.25">
      <c r="A545" s="1" t="s">
        <v>534</v>
      </c>
      <c r="B545" s="1" t="s">
        <v>535</v>
      </c>
      <c r="C545" s="1" t="s">
        <v>536</v>
      </c>
      <c r="D545" s="1">
        <v>464</v>
      </c>
      <c r="E545">
        <f t="shared" si="8"/>
        <v>3</v>
      </c>
      <c r="F545" s="1" t="s">
        <v>573</v>
      </c>
      <c r="G545" s="2" t="b">
        <v>0</v>
      </c>
      <c r="H545" s="9" t="str">
        <f>IFERROR(_xlfn.XLOOKUP(Table2[[#This Row],[nace2]],Matching_NG!$B$3:$B$376,Matching_NG!$F$3:$F$376),"N")</f>
        <v>N</v>
      </c>
      <c r="I545" s="1"/>
      <c r="J545" s="1"/>
      <c r="K545" s="1"/>
    </row>
    <row r="546" spans="1:11" hidden="1" x14ac:dyDescent="0.25">
      <c r="A546" s="1" t="s">
        <v>534</v>
      </c>
      <c r="B546" s="1" t="s">
        <v>535</v>
      </c>
      <c r="C546" s="1" t="s">
        <v>536</v>
      </c>
      <c r="D546" s="1">
        <v>4641</v>
      </c>
      <c r="E546">
        <f t="shared" si="8"/>
        <v>4</v>
      </c>
      <c r="F546" s="1" t="s">
        <v>574</v>
      </c>
      <c r="G546" s="2" t="b">
        <v>0</v>
      </c>
      <c r="H546" s="9" t="str">
        <f>IFERROR(_xlfn.XLOOKUP(Table2[[#This Row],[nace2]],Matching_NG!$B$3:$B$376,Matching_NG!$F$3:$F$376),"N")</f>
        <v>N</v>
      </c>
      <c r="I546" s="1"/>
      <c r="J546" s="1"/>
      <c r="K546" s="1"/>
    </row>
    <row r="547" spans="1:11" hidden="1" x14ac:dyDescent="0.25">
      <c r="A547" s="1" t="s">
        <v>534</v>
      </c>
      <c r="B547" s="1" t="s">
        <v>535</v>
      </c>
      <c r="C547" s="1" t="s">
        <v>536</v>
      </c>
      <c r="D547" s="1">
        <v>4642</v>
      </c>
      <c r="E547">
        <f t="shared" si="8"/>
        <v>4</v>
      </c>
      <c r="F547" s="1" t="s">
        <v>575</v>
      </c>
      <c r="G547" s="2" t="b">
        <v>0</v>
      </c>
      <c r="H547" s="9" t="str">
        <f>IFERROR(_xlfn.XLOOKUP(Table2[[#This Row],[nace2]],Matching_NG!$B$3:$B$376,Matching_NG!$F$3:$F$376),"N")</f>
        <v>N</v>
      </c>
      <c r="I547" s="1"/>
      <c r="J547" s="1"/>
      <c r="K547" s="1"/>
    </row>
    <row r="548" spans="1:11" hidden="1" x14ac:dyDescent="0.25">
      <c r="A548" s="1" t="s">
        <v>534</v>
      </c>
      <c r="B548" s="1" t="s">
        <v>535</v>
      </c>
      <c r="C548" s="1" t="s">
        <v>536</v>
      </c>
      <c r="D548" s="1">
        <v>4643</v>
      </c>
      <c r="E548">
        <f t="shared" si="8"/>
        <v>4</v>
      </c>
      <c r="F548" s="1" t="s">
        <v>576</v>
      </c>
      <c r="G548" s="2" t="b">
        <v>0</v>
      </c>
      <c r="H548" s="9" t="str">
        <f>IFERROR(_xlfn.XLOOKUP(Table2[[#This Row],[nace2]],Matching_NG!$B$3:$B$376,Matching_NG!$F$3:$F$376),"N")</f>
        <v>N</v>
      </c>
      <c r="I548" s="1"/>
      <c r="J548" s="1"/>
      <c r="K548" s="1"/>
    </row>
    <row r="549" spans="1:11" hidden="1" x14ac:dyDescent="0.25">
      <c r="A549" s="1" t="s">
        <v>534</v>
      </c>
      <c r="B549" s="1" t="s">
        <v>535</v>
      </c>
      <c r="C549" s="1" t="s">
        <v>536</v>
      </c>
      <c r="D549" s="1">
        <v>4644</v>
      </c>
      <c r="E549">
        <f t="shared" si="8"/>
        <v>4</v>
      </c>
      <c r="F549" s="1" t="s">
        <v>577</v>
      </c>
      <c r="G549" s="2" t="b">
        <v>0</v>
      </c>
      <c r="H549" s="9" t="str">
        <f>IFERROR(_xlfn.XLOOKUP(Table2[[#This Row],[nace2]],Matching_NG!$B$3:$B$376,Matching_NG!$F$3:$F$376),"N")</f>
        <v>N</v>
      </c>
      <c r="I549" s="1"/>
      <c r="J549" s="1"/>
      <c r="K549" s="1"/>
    </row>
    <row r="550" spans="1:11" hidden="1" x14ac:dyDescent="0.25">
      <c r="A550" s="1" t="s">
        <v>534</v>
      </c>
      <c r="B550" s="1" t="s">
        <v>535</v>
      </c>
      <c r="C550" s="1" t="s">
        <v>536</v>
      </c>
      <c r="D550" s="1">
        <v>4645</v>
      </c>
      <c r="E550">
        <f t="shared" si="8"/>
        <v>4</v>
      </c>
      <c r="F550" s="1" t="s">
        <v>578</v>
      </c>
      <c r="G550" s="2" t="b">
        <v>0</v>
      </c>
      <c r="H550" s="9" t="str">
        <f>IFERROR(_xlfn.XLOOKUP(Table2[[#This Row],[nace2]],Matching_NG!$B$3:$B$376,Matching_NG!$F$3:$F$376),"N")</f>
        <v>N</v>
      </c>
      <c r="I550" s="1"/>
      <c r="J550" s="1"/>
      <c r="K550" s="1"/>
    </row>
    <row r="551" spans="1:11" hidden="1" x14ac:dyDescent="0.25">
      <c r="A551" s="1" t="s">
        <v>534</v>
      </c>
      <c r="B551" s="1" t="s">
        <v>535</v>
      </c>
      <c r="C551" s="1" t="s">
        <v>536</v>
      </c>
      <c r="D551" s="1">
        <v>4646</v>
      </c>
      <c r="E551">
        <f t="shared" si="8"/>
        <v>4</v>
      </c>
      <c r="F551" s="1" t="s">
        <v>579</v>
      </c>
      <c r="G551" s="2" t="b">
        <v>0</v>
      </c>
      <c r="H551" s="9" t="str">
        <f>IFERROR(_xlfn.XLOOKUP(Table2[[#This Row],[nace2]],Matching_NG!$B$3:$B$376,Matching_NG!$F$3:$F$376),"N")</f>
        <v>N</v>
      </c>
      <c r="I551" s="1"/>
      <c r="J551" s="1"/>
      <c r="K551" s="1"/>
    </row>
    <row r="552" spans="1:11" hidden="1" x14ac:dyDescent="0.25">
      <c r="A552" s="1" t="s">
        <v>534</v>
      </c>
      <c r="B552" s="1" t="s">
        <v>535</v>
      </c>
      <c r="C552" s="1" t="s">
        <v>536</v>
      </c>
      <c r="D552" s="1">
        <v>4647</v>
      </c>
      <c r="E552">
        <f t="shared" si="8"/>
        <v>4</v>
      </c>
      <c r="F552" s="1" t="s">
        <v>580</v>
      </c>
      <c r="G552" s="2" t="b">
        <v>0</v>
      </c>
      <c r="H552" s="9" t="str">
        <f>IFERROR(_xlfn.XLOOKUP(Table2[[#This Row],[nace2]],Matching_NG!$B$3:$B$376,Matching_NG!$F$3:$F$376),"N")</f>
        <v>N</v>
      </c>
      <c r="I552" s="1"/>
      <c r="J552" s="1"/>
      <c r="K552" s="1"/>
    </row>
    <row r="553" spans="1:11" hidden="1" x14ac:dyDescent="0.25">
      <c r="A553" s="1" t="s">
        <v>534</v>
      </c>
      <c r="B553" s="1" t="s">
        <v>535</v>
      </c>
      <c r="C553" s="1" t="s">
        <v>536</v>
      </c>
      <c r="D553" s="1">
        <v>4648</v>
      </c>
      <c r="E553">
        <f t="shared" si="8"/>
        <v>4</v>
      </c>
      <c r="F553" s="1" t="s">
        <v>581</v>
      </c>
      <c r="G553" s="2" t="b">
        <v>0</v>
      </c>
      <c r="H553" s="9" t="str">
        <f>IFERROR(_xlfn.XLOOKUP(Table2[[#This Row],[nace2]],Matching_NG!$B$3:$B$376,Matching_NG!$F$3:$F$376),"N")</f>
        <v>N</v>
      </c>
      <c r="I553" s="1"/>
      <c r="J553" s="1"/>
      <c r="K553" s="1"/>
    </row>
    <row r="554" spans="1:11" hidden="1" x14ac:dyDescent="0.25">
      <c r="A554" s="1" t="s">
        <v>534</v>
      </c>
      <c r="B554" s="1" t="s">
        <v>535</v>
      </c>
      <c r="C554" s="1" t="s">
        <v>536</v>
      </c>
      <c r="D554" s="1">
        <v>4649</v>
      </c>
      <c r="E554">
        <f t="shared" si="8"/>
        <v>4</v>
      </c>
      <c r="F554" s="1" t="s">
        <v>582</v>
      </c>
      <c r="G554" s="2" t="b">
        <v>0</v>
      </c>
      <c r="H554" s="9" t="str">
        <f>IFERROR(_xlfn.XLOOKUP(Table2[[#This Row],[nace2]],Matching_NG!$B$3:$B$376,Matching_NG!$F$3:$F$376),"N")</f>
        <v>N</v>
      </c>
      <c r="I554" s="1"/>
      <c r="J554" s="1"/>
      <c r="K554" s="1"/>
    </row>
    <row r="555" spans="1:11" hidden="1" x14ac:dyDescent="0.25">
      <c r="A555" s="1" t="s">
        <v>534</v>
      </c>
      <c r="B555" s="1" t="s">
        <v>535</v>
      </c>
      <c r="C555" s="1" t="s">
        <v>536</v>
      </c>
      <c r="D555" s="1">
        <v>465</v>
      </c>
      <c r="E555">
        <f t="shared" si="8"/>
        <v>3</v>
      </c>
      <c r="F555" s="1" t="s">
        <v>583</v>
      </c>
      <c r="G555" s="2" t="b">
        <v>0</v>
      </c>
      <c r="H555" s="9" t="str">
        <f>IFERROR(_xlfn.XLOOKUP(Table2[[#This Row],[nace2]],Matching_NG!$B$3:$B$376,Matching_NG!$F$3:$F$376),"N")</f>
        <v>N</v>
      </c>
      <c r="I555" s="1"/>
      <c r="J555" s="1"/>
      <c r="K555" s="1"/>
    </row>
    <row r="556" spans="1:11" hidden="1" x14ac:dyDescent="0.25">
      <c r="A556" s="1" t="s">
        <v>534</v>
      </c>
      <c r="B556" s="1" t="s">
        <v>535</v>
      </c>
      <c r="C556" s="1" t="s">
        <v>536</v>
      </c>
      <c r="D556" s="1">
        <v>4651</v>
      </c>
      <c r="E556">
        <f t="shared" si="8"/>
        <v>4</v>
      </c>
      <c r="F556" s="1" t="s">
        <v>584</v>
      </c>
      <c r="G556" s="2" t="b">
        <v>0</v>
      </c>
      <c r="H556" s="9" t="str">
        <f>IFERROR(_xlfn.XLOOKUP(Table2[[#This Row],[nace2]],Matching_NG!$B$3:$B$376,Matching_NG!$F$3:$F$376),"N")</f>
        <v>N</v>
      </c>
      <c r="I556" s="1"/>
      <c r="J556" s="1"/>
      <c r="K556" s="1"/>
    </row>
    <row r="557" spans="1:11" hidden="1" x14ac:dyDescent="0.25">
      <c r="A557" s="1" t="s">
        <v>534</v>
      </c>
      <c r="B557" s="1" t="s">
        <v>535</v>
      </c>
      <c r="C557" s="1" t="s">
        <v>536</v>
      </c>
      <c r="D557" s="1">
        <v>4652</v>
      </c>
      <c r="E557">
        <f t="shared" si="8"/>
        <v>4</v>
      </c>
      <c r="F557" s="1" t="s">
        <v>585</v>
      </c>
      <c r="G557" s="2" t="b">
        <v>0</v>
      </c>
      <c r="H557" s="9" t="str">
        <f>IFERROR(_xlfn.XLOOKUP(Table2[[#This Row],[nace2]],Matching_NG!$B$3:$B$376,Matching_NG!$F$3:$F$376),"N")</f>
        <v>N</v>
      </c>
      <c r="I557" s="1"/>
      <c r="J557" s="1"/>
      <c r="K557" s="1"/>
    </row>
    <row r="558" spans="1:11" hidden="1" x14ac:dyDescent="0.25">
      <c r="A558" s="1" t="s">
        <v>534</v>
      </c>
      <c r="B558" s="1" t="s">
        <v>535</v>
      </c>
      <c r="C558" s="1" t="s">
        <v>536</v>
      </c>
      <c r="D558" s="1">
        <v>466</v>
      </c>
      <c r="E558">
        <f t="shared" si="8"/>
        <v>3</v>
      </c>
      <c r="F558" s="1" t="s">
        <v>586</v>
      </c>
      <c r="G558" s="2" t="b">
        <v>0</v>
      </c>
      <c r="H558" s="9" t="str">
        <f>IFERROR(_xlfn.XLOOKUP(Table2[[#This Row],[nace2]],Matching_NG!$B$3:$B$376,Matching_NG!$F$3:$F$376),"N")</f>
        <v>N</v>
      </c>
      <c r="I558" s="1"/>
      <c r="J558" s="1"/>
      <c r="K558" s="1"/>
    </row>
    <row r="559" spans="1:11" hidden="1" x14ac:dyDescent="0.25">
      <c r="A559" s="1" t="s">
        <v>534</v>
      </c>
      <c r="B559" s="1" t="s">
        <v>535</v>
      </c>
      <c r="C559" s="1" t="s">
        <v>536</v>
      </c>
      <c r="D559" s="1">
        <v>4661</v>
      </c>
      <c r="E559">
        <f t="shared" si="8"/>
        <v>4</v>
      </c>
      <c r="F559" s="1" t="s">
        <v>587</v>
      </c>
      <c r="G559" s="2" t="b">
        <v>0</v>
      </c>
      <c r="H559" s="9" t="str">
        <f>IFERROR(_xlfn.XLOOKUP(Table2[[#This Row],[nace2]],Matching_NG!$B$3:$B$376,Matching_NG!$F$3:$F$376),"N")</f>
        <v>N</v>
      </c>
      <c r="I559" s="1"/>
      <c r="J559" s="1"/>
      <c r="K559" s="1"/>
    </row>
    <row r="560" spans="1:11" hidden="1" x14ac:dyDescent="0.25">
      <c r="A560" s="1" t="s">
        <v>534</v>
      </c>
      <c r="B560" s="1" t="s">
        <v>535</v>
      </c>
      <c r="C560" s="1" t="s">
        <v>536</v>
      </c>
      <c r="D560" s="1">
        <v>4662</v>
      </c>
      <c r="E560">
        <f t="shared" si="8"/>
        <v>4</v>
      </c>
      <c r="F560" s="1" t="s">
        <v>588</v>
      </c>
      <c r="G560" s="2" t="b">
        <v>0</v>
      </c>
      <c r="H560" s="9" t="str">
        <f>IFERROR(_xlfn.XLOOKUP(Table2[[#This Row],[nace2]],Matching_NG!$B$3:$B$376,Matching_NG!$F$3:$F$376),"N")</f>
        <v>N</v>
      </c>
      <c r="I560" s="1"/>
      <c r="J560" s="1"/>
      <c r="K560" s="1"/>
    </row>
    <row r="561" spans="1:11" hidden="1" x14ac:dyDescent="0.25">
      <c r="A561" s="1" t="s">
        <v>534</v>
      </c>
      <c r="B561" s="1" t="s">
        <v>535</v>
      </c>
      <c r="C561" s="1" t="s">
        <v>536</v>
      </c>
      <c r="D561" s="1">
        <v>4663</v>
      </c>
      <c r="E561">
        <f t="shared" si="8"/>
        <v>4</v>
      </c>
      <c r="F561" s="1" t="s">
        <v>589</v>
      </c>
      <c r="G561" s="2" t="b">
        <v>0</v>
      </c>
      <c r="H561" s="9" t="str">
        <f>IFERROR(_xlfn.XLOOKUP(Table2[[#This Row],[nace2]],Matching_NG!$B$3:$B$376,Matching_NG!$F$3:$F$376),"N")</f>
        <v>N</v>
      </c>
      <c r="I561" s="1"/>
      <c r="J561" s="1"/>
      <c r="K561" s="1"/>
    </row>
    <row r="562" spans="1:11" hidden="1" x14ac:dyDescent="0.25">
      <c r="A562" s="1" t="s">
        <v>534</v>
      </c>
      <c r="B562" s="1" t="s">
        <v>535</v>
      </c>
      <c r="C562" s="1" t="s">
        <v>536</v>
      </c>
      <c r="D562" s="1">
        <v>4664</v>
      </c>
      <c r="E562">
        <f t="shared" si="8"/>
        <v>4</v>
      </c>
      <c r="F562" s="1" t="s">
        <v>590</v>
      </c>
      <c r="G562" s="2" t="b">
        <v>0</v>
      </c>
      <c r="H562" s="9" t="str">
        <f>IFERROR(_xlfn.XLOOKUP(Table2[[#This Row],[nace2]],Matching_NG!$B$3:$B$376,Matching_NG!$F$3:$F$376),"N")</f>
        <v>N</v>
      </c>
      <c r="I562" s="1"/>
      <c r="J562" s="1"/>
      <c r="K562" s="1"/>
    </row>
    <row r="563" spans="1:11" hidden="1" x14ac:dyDescent="0.25">
      <c r="A563" s="1" t="s">
        <v>534</v>
      </c>
      <c r="B563" s="1" t="s">
        <v>535</v>
      </c>
      <c r="C563" s="1" t="s">
        <v>536</v>
      </c>
      <c r="D563" s="1">
        <v>4665</v>
      </c>
      <c r="E563">
        <f t="shared" si="8"/>
        <v>4</v>
      </c>
      <c r="F563" s="1" t="s">
        <v>591</v>
      </c>
      <c r="G563" s="2" t="b">
        <v>0</v>
      </c>
      <c r="H563" s="9" t="str">
        <f>IFERROR(_xlfn.XLOOKUP(Table2[[#This Row],[nace2]],Matching_NG!$B$3:$B$376,Matching_NG!$F$3:$F$376),"N")</f>
        <v>N</v>
      </c>
      <c r="I563" s="1"/>
      <c r="J563" s="1"/>
      <c r="K563" s="1"/>
    </row>
    <row r="564" spans="1:11" hidden="1" x14ac:dyDescent="0.25">
      <c r="A564" s="1" t="s">
        <v>534</v>
      </c>
      <c r="B564" s="1" t="s">
        <v>535</v>
      </c>
      <c r="C564" s="1" t="s">
        <v>536</v>
      </c>
      <c r="D564" s="1">
        <v>4666</v>
      </c>
      <c r="E564">
        <f t="shared" si="8"/>
        <v>4</v>
      </c>
      <c r="F564" s="1" t="s">
        <v>592</v>
      </c>
      <c r="G564" s="2" t="b">
        <v>0</v>
      </c>
      <c r="H564" s="9" t="str">
        <f>IFERROR(_xlfn.XLOOKUP(Table2[[#This Row],[nace2]],Matching_NG!$B$3:$B$376,Matching_NG!$F$3:$F$376),"N")</f>
        <v>N</v>
      </c>
      <c r="I564" s="1"/>
      <c r="J564" s="1"/>
      <c r="K564" s="1"/>
    </row>
    <row r="565" spans="1:11" hidden="1" x14ac:dyDescent="0.25">
      <c r="A565" s="1" t="s">
        <v>534</v>
      </c>
      <c r="B565" s="1" t="s">
        <v>535</v>
      </c>
      <c r="C565" s="1" t="s">
        <v>536</v>
      </c>
      <c r="D565" s="1">
        <v>4669</v>
      </c>
      <c r="E565">
        <f t="shared" si="8"/>
        <v>4</v>
      </c>
      <c r="F565" s="1" t="s">
        <v>593</v>
      </c>
      <c r="G565" s="2" t="b">
        <v>0</v>
      </c>
      <c r="H565" s="9" t="str">
        <f>IFERROR(_xlfn.XLOOKUP(Table2[[#This Row],[nace2]],Matching_NG!$B$3:$B$376,Matching_NG!$F$3:$F$376),"N")</f>
        <v>N</v>
      </c>
      <c r="I565" s="1"/>
      <c r="J565" s="1"/>
      <c r="K565" s="1"/>
    </row>
    <row r="566" spans="1:11" hidden="1" x14ac:dyDescent="0.25">
      <c r="A566" s="1" t="s">
        <v>534</v>
      </c>
      <c r="B566" s="1" t="s">
        <v>535</v>
      </c>
      <c r="C566" s="1" t="s">
        <v>536</v>
      </c>
      <c r="D566" s="1">
        <v>467</v>
      </c>
      <c r="E566">
        <f t="shared" si="8"/>
        <v>3</v>
      </c>
      <c r="F566" s="1" t="s">
        <v>594</v>
      </c>
      <c r="G566" s="2" t="b">
        <v>0</v>
      </c>
      <c r="H566" s="9" t="str">
        <f>IFERROR(_xlfn.XLOOKUP(Table2[[#This Row],[nace2]],Matching_NG!$B$3:$B$376,Matching_NG!$F$3:$F$376),"N")</f>
        <v>N</v>
      </c>
      <c r="I566" s="1"/>
      <c r="J566" s="1"/>
      <c r="K566" s="1"/>
    </row>
    <row r="567" spans="1:11" hidden="1" x14ac:dyDescent="0.25">
      <c r="A567" s="1" t="s">
        <v>534</v>
      </c>
      <c r="B567" s="1" t="s">
        <v>535</v>
      </c>
      <c r="C567" s="1" t="s">
        <v>536</v>
      </c>
      <c r="D567" s="1">
        <v>4671</v>
      </c>
      <c r="E567">
        <f t="shared" si="8"/>
        <v>4</v>
      </c>
      <c r="F567" s="1" t="s">
        <v>595</v>
      </c>
      <c r="G567" s="2" t="b">
        <v>0</v>
      </c>
      <c r="H567" s="9" t="str">
        <f>IFERROR(_xlfn.XLOOKUP(Table2[[#This Row],[nace2]],Matching_NG!$B$3:$B$376,Matching_NG!$F$3:$F$376),"N")</f>
        <v>N</v>
      </c>
      <c r="I567" s="1"/>
      <c r="J567" s="1"/>
      <c r="K567" s="1"/>
    </row>
    <row r="568" spans="1:11" hidden="1" x14ac:dyDescent="0.25">
      <c r="A568" s="1" t="s">
        <v>534</v>
      </c>
      <c r="B568" s="1" t="s">
        <v>535</v>
      </c>
      <c r="C568" s="1" t="s">
        <v>536</v>
      </c>
      <c r="D568" s="1">
        <v>4672</v>
      </c>
      <c r="E568">
        <f t="shared" si="8"/>
        <v>4</v>
      </c>
      <c r="F568" s="1" t="s">
        <v>596</v>
      </c>
      <c r="G568" s="2" t="b">
        <v>0</v>
      </c>
      <c r="H568" s="9" t="str">
        <f>IFERROR(_xlfn.XLOOKUP(Table2[[#This Row],[nace2]],Matching_NG!$B$3:$B$376,Matching_NG!$F$3:$F$376),"N")</f>
        <v>N</v>
      </c>
      <c r="I568" s="1"/>
      <c r="J568" s="1"/>
      <c r="K568" s="1"/>
    </row>
    <row r="569" spans="1:11" hidden="1" x14ac:dyDescent="0.25">
      <c r="A569" s="1" t="s">
        <v>534</v>
      </c>
      <c r="B569" s="1" t="s">
        <v>535</v>
      </c>
      <c r="C569" s="1" t="s">
        <v>536</v>
      </c>
      <c r="D569" s="1">
        <v>4673</v>
      </c>
      <c r="E569">
        <f t="shared" si="8"/>
        <v>4</v>
      </c>
      <c r="F569" s="1" t="s">
        <v>597</v>
      </c>
      <c r="G569" s="2" t="b">
        <v>0</v>
      </c>
      <c r="H569" s="9" t="str">
        <f>IFERROR(_xlfn.XLOOKUP(Table2[[#This Row],[nace2]],Matching_NG!$B$3:$B$376,Matching_NG!$F$3:$F$376),"N")</f>
        <v>N</v>
      </c>
      <c r="I569" s="1"/>
      <c r="J569" s="1"/>
      <c r="K569" s="1"/>
    </row>
    <row r="570" spans="1:11" hidden="1" x14ac:dyDescent="0.25">
      <c r="A570" s="1" t="s">
        <v>534</v>
      </c>
      <c r="B570" s="1" t="s">
        <v>535</v>
      </c>
      <c r="C570" s="1" t="s">
        <v>536</v>
      </c>
      <c r="D570" s="1">
        <v>4674</v>
      </c>
      <c r="E570">
        <f t="shared" si="8"/>
        <v>4</v>
      </c>
      <c r="F570" s="1" t="s">
        <v>598</v>
      </c>
      <c r="G570" s="2" t="b">
        <v>0</v>
      </c>
      <c r="H570" s="9" t="str">
        <f>IFERROR(_xlfn.XLOOKUP(Table2[[#This Row],[nace2]],Matching_NG!$B$3:$B$376,Matching_NG!$F$3:$F$376),"N")</f>
        <v>N</v>
      </c>
      <c r="I570" s="1"/>
      <c r="J570" s="1"/>
      <c r="K570" s="1"/>
    </row>
    <row r="571" spans="1:11" hidden="1" x14ac:dyDescent="0.25">
      <c r="A571" s="1" t="s">
        <v>534</v>
      </c>
      <c r="B571" s="1" t="s">
        <v>535</v>
      </c>
      <c r="C571" s="1" t="s">
        <v>536</v>
      </c>
      <c r="D571" s="1">
        <v>4675</v>
      </c>
      <c r="E571">
        <f t="shared" si="8"/>
        <v>4</v>
      </c>
      <c r="F571" s="1" t="s">
        <v>599</v>
      </c>
      <c r="G571" s="2" t="b">
        <v>0</v>
      </c>
      <c r="H571" s="9" t="str">
        <f>IFERROR(_xlfn.XLOOKUP(Table2[[#This Row],[nace2]],Matching_NG!$B$3:$B$376,Matching_NG!$F$3:$F$376),"N")</f>
        <v>N</v>
      </c>
      <c r="I571" s="1"/>
      <c r="J571" s="1"/>
      <c r="K571" s="1"/>
    </row>
    <row r="572" spans="1:11" hidden="1" x14ac:dyDescent="0.25">
      <c r="A572" s="1" t="s">
        <v>534</v>
      </c>
      <c r="B572" s="1" t="s">
        <v>535</v>
      </c>
      <c r="C572" s="1" t="s">
        <v>536</v>
      </c>
      <c r="D572" s="1">
        <v>4676</v>
      </c>
      <c r="E572">
        <f t="shared" si="8"/>
        <v>4</v>
      </c>
      <c r="F572" s="1" t="s">
        <v>600</v>
      </c>
      <c r="G572" s="2" t="b">
        <v>0</v>
      </c>
      <c r="H572" s="9" t="str">
        <f>IFERROR(_xlfn.XLOOKUP(Table2[[#This Row],[nace2]],Matching_NG!$B$3:$B$376,Matching_NG!$F$3:$F$376),"N")</f>
        <v>N</v>
      </c>
      <c r="I572" s="1"/>
      <c r="J572" s="1"/>
      <c r="K572" s="1"/>
    </row>
    <row r="573" spans="1:11" hidden="1" x14ac:dyDescent="0.25">
      <c r="A573" s="1" t="s">
        <v>534</v>
      </c>
      <c r="B573" s="1" t="s">
        <v>535</v>
      </c>
      <c r="C573" s="1" t="s">
        <v>536</v>
      </c>
      <c r="D573" s="1">
        <v>4677</v>
      </c>
      <c r="E573">
        <f t="shared" si="8"/>
        <v>4</v>
      </c>
      <c r="F573" s="1" t="s">
        <v>601</v>
      </c>
      <c r="G573" s="2" t="b">
        <v>0</v>
      </c>
      <c r="H573" s="9" t="str">
        <f>IFERROR(_xlfn.XLOOKUP(Table2[[#This Row],[nace2]],Matching_NG!$B$3:$B$376,Matching_NG!$F$3:$F$376),"N")</f>
        <v>N</v>
      </c>
      <c r="I573" s="1"/>
      <c r="J573" s="1"/>
      <c r="K573" s="1"/>
    </row>
    <row r="574" spans="1:11" hidden="1" x14ac:dyDescent="0.25">
      <c r="A574" s="1" t="s">
        <v>534</v>
      </c>
      <c r="B574" s="1" t="s">
        <v>535</v>
      </c>
      <c r="C574" s="1" t="s">
        <v>536</v>
      </c>
      <c r="D574" s="1">
        <v>469</v>
      </c>
      <c r="E574">
        <f t="shared" si="8"/>
        <v>3</v>
      </c>
      <c r="F574" s="1" t="s">
        <v>602</v>
      </c>
      <c r="G574" s="2" t="b">
        <v>0</v>
      </c>
      <c r="H574" s="9" t="str">
        <f>IFERROR(_xlfn.XLOOKUP(Table2[[#This Row],[nace2]],Matching_NG!$B$3:$B$376,Matching_NG!$F$3:$F$376),"N")</f>
        <v>N</v>
      </c>
      <c r="I574" s="1"/>
      <c r="J574" s="1"/>
      <c r="K574" s="1"/>
    </row>
    <row r="575" spans="1:11" hidden="1" x14ac:dyDescent="0.25">
      <c r="A575" s="1" t="s">
        <v>534</v>
      </c>
      <c r="B575" s="1" t="s">
        <v>535</v>
      </c>
      <c r="C575" s="1" t="s">
        <v>536</v>
      </c>
      <c r="D575" s="1">
        <v>4690</v>
      </c>
      <c r="E575">
        <f t="shared" si="8"/>
        <v>4</v>
      </c>
      <c r="F575" s="1" t="s">
        <v>602</v>
      </c>
      <c r="G575" s="2" t="b">
        <v>0</v>
      </c>
      <c r="H575" s="9" t="str">
        <f>IFERROR(_xlfn.XLOOKUP(Table2[[#This Row],[nace2]],Matching_NG!$B$3:$B$376,Matching_NG!$F$3:$F$376),"N")</f>
        <v>N</v>
      </c>
      <c r="I575" s="1"/>
      <c r="J575" s="1"/>
      <c r="K575" s="1"/>
    </row>
    <row r="576" spans="1:11" x14ac:dyDescent="0.25">
      <c r="A576" s="1" t="s">
        <v>534</v>
      </c>
      <c r="B576" s="1" t="s">
        <v>535</v>
      </c>
      <c r="C576" s="1" t="s">
        <v>536</v>
      </c>
      <c r="D576" s="1">
        <v>47</v>
      </c>
      <c r="E576">
        <f t="shared" si="8"/>
        <v>2</v>
      </c>
      <c r="F576" s="1" t="s">
        <v>603</v>
      </c>
      <c r="G576" s="2" t="b">
        <v>0</v>
      </c>
      <c r="H576" s="9" t="str">
        <f>IFERROR(_xlfn.XLOOKUP(Table2[[#This Row],[nace2]],Matching_NG!$B$3:$B$376,Matching_NG!$F$3:$F$376),"N")</f>
        <v>N</v>
      </c>
      <c r="I576" s="1"/>
      <c r="J576" s="1"/>
      <c r="K576" s="1"/>
    </row>
    <row r="577" spans="1:11" hidden="1" x14ac:dyDescent="0.25">
      <c r="A577" s="1" t="s">
        <v>534</v>
      </c>
      <c r="B577" s="1" t="s">
        <v>535</v>
      </c>
      <c r="C577" s="1" t="s">
        <v>536</v>
      </c>
      <c r="D577" s="1">
        <v>471</v>
      </c>
      <c r="E577">
        <f t="shared" si="8"/>
        <v>3</v>
      </c>
      <c r="F577" s="1" t="s">
        <v>604</v>
      </c>
      <c r="G577" s="2" t="b">
        <v>0</v>
      </c>
      <c r="H577" s="9" t="str">
        <f>IFERROR(_xlfn.XLOOKUP(Table2[[#This Row],[nace2]],Matching_NG!$B$3:$B$376,Matching_NG!$F$3:$F$376),"N")</f>
        <v>N</v>
      </c>
      <c r="I577" s="1"/>
      <c r="J577" s="1"/>
      <c r="K577" s="1"/>
    </row>
    <row r="578" spans="1:11" hidden="1" x14ac:dyDescent="0.25">
      <c r="A578" s="1" t="s">
        <v>534</v>
      </c>
      <c r="B578" s="1" t="s">
        <v>535</v>
      </c>
      <c r="C578" s="1" t="s">
        <v>536</v>
      </c>
      <c r="D578" s="1">
        <v>4711</v>
      </c>
      <c r="E578">
        <f t="shared" ref="E578:E641" si="9">LEN(D578)</f>
        <v>4</v>
      </c>
      <c r="F578" s="1" t="s">
        <v>605</v>
      </c>
      <c r="G578" s="2" t="b">
        <v>0</v>
      </c>
      <c r="H578" s="9" t="str">
        <f>IFERROR(_xlfn.XLOOKUP(Table2[[#This Row],[nace2]],Matching_NG!$B$3:$B$376,Matching_NG!$F$3:$F$376),"N")</f>
        <v>N</v>
      </c>
      <c r="I578" s="1"/>
      <c r="J578" s="1"/>
      <c r="K578" s="1"/>
    </row>
    <row r="579" spans="1:11" hidden="1" x14ac:dyDescent="0.25">
      <c r="A579" s="1" t="s">
        <v>534</v>
      </c>
      <c r="B579" s="1" t="s">
        <v>535</v>
      </c>
      <c r="C579" s="1" t="s">
        <v>536</v>
      </c>
      <c r="D579" s="1">
        <v>4719</v>
      </c>
      <c r="E579">
        <f t="shared" si="9"/>
        <v>4</v>
      </c>
      <c r="F579" s="1" t="s">
        <v>606</v>
      </c>
      <c r="G579" s="2" t="b">
        <v>0</v>
      </c>
      <c r="H579" s="9" t="str">
        <f>IFERROR(_xlfn.XLOOKUP(Table2[[#This Row],[nace2]],Matching_NG!$B$3:$B$376,Matching_NG!$F$3:$F$376),"N")</f>
        <v>N</v>
      </c>
      <c r="I579" s="1"/>
      <c r="J579" s="1"/>
      <c r="K579" s="1"/>
    </row>
    <row r="580" spans="1:11" hidden="1" x14ac:dyDescent="0.25">
      <c r="A580" s="1" t="s">
        <v>534</v>
      </c>
      <c r="B580" s="1" t="s">
        <v>535</v>
      </c>
      <c r="C580" s="1" t="s">
        <v>536</v>
      </c>
      <c r="D580" s="1">
        <v>472</v>
      </c>
      <c r="E580">
        <f t="shared" si="9"/>
        <v>3</v>
      </c>
      <c r="F580" s="1" t="s">
        <v>607</v>
      </c>
      <c r="G580" s="2" t="b">
        <v>0</v>
      </c>
      <c r="H580" s="9" t="str">
        <f>IFERROR(_xlfn.XLOOKUP(Table2[[#This Row],[nace2]],Matching_NG!$B$3:$B$376,Matching_NG!$F$3:$F$376),"N")</f>
        <v>N</v>
      </c>
      <c r="I580" s="1"/>
      <c r="J580" s="1"/>
      <c r="K580" s="1"/>
    </row>
    <row r="581" spans="1:11" hidden="1" x14ac:dyDescent="0.25">
      <c r="A581" s="1" t="s">
        <v>534</v>
      </c>
      <c r="B581" s="1" t="s">
        <v>535</v>
      </c>
      <c r="C581" s="1" t="s">
        <v>536</v>
      </c>
      <c r="D581" s="1">
        <v>4721</v>
      </c>
      <c r="E581">
        <f t="shared" si="9"/>
        <v>4</v>
      </c>
      <c r="F581" s="1" t="s">
        <v>608</v>
      </c>
      <c r="G581" s="2" t="b">
        <v>0</v>
      </c>
      <c r="H581" s="9" t="str">
        <f>IFERROR(_xlfn.XLOOKUP(Table2[[#This Row],[nace2]],Matching_NG!$B$3:$B$376,Matching_NG!$F$3:$F$376),"N")</f>
        <v>N</v>
      </c>
      <c r="I581" s="1"/>
      <c r="J581" s="1"/>
      <c r="K581" s="1"/>
    </row>
    <row r="582" spans="1:11" hidden="1" x14ac:dyDescent="0.25">
      <c r="A582" s="1" t="s">
        <v>534</v>
      </c>
      <c r="B582" s="1" t="s">
        <v>535</v>
      </c>
      <c r="C582" s="1" t="s">
        <v>536</v>
      </c>
      <c r="D582" s="1">
        <v>4722</v>
      </c>
      <c r="E582">
        <f t="shared" si="9"/>
        <v>4</v>
      </c>
      <c r="F582" s="1" t="s">
        <v>609</v>
      </c>
      <c r="G582" s="2" t="b">
        <v>0</v>
      </c>
      <c r="H582" s="9" t="str">
        <f>IFERROR(_xlfn.XLOOKUP(Table2[[#This Row],[nace2]],Matching_NG!$B$3:$B$376,Matching_NG!$F$3:$F$376),"N")</f>
        <v>N</v>
      </c>
      <c r="I582" s="1"/>
      <c r="J582" s="1"/>
      <c r="K582" s="1"/>
    </row>
    <row r="583" spans="1:11" hidden="1" x14ac:dyDescent="0.25">
      <c r="A583" s="1" t="s">
        <v>534</v>
      </c>
      <c r="B583" s="1" t="s">
        <v>535</v>
      </c>
      <c r="C583" s="1" t="s">
        <v>536</v>
      </c>
      <c r="D583" s="1">
        <v>4723</v>
      </c>
      <c r="E583">
        <f t="shared" si="9"/>
        <v>4</v>
      </c>
      <c r="F583" s="1" t="s">
        <v>610</v>
      </c>
      <c r="G583" s="2" t="b">
        <v>0</v>
      </c>
      <c r="H583" s="9" t="str">
        <f>IFERROR(_xlfn.XLOOKUP(Table2[[#This Row],[nace2]],Matching_NG!$B$3:$B$376,Matching_NG!$F$3:$F$376),"N")</f>
        <v>N</v>
      </c>
      <c r="I583" s="1"/>
      <c r="J583" s="1"/>
      <c r="K583" s="1"/>
    </row>
    <row r="584" spans="1:11" hidden="1" x14ac:dyDescent="0.25">
      <c r="A584" s="1" t="s">
        <v>534</v>
      </c>
      <c r="B584" s="1" t="s">
        <v>535</v>
      </c>
      <c r="C584" s="1" t="s">
        <v>536</v>
      </c>
      <c r="D584" s="1">
        <v>4724</v>
      </c>
      <c r="E584">
        <f t="shared" si="9"/>
        <v>4</v>
      </c>
      <c r="F584" s="1" t="s">
        <v>611</v>
      </c>
      <c r="G584" s="2" t="b">
        <v>0</v>
      </c>
      <c r="H584" s="9" t="str">
        <f>IFERROR(_xlfn.XLOOKUP(Table2[[#This Row],[nace2]],Matching_NG!$B$3:$B$376,Matching_NG!$F$3:$F$376),"N")</f>
        <v>N</v>
      </c>
      <c r="I584" s="1"/>
      <c r="J584" s="1"/>
      <c r="K584" s="1"/>
    </row>
    <row r="585" spans="1:11" hidden="1" x14ac:dyDescent="0.25">
      <c r="A585" s="1" t="s">
        <v>534</v>
      </c>
      <c r="B585" s="1" t="s">
        <v>535</v>
      </c>
      <c r="C585" s="1" t="s">
        <v>536</v>
      </c>
      <c r="D585" s="1">
        <v>4725</v>
      </c>
      <c r="E585">
        <f t="shared" si="9"/>
        <v>4</v>
      </c>
      <c r="F585" s="1" t="s">
        <v>612</v>
      </c>
      <c r="G585" s="2" t="b">
        <v>0</v>
      </c>
      <c r="H585" s="9" t="str">
        <f>IFERROR(_xlfn.XLOOKUP(Table2[[#This Row],[nace2]],Matching_NG!$B$3:$B$376,Matching_NG!$F$3:$F$376),"N")</f>
        <v>N</v>
      </c>
      <c r="I585" s="1"/>
      <c r="J585" s="1"/>
      <c r="K585" s="1"/>
    </row>
    <row r="586" spans="1:11" hidden="1" x14ac:dyDescent="0.25">
      <c r="A586" s="1" t="s">
        <v>534</v>
      </c>
      <c r="B586" s="1" t="s">
        <v>535</v>
      </c>
      <c r="C586" s="1" t="s">
        <v>536</v>
      </c>
      <c r="D586" s="1">
        <v>4726</v>
      </c>
      <c r="E586">
        <f t="shared" si="9"/>
        <v>4</v>
      </c>
      <c r="F586" s="1" t="s">
        <v>613</v>
      </c>
      <c r="G586" s="2" t="b">
        <v>0</v>
      </c>
      <c r="H586" s="9" t="str">
        <f>IFERROR(_xlfn.XLOOKUP(Table2[[#This Row],[nace2]],Matching_NG!$B$3:$B$376,Matching_NG!$F$3:$F$376),"N")</f>
        <v>N</v>
      </c>
      <c r="I586" s="1"/>
      <c r="J586" s="1"/>
      <c r="K586" s="1"/>
    </row>
    <row r="587" spans="1:11" hidden="1" x14ac:dyDescent="0.25">
      <c r="A587" s="1" t="s">
        <v>534</v>
      </c>
      <c r="B587" s="1" t="s">
        <v>535</v>
      </c>
      <c r="C587" s="1" t="s">
        <v>536</v>
      </c>
      <c r="D587" s="1">
        <v>4729</v>
      </c>
      <c r="E587">
        <f t="shared" si="9"/>
        <v>4</v>
      </c>
      <c r="F587" s="1" t="s">
        <v>614</v>
      </c>
      <c r="G587" s="2" t="b">
        <v>0</v>
      </c>
      <c r="H587" s="9" t="str">
        <f>IFERROR(_xlfn.XLOOKUP(Table2[[#This Row],[nace2]],Matching_NG!$B$3:$B$376,Matching_NG!$F$3:$F$376),"N")</f>
        <v>N</v>
      </c>
      <c r="I587" s="1"/>
      <c r="J587" s="1"/>
      <c r="K587" s="1"/>
    </row>
    <row r="588" spans="1:11" hidden="1" x14ac:dyDescent="0.25">
      <c r="A588" s="1" t="s">
        <v>534</v>
      </c>
      <c r="B588" s="1" t="s">
        <v>535</v>
      </c>
      <c r="C588" s="1" t="s">
        <v>536</v>
      </c>
      <c r="D588" s="1">
        <v>473</v>
      </c>
      <c r="E588">
        <f t="shared" si="9"/>
        <v>3</v>
      </c>
      <c r="F588" s="1" t="s">
        <v>615</v>
      </c>
      <c r="G588" s="2" t="b">
        <v>0</v>
      </c>
      <c r="H588" s="9" t="str">
        <f>IFERROR(_xlfn.XLOOKUP(Table2[[#This Row],[nace2]],Matching_NG!$B$3:$B$376,Matching_NG!$F$3:$F$376),"N")</f>
        <v>N</v>
      </c>
      <c r="I588" s="1"/>
      <c r="J588" s="1"/>
      <c r="K588" s="1"/>
    </row>
    <row r="589" spans="1:11" hidden="1" x14ac:dyDescent="0.25">
      <c r="A589" s="1" t="s">
        <v>534</v>
      </c>
      <c r="B589" s="1" t="s">
        <v>535</v>
      </c>
      <c r="C589" s="1" t="s">
        <v>536</v>
      </c>
      <c r="D589" s="1">
        <v>4730</v>
      </c>
      <c r="E589">
        <f t="shared" si="9"/>
        <v>4</v>
      </c>
      <c r="F589" s="1" t="s">
        <v>615</v>
      </c>
      <c r="G589" s="2" t="b">
        <v>0</v>
      </c>
      <c r="H589" s="9" t="str">
        <f>IFERROR(_xlfn.XLOOKUP(Table2[[#This Row],[nace2]],Matching_NG!$B$3:$B$376,Matching_NG!$F$3:$F$376),"N")</f>
        <v>N</v>
      </c>
      <c r="I589" s="1"/>
      <c r="J589" s="1"/>
      <c r="K589" s="1"/>
    </row>
    <row r="590" spans="1:11" hidden="1" x14ac:dyDescent="0.25">
      <c r="A590" s="1" t="s">
        <v>534</v>
      </c>
      <c r="B590" s="1" t="s">
        <v>535</v>
      </c>
      <c r="C590" s="1" t="s">
        <v>536</v>
      </c>
      <c r="D590" s="1">
        <v>474</v>
      </c>
      <c r="E590">
        <f t="shared" si="9"/>
        <v>3</v>
      </c>
      <c r="F590" s="1" t="s">
        <v>616</v>
      </c>
      <c r="G590" s="2" t="b">
        <v>0</v>
      </c>
      <c r="H590" s="9" t="str">
        <f>IFERROR(_xlfn.XLOOKUP(Table2[[#This Row],[nace2]],Matching_NG!$B$3:$B$376,Matching_NG!$F$3:$F$376),"N")</f>
        <v>N</v>
      </c>
      <c r="I590" s="1"/>
      <c r="J590" s="1"/>
      <c r="K590" s="1"/>
    </row>
    <row r="591" spans="1:11" hidden="1" x14ac:dyDescent="0.25">
      <c r="A591" s="1" t="s">
        <v>534</v>
      </c>
      <c r="B591" s="1" t="s">
        <v>535</v>
      </c>
      <c r="C591" s="1" t="s">
        <v>536</v>
      </c>
      <c r="D591" s="1">
        <v>4741</v>
      </c>
      <c r="E591">
        <f t="shared" si="9"/>
        <v>4</v>
      </c>
      <c r="F591" s="1" t="s">
        <v>617</v>
      </c>
      <c r="G591" s="2" t="b">
        <v>0</v>
      </c>
      <c r="H591" s="9" t="str">
        <f>IFERROR(_xlfn.XLOOKUP(Table2[[#This Row],[nace2]],Matching_NG!$B$3:$B$376,Matching_NG!$F$3:$F$376),"N")</f>
        <v>N</v>
      </c>
      <c r="I591" s="1"/>
      <c r="J591" s="1"/>
      <c r="K591" s="1"/>
    </row>
    <row r="592" spans="1:11" hidden="1" x14ac:dyDescent="0.25">
      <c r="A592" s="1" t="s">
        <v>534</v>
      </c>
      <c r="B592" s="1" t="s">
        <v>535</v>
      </c>
      <c r="C592" s="1" t="s">
        <v>536</v>
      </c>
      <c r="D592" s="1">
        <v>4742</v>
      </c>
      <c r="E592">
        <f t="shared" si="9"/>
        <v>4</v>
      </c>
      <c r="F592" s="1" t="s">
        <v>618</v>
      </c>
      <c r="G592" s="2" t="b">
        <v>0</v>
      </c>
      <c r="H592" s="9" t="str">
        <f>IFERROR(_xlfn.XLOOKUP(Table2[[#This Row],[nace2]],Matching_NG!$B$3:$B$376,Matching_NG!$F$3:$F$376),"N")</f>
        <v>N</v>
      </c>
      <c r="I592" s="1"/>
      <c r="J592" s="1"/>
      <c r="K592" s="1"/>
    </row>
    <row r="593" spans="1:11" hidden="1" x14ac:dyDescent="0.25">
      <c r="A593" s="1" t="s">
        <v>534</v>
      </c>
      <c r="B593" s="1" t="s">
        <v>535</v>
      </c>
      <c r="C593" s="1" t="s">
        <v>536</v>
      </c>
      <c r="D593" s="1">
        <v>4743</v>
      </c>
      <c r="E593">
        <f t="shared" si="9"/>
        <v>4</v>
      </c>
      <c r="F593" s="1" t="s">
        <v>619</v>
      </c>
      <c r="G593" s="2" t="b">
        <v>0</v>
      </c>
      <c r="H593" s="9" t="str">
        <f>IFERROR(_xlfn.XLOOKUP(Table2[[#This Row],[nace2]],Matching_NG!$B$3:$B$376,Matching_NG!$F$3:$F$376),"N")</f>
        <v>N</v>
      </c>
      <c r="I593" s="1"/>
      <c r="J593" s="1"/>
      <c r="K593" s="1"/>
    </row>
    <row r="594" spans="1:11" hidden="1" x14ac:dyDescent="0.25">
      <c r="A594" s="1" t="s">
        <v>534</v>
      </c>
      <c r="B594" s="1" t="s">
        <v>535</v>
      </c>
      <c r="C594" s="1" t="s">
        <v>536</v>
      </c>
      <c r="D594" s="1">
        <v>475</v>
      </c>
      <c r="E594">
        <f t="shared" si="9"/>
        <v>3</v>
      </c>
      <c r="F594" s="1" t="s">
        <v>620</v>
      </c>
      <c r="G594" s="2" t="b">
        <v>0</v>
      </c>
      <c r="H594" s="9" t="str">
        <f>IFERROR(_xlfn.XLOOKUP(Table2[[#This Row],[nace2]],Matching_NG!$B$3:$B$376,Matching_NG!$F$3:$F$376),"N")</f>
        <v>N</v>
      </c>
      <c r="I594" s="1"/>
      <c r="J594" s="1"/>
      <c r="K594" s="1"/>
    </row>
    <row r="595" spans="1:11" hidden="1" x14ac:dyDescent="0.25">
      <c r="A595" s="1" t="s">
        <v>534</v>
      </c>
      <c r="B595" s="1" t="s">
        <v>535</v>
      </c>
      <c r="C595" s="1" t="s">
        <v>536</v>
      </c>
      <c r="D595" s="1">
        <v>4751</v>
      </c>
      <c r="E595">
        <f t="shared" si="9"/>
        <v>4</v>
      </c>
      <c r="F595" s="1" t="s">
        <v>621</v>
      </c>
      <c r="G595" s="2" t="b">
        <v>0</v>
      </c>
      <c r="H595" s="9" t="str">
        <f>IFERROR(_xlfn.XLOOKUP(Table2[[#This Row],[nace2]],Matching_NG!$B$3:$B$376,Matching_NG!$F$3:$F$376),"N")</f>
        <v>N</v>
      </c>
      <c r="I595" s="1"/>
      <c r="J595" s="1"/>
      <c r="K595" s="1"/>
    </row>
    <row r="596" spans="1:11" hidden="1" x14ac:dyDescent="0.25">
      <c r="A596" s="1" t="s">
        <v>534</v>
      </c>
      <c r="B596" s="1" t="s">
        <v>535</v>
      </c>
      <c r="C596" s="1" t="s">
        <v>536</v>
      </c>
      <c r="D596" s="1">
        <v>4752</v>
      </c>
      <c r="E596">
        <f t="shared" si="9"/>
        <v>4</v>
      </c>
      <c r="F596" s="1" t="s">
        <v>622</v>
      </c>
      <c r="G596" s="2" t="b">
        <v>0</v>
      </c>
      <c r="H596" s="9" t="str">
        <f>IFERROR(_xlfn.XLOOKUP(Table2[[#This Row],[nace2]],Matching_NG!$B$3:$B$376,Matching_NG!$F$3:$F$376),"N")</f>
        <v>N</v>
      </c>
      <c r="I596" s="1"/>
      <c r="J596" s="1"/>
      <c r="K596" s="1"/>
    </row>
    <row r="597" spans="1:11" hidden="1" x14ac:dyDescent="0.25">
      <c r="A597" s="1" t="s">
        <v>534</v>
      </c>
      <c r="B597" s="1" t="s">
        <v>535</v>
      </c>
      <c r="C597" s="1" t="s">
        <v>536</v>
      </c>
      <c r="D597" s="1">
        <v>4753</v>
      </c>
      <c r="E597">
        <f t="shared" si="9"/>
        <v>4</v>
      </c>
      <c r="F597" s="1" t="s">
        <v>623</v>
      </c>
      <c r="G597" s="2" t="b">
        <v>0</v>
      </c>
      <c r="H597" s="9" t="str">
        <f>IFERROR(_xlfn.XLOOKUP(Table2[[#This Row],[nace2]],Matching_NG!$B$3:$B$376,Matching_NG!$F$3:$F$376),"N")</f>
        <v>N</v>
      </c>
      <c r="I597" s="1"/>
      <c r="J597" s="1"/>
      <c r="K597" s="1"/>
    </row>
    <row r="598" spans="1:11" hidden="1" x14ac:dyDescent="0.25">
      <c r="A598" s="1" t="s">
        <v>534</v>
      </c>
      <c r="B598" s="1" t="s">
        <v>535</v>
      </c>
      <c r="C598" s="1" t="s">
        <v>536</v>
      </c>
      <c r="D598" s="1">
        <v>4754</v>
      </c>
      <c r="E598">
        <f t="shared" si="9"/>
        <v>4</v>
      </c>
      <c r="F598" s="1" t="s">
        <v>624</v>
      </c>
      <c r="G598" s="2" t="b">
        <v>0</v>
      </c>
      <c r="H598" s="9" t="str">
        <f>IFERROR(_xlfn.XLOOKUP(Table2[[#This Row],[nace2]],Matching_NG!$B$3:$B$376,Matching_NG!$F$3:$F$376),"N")</f>
        <v>N</v>
      </c>
      <c r="I598" s="1"/>
      <c r="J598" s="1"/>
      <c r="K598" s="1"/>
    </row>
    <row r="599" spans="1:11" hidden="1" x14ac:dyDescent="0.25">
      <c r="A599" s="1" t="s">
        <v>534</v>
      </c>
      <c r="B599" s="1" t="s">
        <v>535</v>
      </c>
      <c r="C599" s="1" t="s">
        <v>536</v>
      </c>
      <c r="D599" s="1">
        <v>4759</v>
      </c>
      <c r="E599">
        <f t="shared" si="9"/>
        <v>4</v>
      </c>
      <c r="F599" s="1" t="s">
        <v>625</v>
      </c>
      <c r="G599" s="2" t="b">
        <v>0</v>
      </c>
      <c r="H599" s="9" t="str">
        <f>IFERROR(_xlfn.XLOOKUP(Table2[[#This Row],[nace2]],Matching_NG!$B$3:$B$376,Matching_NG!$F$3:$F$376),"N")</f>
        <v>N</v>
      </c>
      <c r="I599" s="1"/>
      <c r="J599" s="1"/>
      <c r="K599" s="1"/>
    </row>
    <row r="600" spans="1:11" hidden="1" x14ac:dyDescent="0.25">
      <c r="A600" s="1" t="s">
        <v>534</v>
      </c>
      <c r="B600" s="1" t="s">
        <v>535</v>
      </c>
      <c r="C600" s="1" t="s">
        <v>536</v>
      </c>
      <c r="D600" s="1">
        <v>476</v>
      </c>
      <c r="E600">
        <f t="shared" si="9"/>
        <v>3</v>
      </c>
      <c r="F600" s="1" t="s">
        <v>626</v>
      </c>
      <c r="G600" s="2" t="b">
        <v>0</v>
      </c>
      <c r="H600" s="9" t="str">
        <f>IFERROR(_xlfn.XLOOKUP(Table2[[#This Row],[nace2]],Matching_NG!$B$3:$B$376,Matching_NG!$F$3:$F$376),"N")</f>
        <v>N</v>
      </c>
      <c r="I600" s="1"/>
      <c r="J600" s="1"/>
      <c r="K600" s="1"/>
    </row>
    <row r="601" spans="1:11" hidden="1" x14ac:dyDescent="0.25">
      <c r="A601" s="1" t="s">
        <v>534</v>
      </c>
      <c r="B601" s="1" t="s">
        <v>535</v>
      </c>
      <c r="C601" s="1" t="s">
        <v>536</v>
      </c>
      <c r="D601" s="1">
        <v>4761</v>
      </c>
      <c r="E601">
        <f t="shared" si="9"/>
        <v>4</v>
      </c>
      <c r="F601" s="1" t="s">
        <v>627</v>
      </c>
      <c r="G601" s="2" t="b">
        <v>0</v>
      </c>
      <c r="H601" s="9" t="str">
        <f>IFERROR(_xlfn.XLOOKUP(Table2[[#This Row],[nace2]],Matching_NG!$B$3:$B$376,Matching_NG!$F$3:$F$376),"N")</f>
        <v>N</v>
      </c>
      <c r="I601" s="1"/>
      <c r="J601" s="1"/>
      <c r="K601" s="1"/>
    </row>
    <row r="602" spans="1:11" hidden="1" x14ac:dyDescent="0.25">
      <c r="A602" s="1" t="s">
        <v>534</v>
      </c>
      <c r="B602" s="1" t="s">
        <v>535</v>
      </c>
      <c r="C602" s="1" t="s">
        <v>536</v>
      </c>
      <c r="D602" s="1">
        <v>4762</v>
      </c>
      <c r="E602">
        <f t="shared" si="9"/>
        <v>4</v>
      </c>
      <c r="F602" s="1" t="s">
        <v>628</v>
      </c>
      <c r="G602" s="2" t="b">
        <v>0</v>
      </c>
      <c r="H602" s="9" t="str">
        <f>IFERROR(_xlfn.XLOOKUP(Table2[[#This Row],[nace2]],Matching_NG!$B$3:$B$376,Matching_NG!$F$3:$F$376),"N")</f>
        <v>N</v>
      </c>
      <c r="I602" s="1"/>
      <c r="J602" s="1"/>
      <c r="K602" s="1"/>
    </row>
    <row r="603" spans="1:11" hidden="1" x14ac:dyDescent="0.25">
      <c r="A603" s="1" t="s">
        <v>534</v>
      </c>
      <c r="B603" s="1" t="s">
        <v>535</v>
      </c>
      <c r="C603" s="1" t="s">
        <v>536</v>
      </c>
      <c r="D603" s="1">
        <v>4763</v>
      </c>
      <c r="E603">
        <f t="shared" si="9"/>
        <v>4</v>
      </c>
      <c r="F603" s="1" t="s">
        <v>629</v>
      </c>
      <c r="G603" s="2" t="b">
        <v>0</v>
      </c>
      <c r="H603" s="9" t="str">
        <f>IFERROR(_xlfn.XLOOKUP(Table2[[#This Row],[nace2]],Matching_NG!$B$3:$B$376,Matching_NG!$F$3:$F$376),"N")</f>
        <v>N</v>
      </c>
      <c r="I603" s="1"/>
      <c r="J603" s="1"/>
      <c r="K603" s="1"/>
    </row>
    <row r="604" spans="1:11" hidden="1" x14ac:dyDescent="0.25">
      <c r="A604" s="1" t="s">
        <v>534</v>
      </c>
      <c r="B604" s="1" t="s">
        <v>535</v>
      </c>
      <c r="C604" s="1" t="s">
        <v>536</v>
      </c>
      <c r="D604" s="1">
        <v>4764</v>
      </c>
      <c r="E604">
        <f t="shared" si="9"/>
        <v>4</v>
      </c>
      <c r="F604" s="1" t="s">
        <v>630</v>
      </c>
      <c r="G604" s="2" t="b">
        <v>0</v>
      </c>
      <c r="H604" s="9" t="str">
        <f>IFERROR(_xlfn.XLOOKUP(Table2[[#This Row],[nace2]],Matching_NG!$B$3:$B$376,Matching_NG!$F$3:$F$376),"N")</f>
        <v>N</v>
      </c>
      <c r="I604" s="1"/>
      <c r="J604" s="1"/>
      <c r="K604" s="1"/>
    </row>
    <row r="605" spans="1:11" hidden="1" x14ac:dyDescent="0.25">
      <c r="A605" s="1" t="s">
        <v>534</v>
      </c>
      <c r="B605" s="1" t="s">
        <v>535</v>
      </c>
      <c r="C605" s="1" t="s">
        <v>536</v>
      </c>
      <c r="D605" s="1">
        <v>4765</v>
      </c>
      <c r="E605">
        <f t="shared" si="9"/>
        <v>4</v>
      </c>
      <c r="F605" s="1" t="s">
        <v>631</v>
      </c>
      <c r="G605" s="2" t="b">
        <v>0</v>
      </c>
      <c r="H605" s="9" t="str">
        <f>IFERROR(_xlfn.XLOOKUP(Table2[[#This Row],[nace2]],Matching_NG!$B$3:$B$376,Matching_NG!$F$3:$F$376),"N")</f>
        <v>N</v>
      </c>
      <c r="I605" s="1"/>
      <c r="J605" s="1"/>
      <c r="K605" s="1"/>
    </row>
    <row r="606" spans="1:11" hidden="1" x14ac:dyDescent="0.25">
      <c r="A606" s="1" t="s">
        <v>534</v>
      </c>
      <c r="B606" s="1" t="s">
        <v>535</v>
      </c>
      <c r="C606" s="1" t="s">
        <v>536</v>
      </c>
      <c r="D606" s="1">
        <v>477</v>
      </c>
      <c r="E606">
        <f t="shared" si="9"/>
        <v>3</v>
      </c>
      <c r="F606" s="1" t="s">
        <v>632</v>
      </c>
      <c r="G606" s="2" t="b">
        <v>0</v>
      </c>
      <c r="H606" s="9" t="str">
        <f>IFERROR(_xlfn.XLOOKUP(Table2[[#This Row],[nace2]],Matching_NG!$B$3:$B$376,Matching_NG!$F$3:$F$376),"N")</f>
        <v>N</v>
      </c>
      <c r="I606" s="1"/>
      <c r="J606" s="1"/>
      <c r="K606" s="1"/>
    </row>
    <row r="607" spans="1:11" hidden="1" x14ac:dyDescent="0.25">
      <c r="A607" s="1" t="s">
        <v>534</v>
      </c>
      <c r="B607" s="1" t="s">
        <v>535</v>
      </c>
      <c r="C607" s="1" t="s">
        <v>536</v>
      </c>
      <c r="D607" s="1">
        <v>4771</v>
      </c>
      <c r="E607">
        <f t="shared" si="9"/>
        <v>4</v>
      </c>
      <c r="F607" s="1" t="s">
        <v>633</v>
      </c>
      <c r="G607" s="2" t="b">
        <v>0</v>
      </c>
      <c r="H607" s="9" t="str">
        <f>IFERROR(_xlfn.XLOOKUP(Table2[[#This Row],[nace2]],Matching_NG!$B$3:$B$376,Matching_NG!$F$3:$F$376),"N")</f>
        <v>N</v>
      </c>
      <c r="I607" s="1"/>
      <c r="J607" s="1"/>
      <c r="K607" s="1"/>
    </row>
    <row r="608" spans="1:11" hidden="1" x14ac:dyDescent="0.25">
      <c r="A608" s="1" t="s">
        <v>534</v>
      </c>
      <c r="B608" s="1" t="s">
        <v>535</v>
      </c>
      <c r="C608" s="1" t="s">
        <v>536</v>
      </c>
      <c r="D608" s="1">
        <v>4772</v>
      </c>
      <c r="E608">
        <f t="shared" si="9"/>
        <v>4</v>
      </c>
      <c r="F608" s="1" t="s">
        <v>634</v>
      </c>
      <c r="G608" s="2" t="b">
        <v>0</v>
      </c>
      <c r="H608" s="9" t="str">
        <f>IFERROR(_xlfn.XLOOKUP(Table2[[#This Row],[nace2]],Matching_NG!$B$3:$B$376,Matching_NG!$F$3:$F$376),"N")</f>
        <v>N</v>
      </c>
      <c r="I608" s="1"/>
      <c r="J608" s="1"/>
      <c r="K608" s="1"/>
    </row>
    <row r="609" spans="1:11" hidden="1" x14ac:dyDescent="0.25">
      <c r="A609" s="1" t="s">
        <v>534</v>
      </c>
      <c r="B609" s="1" t="s">
        <v>535</v>
      </c>
      <c r="C609" s="1" t="s">
        <v>536</v>
      </c>
      <c r="D609" s="1">
        <v>4773</v>
      </c>
      <c r="E609">
        <f t="shared" si="9"/>
        <v>4</v>
      </c>
      <c r="F609" s="1" t="s">
        <v>635</v>
      </c>
      <c r="G609" s="2" t="b">
        <v>0</v>
      </c>
      <c r="H609" s="9" t="str">
        <f>IFERROR(_xlfn.XLOOKUP(Table2[[#This Row],[nace2]],Matching_NG!$B$3:$B$376,Matching_NG!$F$3:$F$376),"N")</f>
        <v>N</v>
      </c>
      <c r="I609" s="1"/>
      <c r="J609" s="1"/>
      <c r="K609" s="1"/>
    </row>
    <row r="610" spans="1:11" hidden="1" x14ac:dyDescent="0.25">
      <c r="A610" s="1" t="s">
        <v>534</v>
      </c>
      <c r="B610" s="1" t="s">
        <v>535</v>
      </c>
      <c r="C610" s="1" t="s">
        <v>536</v>
      </c>
      <c r="D610" s="1">
        <v>4774</v>
      </c>
      <c r="E610">
        <f t="shared" si="9"/>
        <v>4</v>
      </c>
      <c r="F610" s="1" t="s">
        <v>636</v>
      </c>
      <c r="G610" s="2" t="b">
        <v>0</v>
      </c>
      <c r="H610" s="9" t="str">
        <f>IFERROR(_xlfn.XLOOKUP(Table2[[#This Row],[nace2]],Matching_NG!$B$3:$B$376,Matching_NG!$F$3:$F$376),"N")</f>
        <v>N</v>
      </c>
      <c r="I610" s="1"/>
      <c r="J610" s="1"/>
      <c r="K610" s="1"/>
    </row>
    <row r="611" spans="1:11" hidden="1" x14ac:dyDescent="0.25">
      <c r="A611" s="1" t="s">
        <v>534</v>
      </c>
      <c r="B611" s="1" t="s">
        <v>535</v>
      </c>
      <c r="C611" s="1" t="s">
        <v>536</v>
      </c>
      <c r="D611" s="1">
        <v>4775</v>
      </c>
      <c r="E611">
        <f t="shared" si="9"/>
        <v>4</v>
      </c>
      <c r="F611" s="1" t="s">
        <v>637</v>
      </c>
      <c r="G611" s="2" t="b">
        <v>0</v>
      </c>
      <c r="H611" s="9" t="str">
        <f>IFERROR(_xlfn.XLOOKUP(Table2[[#This Row],[nace2]],Matching_NG!$B$3:$B$376,Matching_NG!$F$3:$F$376),"N")</f>
        <v>N</v>
      </c>
      <c r="I611" s="1"/>
      <c r="J611" s="1"/>
      <c r="K611" s="1"/>
    </row>
    <row r="612" spans="1:11" hidden="1" x14ac:dyDescent="0.25">
      <c r="A612" s="1" t="s">
        <v>534</v>
      </c>
      <c r="B612" s="1" t="s">
        <v>535</v>
      </c>
      <c r="C612" s="1" t="s">
        <v>536</v>
      </c>
      <c r="D612" s="1">
        <v>4776</v>
      </c>
      <c r="E612">
        <f t="shared" si="9"/>
        <v>4</v>
      </c>
      <c r="F612" s="1" t="s">
        <v>638</v>
      </c>
      <c r="G612" s="2" t="b">
        <v>0</v>
      </c>
      <c r="H612" s="9" t="str">
        <f>IFERROR(_xlfn.XLOOKUP(Table2[[#This Row],[nace2]],Matching_NG!$B$3:$B$376,Matching_NG!$F$3:$F$376),"N")</f>
        <v>N</v>
      </c>
      <c r="I612" s="1"/>
      <c r="J612" s="1"/>
      <c r="K612" s="1"/>
    </row>
    <row r="613" spans="1:11" hidden="1" x14ac:dyDescent="0.25">
      <c r="A613" s="1" t="s">
        <v>534</v>
      </c>
      <c r="B613" s="1" t="s">
        <v>535</v>
      </c>
      <c r="C613" s="1" t="s">
        <v>536</v>
      </c>
      <c r="D613" s="1">
        <v>4777</v>
      </c>
      <c r="E613">
        <f t="shared" si="9"/>
        <v>4</v>
      </c>
      <c r="F613" s="1" t="s">
        <v>639</v>
      </c>
      <c r="G613" s="2" t="b">
        <v>0</v>
      </c>
      <c r="H613" s="9" t="str">
        <f>IFERROR(_xlfn.XLOOKUP(Table2[[#This Row],[nace2]],Matching_NG!$B$3:$B$376,Matching_NG!$F$3:$F$376),"N")</f>
        <v>N</v>
      </c>
      <c r="I613" s="1"/>
      <c r="J613" s="1"/>
      <c r="K613" s="1"/>
    </row>
    <row r="614" spans="1:11" hidden="1" x14ac:dyDescent="0.25">
      <c r="A614" s="1" t="s">
        <v>534</v>
      </c>
      <c r="B614" s="1" t="s">
        <v>535</v>
      </c>
      <c r="C614" s="1" t="s">
        <v>536</v>
      </c>
      <c r="D614" s="1">
        <v>4778</v>
      </c>
      <c r="E614">
        <f t="shared" si="9"/>
        <v>4</v>
      </c>
      <c r="F614" s="1" t="s">
        <v>640</v>
      </c>
      <c r="G614" s="2" t="b">
        <v>0</v>
      </c>
      <c r="H614" s="9" t="str">
        <f>IFERROR(_xlfn.XLOOKUP(Table2[[#This Row],[nace2]],Matching_NG!$B$3:$B$376,Matching_NG!$F$3:$F$376),"N")</f>
        <v>N</v>
      </c>
      <c r="I614" s="1"/>
      <c r="J614" s="1"/>
      <c r="K614" s="1"/>
    </row>
    <row r="615" spans="1:11" hidden="1" x14ac:dyDescent="0.25">
      <c r="A615" s="1" t="s">
        <v>534</v>
      </c>
      <c r="B615" s="1" t="s">
        <v>535</v>
      </c>
      <c r="C615" s="1" t="s">
        <v>536</v>
      </c>
      <c r="D615" s="1">
        <v>4779</v>
      </c>
      <c r="E615">
        <f t="shared" si="9"/>
        <v>4</v>
      </c>
      <c r="F615" s="1" t="s">
        <v>641</v>
      </c>
      <c r="G615" s="2" t="b">
        <v>0</v>
      </c>
      <c r="H615" s="9" t="str">
        <f>IFERROR(_xlfn.XLOOKUP(Table2[[#This Row],[nace2]],Matching_NG!$B$3:$B$376,Matching_NG!$F$3:$F$376),"N")</f>
        <v>N</v>
      </c>
      <c r="I615" s="1"/>
      <c r="J615" s="1"/>
      <c r="K615" s="1"/>
    </row>
    <row r="616" spans="1:11" hidden="1" x14ac:dyDescent="0.25">
      <c r="A616" s="1" t="s">
        <v>534</v>
      </c>
      <c r="B616" s="1" t="s">
        <v>535</v>
      </c>
      <c r="C616" s="1" t="s">
        <v>536</v>
      </c>
      <c r="D616" s="1">
        <v>478</v>
      </c>
      <c r="E616">
        <f t="shared" si="9"/>
        <v>3</v>
      </c>
      <c r="F616" s="1" t="s">
        <v>642</v>
      </c>
      <c r="G616" s="2" t="b">
        <v>0</v>
      </c>
      <c r="H616" s="9" t="str">
        <f>IFERROR(_xlfn.XLOOKUP(Table2[[#This Row],[nace2]],Matching_NG!$B$3:$B$376,Matching_NG!$F$3:$F$376),"N")</f>
        <v>N</v>
      </c>
      <c r="I616" s="1"/>
      <c r="J616" s="1"/>
      <c r="K616" s="1"/>
    </row>
    <row r="617" spans="1:11" hidden="1" x14ac:dyDescent="0.25">
      <c r="A617" s="1" t="s">
        <v>534</v>
      </c>
      <c r="B617" s="1" t="s">
        <v>535</v>
      </c>
      <c r="C617" s="1" t="s">
        <v>536</v>
      </c>
      <c r="D617" s="1">
        <v>4781</v>
      </c>
      <c r="E617">
        <f t="shared" si="9"/>
        <v>4</v>
      </c>
      <c r="F617" s="1" t="s">
        <v>643</v>
      </c>
      <c r="G617" s="2" t="b">
        <v>0</v>
      </c>
      <c r="H617" s="9" t="str">
        <f>IFERROR(_xlfn.XLOOKUP(Table2[[#This Row],[nace2]],Matching_NG!$B$3:$B$376,Matching_NG!$F$3:$F$376),"N")</f>
        <v>N</v>
      </c>
      <c r="I617" s="1"/>
      <c r="J617" s="1"/>
      <c r="K617" s="1"/>
    </row>
    <row r="618" spans="1:11" hidden="1" x14ac:dyDescent="0.25">
      <c r="A618" s="1" t="s">
        <v>534</v>
      </c>
      <c r="B618" s="1" t="s">
        <v>535</v>
      </c>
      <c r="C618" s="1" t="s">
        <v>536</v>
      </c>
      <c r="D618" s="1">
        <v>4782</v>
      </c>
      <c r="E618">
        <f t="shared" si="9"/>
        <v>4</v>
      </c>
      <c r="F618" s="1" t="s">
        <v>644</v>
      </c>
      <c r="G618" s="2" t="b">
        <v>0</v>
      </c>
      <c r="H618" s="9" t="str">
        <f>IFERROR(_xlfn.XLOOKUP(Table2[[#This Row],[nace2]],Matching_NG!$B$3:$B$376,Matching_NG!$F$3:$F$376),"N")</f>
        <v>N</v>
      </c>
      <c r="I618" s="1"/>
      <c r="J618" s="1"/>
      <c r="K618" s="1"/>
    </row>
    <row r="619" spans="1:11" hidden="1" x14ac:dyDescent="0.25">
      <c r="A619" s="1" t="s">
        <v>534</v>
      </c>
      <c r="B619" s="1" t="s">
        <v>535</v>
      </c>
      <c r="C619" s="1" t="s">
        <v>536</v>
      </c>
      <c r="D619" s="1">
        <v>4789</v>
      </c>
      <c r="E619">
        <f t="shared" si="9"/>
        <v>4</v>
      </c>
      <c r="F619" s="1" t="s">
        <v>645</v>
      </c>
      <c r="G619" s="2" t="b">
        <v>0</v>
      </c>
      <c r="H619" s="9" t="str">
        <f>IFERROR(_xlfn.XLOOKUP(Table2[[#This Row],[nace2]],Matching_NG!$B$3:$B$376,Matching_NG!$F$3:$F$376),"N")</f>
        <v>N</v>
      </c>
      <c r="I619" s="1"/>
      <c r="J619" s="1"/>
      <c r="K619" s="1"/>
    </row>
    <row r="620" spans="1:11" hidden="1" x14ac:dyDescent="0.25">
      <c r="A620" s="1" t="s">
        <v>534</v>
      </c>
      <c r="B620" s="1" t="s">
        <v>535</v>
      </c>
      <c r="C620" s="1" t="s">
        <v>536</v>
      </c>
      <c r="D620" s="1">
        <v>479</v>
      </c>
      <c r="E620">
        <f t="shared" si="9"/>
        <v>3</v>
      </c>
      <c r="F620" s="1" t="s">
        <v>646</v>
      </c>
      <c r="G620" s="2" t="b">
        <v>0</v>
      </c>
      <c r="H620" s="9" t="str">
        <f>IFERROR(_xlfn.XLOOKUP(Table2[[#This Row],[nace2]],Matching_NG!$B$3:$B$376,Matching_NG!$F$3:$F$376),"N")</f>
        <v>N</v>
      </c>
      <c r="I620" s="1"/>
      <c r="J620" s="1"/>
      <c r="K620" s="1"/>
    </row>
    <row r="621" spans="1:11" hidden="1" x14ac:dyDescent="0.25">
      <c r="A621" s="1" t="s">
        <v>534</v>
      </c>
      <c r="B621" s="1" t="s">
        <v>535</v>
      </c>
      <c r="C621" s="1" t="s">
        <v>536</v>
      </c>
      <c r="D621" s="1">
        <v>4791</v>
      </c>
      <c r="E621">
        <f t="shared" si="9"/>
        <v>4</v>
      </c>
      <c r="F621" s="1" t="s">
        <v>647</v>
      </c>
      <c r="G621" s="2" t="b">
        <v>0</v>
      </c>
      <c r="H621" s="9" t="str">
        <f>IFERROR(_xlfn.XLOOKUP(Table2[[#This Row],[nace2]],Matching_NG!$B$3:$B$376,Matching_NG!$F$3:$F$376),"N")</f>
        <v>N</v>
      </c>
      <c r="I621" s="1"/>
      <c r="J621" s="1"/>
      <c r="K621" s="1"/>
    </row>
    <row r="622" spans="1:11" hidden="1" x14ac:dyDescent="0.25">
      <c r="A622" s="1" t="s">
        <v>534</v>
      </c>
      <c r="B622" s="1" t="s">
        <v>535</v>
      </c>
      <c r="C622" s="1" t="s">
        <v>536</v>
      </c>
      <c r="D622" s="1">
        <v>4799</v>
      </c>
      <c r="E622">
        <f t="shared" si="9"/>
        <v>4</v>
      </c>
      <c r="F622" s="1" t="s">
        <v>648</v>
      </c>
      <c r="G622" s="2" t="b">
        <v>0</v>
      </c>
      <c r="H622" s="9" t="str">
        <f>IFERROR(_xlfn.XLOOKUP(Table2[[#This Row],[nace2]],Matching_NG!$B$3:$B$376,Matching_NG!$F$3:$F$376),"N")</f>
        <v>N</v>
      </c>
      <c r="I622" s="1"/>
      <c r="J622" s="1"/>
      <c r="K622" s="1"/>
    </row>
    <row r="623" spans="1:11" hidden="1" x14ac:dyDescent="0.25">
      <c r="A623" t="s">
        <v>649</v>
      </c>
      <c r="B623" s="1" t="s">
        <v>650</v>
      </c>
      <c r="C623" s="1" t="s">
        <v>651</v>
      </c>
      <c r="D623" s="1" t="s">
        <v>650</v>
      </c>
      <c r="E623">
        <f t="shared" si="9"/>
        <v>1</v>
      </c>
      <c r="F623" s="1" t="s">
        <v>651</v>
      </c>
      <c r="G623" s="2" t="b">
        <v>1</v>
      </c>
      <c r="H623" s="9" t="str">
        <f>IFERROR(_xlfn.XLOOKUP(Table2[[#This Row],[nace2]],Matching_NG!$B$3:$B$376,Matching_NG!$F$3:$F$376),"N")</f>
        <v>N</v>
      </c>
      <c r="I623" s="1"/>
      <c r="J623" s="1"/>
      <c r="K623" s="1"/>
    </row>
    <row r="624" spans="1:11" x14ac:dyDescent="0.25">
      <c r="A624" t="s">
        <v>649</v>
      </c>
      <c r="B624" s="1" t="s">
        <v>650</v>
      </c>
      <c r="C624" s="1" t="s">
        <v>651</v>
      </c>
      <c r="D624" s="1">
        <v>49</v>
      </c>
      <c r="E624">
        <f t="shared" si="9"/>
        <v>2</v>
      </c>
      <c r="F624" s="1" t="s">
        <v>652</v>
      </c>
      <c r="G624" s="2" t="b">
        <v>1</v>
      </c>
      <c r="H624" s="9" t="str">
        <f>IFERROR(_xlfn.XLOOKUP(Table2[[#This Row],[nace2]],Matching_NG!$B$3:$B$376,Matching_NG!$F$3:$F$376),"N")</f>
        <v>N</v>
      </c>
      <c r="I624" s="1"/>
      <c r="J624" s="1"/>
      <c r="K624" s="1"/>
    </row>
    <row r="625" spans="1:11" hidden="1" x14ac:dyDescent="0.25">
      <c r="A625" t="s">
        <v>649</v>
      </c>
      <c r="B625" s="1" t="s">
        <v>650</v>
      </c>
      <c r="C625" s="1" t="s">
        <v>651</v>
      </c>
      <c r="D625" s="1">
        <v>491</v>
      </c>
      <c r="E625">
        <f t="shared" si="9"/>
        <v>3</v>
      </c>
      <c r="F625" s="1" t="s">
        <v>653</v>
      </c>
      <c r="G625" s="2" t="b">
        <v>1</v>
      </c>
      <c r="H625" s="9" t="str">
        <f>IFERROR(_xlfn.XLOOKUP(Table2[[#This Row],[nace2]],Matching_NG!$B$3:$B$376,Matching_NG!$F$3:$F$376),"N")</f>
        <v>N</v>
      </c>
      <c r="I625" s="1"/>
      <c r="J625" s="1"/>
      <c r="K625" s="1"/>
    </row>
    <row r="626" spans="1:11" hidden="1" x14ac:dyDescent="0.25">
      <c r="A626" t="s">
        <v>649</v>
      </c>
      <c r="B626" s="1" t="s">
        <v>650</v>
      </c>
      <c r="C626" s="1" t="s">
        <v>651</v>
      </c>
      <c r="D626" s="1">
        <v>4910</v>
      </c>
      <c r="E626">
        <f t="shared" si="9"/>
        <v>4</v>
      </c>
      <c r="F626" s="1" t="s">
        <v>653</v>
      </c>
      <c r="G626" s="2" t="b">
        <v>1</v>
      </c>
      <c r="H626" s="9" t="str">
        <f>IFERROR(_xlfn.XLOOKUP(Table2[[#This Row],[nace2]],Matching_NG!$B$3:$B$376,Matching_NG!$F$3:$F$376),"N")</f>
        <v>N</v>
      </c>
      <c r="I626" s="1"/>
      <c r="J626" s="1"/>
      <c r="K626" s="1"/>
    </row>
    <row r="627" spans="1:11" hidden="1" x14ac:dyDescent="0.25">
      <c r="A627" t="s">
        <v>649</v>
      </c>
      <c r="B627" s="1" t="s">
        <v>650</v>
      </c>
      <c r="C627" s="1" t="s">
        <v>651</v>
      </c>
      <c r="D627" s="1">
        <v>492</v>
      </c>
      <c r="E627">
        <f t="shared" si="9"/>
        <v>3</v>
      </c>
      <c r="F627" s="1" t="s">
        <v>654</v>
      </c>
      <c r="G627" s="2" t="b">
        <v>1</v>
      </c>
      <c r="H627" s="9" t="str">
        <f>IFERROR(_xlfn.XLOOKUP(Table2[[#This Row],[nace2]],Matching_NG!$B$3:$B$376,Matching_NG!$F$3:$F$376),"N")</f>
        <v>N</v>
      </c>
      <c r="I627" s="1"/>
      <c r="J627" s="1"/>
      <c r="K627" s="1"/>
    </row>
    <row r="628" spans="1:11" hidden="1" x14ac:dyDescent="0.25">
      <c r="A628" t="s">
        <v>649</v>
      </c>
      <c r="B628" s="1" t="s">
        <v>650</v>
      </c>
      <c r="C628" s="1" t="s">
        <v>651</v>
      </c>
      <c r="D628" s="1">
        <v>4920</v>
      </c>
      <c r="E628">
        <f t="shared" si="9"/>
        <v>4</v>
      </c>
      <c r="F628" s="1" t="s">
        <v>654</v>
      </c>
      <c r="G628" s="2" t="b">
        <v>1</v>
      </c>
      <c r="H628" s="9" t="str">
        <f>IFERROR(_xlfn.XLOOKUP(Table2[[#This Row],[nace2]],Matching_NG!$B$3:$B$376,Matching_NG!$F$3:$F$376),"N")</f>
        <v>N</v>
      </c>
      <c r="I628" s="1"/>
      <c r="J628" s="1"/>
      <c r="K628" s="1"/>
    </row>
    <row r="629" spans="1:11" hidden="1" x14ac:dyDescent="0.25">
      <c r="A629" t="s">
        <v>649</v>
      </c>
      <c r="B629" s="1" t="s">
        <v>650</v>
      </c>
      <c r="C629" s="1" t="s">
        <v>651</v>
      </c>
      <c r="D629" s="1">
        <v>493</v>
      </c>
      <c r="E629">
        <f t="shared" si="9"/>
        <v>3</v>
      </c>
      <c r="F629" s="1" t="s">
        <v>655</v>
      </c>
      <c r="G629" s="2" t="b">
        <v>1</v>
      </c>
      <c r="H629" s="9" t="str">
        <f>IFERROR(_xlfn.XLOOKUP(Table2[[#This Row],[nace2]],Matching_NG!$B$3:$B$376,Matching_NG!$F$3:$F$376),"N")</f>
        <v>N</v>
      </c>
      <c r="I629" s="1"/>
      <c r="J629" s="1"/>
      <c r="K629" s="1"/>
    </row>
    <row r="630" spans="1:11" hidden="1" x14ac:dyDescent="0.25">
      <c r="A630" t="s">
        <v>649</v>
      </c>
      <c r="B630" s="1" t="s">
        <v>650</v>
      </c>
      <c r="C630" s="1" t="s">
        <v>651</v>
      </c>
      <c r="D630" s="1">
        <v>4931</v>
      </c>
      <c r="E630">
        <f t="shared" si="9"/>
        <v>4</v>
      </c>
      <c r="F630" s="1" t="s">
        <v>656</v>
      </c>
      <c r="G630" s="2" t="b">
        <v>1</v>
      </c>
      <c r="H630" s="9" t="str">
        <f>IFERROR(_xlfn.XLOOKUP(Table2[[#This Row],[nace2]],Matching_NG!$B$3:$B$376,Matching_NG!$F$3:$F$376),"N")</f>
        <v>N</v>
      </c>
      <c r="I630" s="1"/>
      <c r="J630" s="1"/>
      <c r="K630" s="1"/>
    </row>
    <row r="631" spans="1:11" hidden="1" x14ac:dyDescent="0.25">
      <c r="A631" t="s">
        <v>649</v>
      </c>
      <c r="B631" s="1" t="s">
        <v>650</v>
      </c>
      <c r="C631" s="1" t="s">
        <v>651</v>
      </c>
      <c r="D631" s="1">
        <v>4932</v>
      </c>
      <c r="E631">
        <f t="shared" si="9"/>
        <v>4</v>
      </c>
      <c r="F631" s="1" t="s">
        <v>657</v>
      </c>
      <c r="G631" s="2" t="b">
        <v>1</v>
      </c>
      <c r="H631" s="9" t="str">
        <f>IFERROR(_xlfn.XLOOKUP(Table2[[#This Row],[nace2]],Matching_NG!$B$3:$B$376,Matching_NG!$F$3:$F$376),"N")</f>
        <v>N</v>
      </c>
      <c r="I631" s="1"/>
      <c r="J631" s="1"/>
      <c r="K631" s="1"/>
    </row>
    <row r="632" spans="1:11" hidden="1" x14ac:dyDescent="0.25">
      <c r="A632" t="s">
        <v>649</v>
      </c>
      <c r="B632" s="1" t="s">
        <v>650</v>
      </c>
      <c r="C632" s="1" t="s">
        <v>651</v>
      </c>
      <c r="D632" s="1">
        <v>4939</v>
      </c>
      <c r="E632">
        <f t="shared" si="9"/>
        <v>4</v>
      </c>
      <c r="F632" s="1" t="s">
        <v>658</v>
      </c>
      <c r="G632" s="2" t="b">
        <v>1</v>
      </c>
      <c r="H632" s="9" t="str">
        <f>IFERROR(_xlfn.XLOOKUP(Table2[[#This Row],[nace2]],Matching_NG!$B$3:$B$376,Matching_NG!$F$3:$F$376),"N")</f>
        <v>N</v>
      </c>
      <c r="I632" s="1"/>
      <c r="J632" s="1"/>
      <c r="K632" s="1"/>
    </row>
    <row r="633" spans="1:11" hidden="1" x14ac:dyDescent="0.25">
      <c r="A633" t="s">
        <v>649</v>
      </c>
      <c r="B633" s="1" t="s">
        <v>650</v>
      </c>
      <c r="C633" s="1" t="s">
        <v>651</v>
      </c>
      <c r="D633" s="1">
        <v>494</v>
      </c>
      <c r="E633">
        <f t="shared" si="9"/>
        <v>3</v>
      </c>
      <c r="F633" s="1" t="s">
        <v>659</v>
      </c>
      <c r="G633" s="2" t="b">
        <v>1</v>
      </c>
      <c r="H633" s="9" t="str">
        <f>IFERROR(_xlfn.XLOOKUP(Table2[[#This Row],[nace2]],Matching_NG!$B$3:$B$376,Matching_NG!$F$3:$F$376),"N")</f>
        <v>N</v>
      </c>
      <c r="I633" s="1"/>
      <c r="J633" s="1"/>
      <c r="K633" s="1"/>
    </row>
    <row r="634" spans="1:11" hidden="1" x14ac:dyDescent="0.25">
      <c r="A634" t="s">
        <v>649</v>
      </c>
      <c r="B634" s="1" t="s">
        <v>650</v>
      </c>
      <c r="C634" s="1" t="s">
        <v>651</v>
      </c>
      <c r="D634" s="1">
        <v>4941</v>
      </c>
      <c r="E634">
        <f t="shared" si="9"/>
        <v>4</v>
      </c>
      <c r="F634" s="1" t="s">
        <v>660</v>
      </c>
      <c r="G634" s="2" t="b">
        <v>1</v>
      </c>
      <c r="H634" s="9" t="str">
        <f>IFERROR(_xlfn.XLOOKUP(Table2[[#This Row],[nace2]],Matching_NG!$B$3:$B$376,Matching_NG!$F$3:$F$376),"N")</f>
        <v>N</v>
      </c>
      <c r="I634" s="1"/>
      <c r="J634" s="1"/>
      <c r="K634" s="1"/>
    </row>
    <row r="635" spans="1:11" hidden="1" x14ac:dyDescent="0.25">
      <c r="A635" t="s">
        <v>649</v>
      </c>
      <c r="B635" s="1" t="s">
        <v>650</v>
      </c>
      <c r="C635" s="1" t="s">
        <v>651</v>
      </c>
      <c r="D635" s="1">
        <v>4942</v>
      </c>
      <c r="E635">
        <f t="shared" si="9"/>
        <v>4</v>
      </c>
      <c r="F635" s="1" t="s">
        <v>661</v>
      </c>
      <c r="G635" s="2" t="b">
        <v>1</v>
      </c>
      <c r="H635" s="9" t="str">
        <f>IFERROR(_xlfn.XLOOKUP(Table2[[#This Row],[nace2]],Matching_NG!$B$3:$B$376,Matching_NG!$F$3:$F$376),"N")</f>
        <v>N</v>
      </c>
      <c r="I635" s="1"/>
      <c r="J635" s="1"/>
      <c r="K635" s="1"/>
    </row>
    <row r="636" spans="1:11" hidden="1" x14ac:dyDescent="0.25">
      <c r="A636" t="s">
        <v>649</v>
      </c>
      <c r="B636" s="1" t="s">
        <v>650</v>
      </c>
      <c r="C636" s="1" t="s">
        <v>651</v>
      </c>
      <c r="D636" s="1">
        <v>495</v>
      </c>
      <c r="E636">
        <f t="shared" si="9"/>
        <v>3</v>
      </c>
      <c r="F636" s="1" t="s">
        <v>662</v>
      </c>
      <c r="G636" s="2" t="b">
        <v>1</v>
      </c>
      <c r="H636" s="9" t="str">
        <f>IFERROR(_xlfn.XLOOKUP(Table2[[#This Row],[nace2]],Matching_NG!$B$3:$B$376,Matching_NG!$F$3:$F$376),"N")</f>
        <v>N</v>
      </c>
      <c r="I636" s="1"/>
      <c r="J636" s="1"/>
      <c r="K636" s="1"/>
    </row>
    <row r="637" spans="1:11" hidden="1" x14ac:dyDescent="0.25">
      <c r="A637" t="s">
        <v>649</v>
      </c>
      <c r="B637" s="1" t="s">
        <v>650</v>
      </c>
      <c r="C637" s="1" t="s">
        <v>651</v>
      </c>
      <c r="D637" s="1">
        <v>4950</v>
      </c>
      <c r="E637">
        <f t="shared" si="9"/>
        <v>4</v>
      </c>
      <c r="F637" s="1" t="s">
        <v>662</v>
      </c>
      <c r="G637" s="2" t="b">
        <v>1</v>
      </c>
      <c r="H637" s="9" t="str">
        <f>IFERROR(_xlfn.XLOOKUP(Table2[[#This Row],[nace2]],Matching_NG!$B$3:$B$376,Matching_NG!$F$3:$F$376),"N")</f>
        <v>N</v>
      </c>
      <c r="I637" s="1"/>
      <c r="J637" s="1"/>
      <c r="K637" s="1"/>
    </row>
    <row r="638" spans="1:11" x14ac:dyDescent="0.25">
      <c r="A638" t="s">
        <v>649</v>
      </c>
      <c r="B638" s="1" t="s">
        <v>650</v>
      </c>
      <c r="C638" s="1" t="s">
        <v>651</v>
      </c>
      <c r="D638" s="1">
        <v>50</v>
      </c>
      <c r="E638">
        <f t="shared" si="9"/>
        <v>2</v>
      </c>
      <c r="F638" s="1" t="s">
        <v>663</v>
      </c>
      <c r="G638" s="2" t="b">
        <v>1</v>
      </c>
      <c r="H638" s="9" t="str">
        <f>IFERROR(_xlfn.XLOOKUP(Table2[[#This Row],[nace2]],Matching_NG!$B$3:$B$376,Matching_NG!$F$3:$F$376),"N")</f>
        <v>N</v>
      </c>
      <c r="I638" s="1"/>
      <c r="J638" s="1"/>
      <c r="K638" s="1"/>
    </row>
    <row r="639" spans="1:11" hidden="1" x14ac:dyDescent="0.25">
      <c r="A639" t="s">
        <v>649</v>
      </c>
      <c r="B639" s="1" t="s">
        <v>650</v>
      </c>
      <c r="C639" s="1" t="s">
        <v>651</v>
      </c>
      <c r="D639" s="1">
        <v>501</v>
      </c>
      <c r="E639">
        <f t="shared" si="9"/>
        <v>3</v>
      </c>
      <c r="F639" s="1" t="s">
        <v>664</v>
      </c>
      <c r="G639" s="2" t="b">
        <v>1</v>
      </c>
      <c r="H639" s="9" t="str">
        <f>IFERROR(_xlfn.XLOOKUP(Table2[[#This Row],[nace2]],Matching_NG!$B$3:$B$376,Matching_NG!$F$3:$F$376),"N")</f>
        <v>N</v>
      </c>
      <c r="I639" s="1"/>
      <c r="J639" s="1"/>
      <c r="K639" s="1"/>
    </row>
    <row r="640" spans="1:11" hidden="1" x14ac:dyDescent="0.25">
      <c r="A640" t="s">
        <v>649</v>
      </c>
      <c r="B640" s="1" t="s">
        <v>650</v>
      </c>
      <c r="C640" s="1" t="s">
        <v>651</v>
      </c>
      <c r="D640" s="1">
        <v>5010</v>
      </c>
      <c r="E640">
        <f t="shared" si="9"/>
        <v>4</v>
      </c>
      <c r="F640" s="1" t="s">
        <v>664</v>
      </c>
      <c r="G640" s="2" t="b">
        <v>1</v>
      </c>
      <c r="H640" s="9" t="str">
        <f>IFERROR(_xlfn.XLOOKUP(Table2[[#This Row],[nace2]],Matching_NG!$B$3:$B$376,Matching_NG!$F$3:$F$376),"N")</f>
        <v>N</v>
      </c>
      <c r="I640" s="1"/>
      <c r="J640" s="1"/>
      <c r="K640" s="1"/>
    </row>
    <row r="641" spans="1:11" hidden="1" x14ac:dyDescent="0.25">
      <c r="A641" t="s">
        <v>649</v>
      </c>
      <c r="B641" s="1" t="s">
        <v>650</v>
      </c>
      <c r="C641" s="1" t="s">
        <v>651</v>
      </c>
      <c r="D641" s="1">
        <v>502</v>
      </c>
      <c r="E641">
        <f t="shared" si="9"/>
        <v>3</v>
      </c>
      <c r="F641" s="1" t="s">
        <v>665</v>
      </c>
      <c r="G641" s="2" t="b">
        <v>1</v>
      </c>
      <c r="H641" s="9" t="str">
        <f>IFERROR(_xlfn.XLOOKUP(Table2[[#This Row],[nace2]],Matching_NG!$B$3:$B$376,Matching_NG!$F$3:$F$376),"N")</f>
        <v>N</v>
      </c>
      <c r="I641" s="1"/>
      <c r="J641" s="1"/>
      <c r="K641" s="1"/>
    </row>
    <row r="642" spans="1:11" hidden="1" x14ac:dyDescent="0.25">
      <c r="A642" t="s">
        <v>649</v>
      </c>
      <c r="B642" s="1" t="s">
        <v>650</v>
      </c>
      <c r="C642" s="1" t="s">
        <v>651</v>
      </c>
      <c r="D642" s="1">
        <v>5020</v>
      </c>
      <c r="E642">
        <f t="shared" ref="E642:E705" si="10">LEN(D642)</f>
        <v>4</v>
      </c>
      <c r="F642" s="1" t="s">
        <v>665</v>
      </c>
      <c r="G642" s="2" t="b">
        <v>1</v>
      </c>
      <c r="H642" s="9" t="str">
        <f>IFERROR(_xlfn.XLOOKUP(Table2[[#This Row],[nace2]],Matching_NG!$B$3:$B$376,Matching_NG!$F$3:$F$376),"N")</f>
        <v>N</v>
      </c>
      <c r="I642" s="1"/>
      <c r="J642" s="1"/>
      <c r="K642" s="1"/>
    </row>
    <row r="643" spans="1:11" hidden="1" x14ac:dyDescent="0.25">
      <c r="A643" t="s">
        <v>649</v>
      </c>
      <c r="B643" s="1" t="s">
        <v>650</v>
      </c>
      <c r="C643" s="1" t="s">
        <v>651</v>
      </c>
      <c r="D643" s="1">
        <v>503</v>
      </c>
      <c r="E643">
        <f t="shared" si="10"/>
        <v>3</v>
      </c>
      <c r="F643" s="1" t="s">
        <v>666</v>
      </c>
      <c r="G643" s="2" t="b">
        <v>1</v>
      </c>
      <c r="H643" s="9" t="str">
        <f>IFERROR(_xlfn.XLOOKUP(Table2[[#This Row],[nace2]],Matching_NG!$B$3:$B$376,Matching_NG!$F$3:$F$376),"N")</f>
        <v>N</v>
      </c>
      <c r="I643" s="1"/>
      <c r="J643" s="1"/>
      <c r="K643" s="1"/>
    </row>
    <row r="644" spans="1:11" hidden="1" x14ac:dyDescent="0.25">
      <c r="A644" t="s">
        <v>649</v>
      </c>
      <c r="B644" s="1" t="s">
        <v>650</v>
      </c>
      <c r="C644" s="1" t="s">
        <v>651</v>
      </c>
      <c r="D644" s="1">
        <v>5030</v>
      </c>
      <c r="E644">
        <f t="shared" si="10"/>
        <v>4</v>
      </c>
      <c r="F644" s="1" t="s">
        <v>666</v>
      </c>
      <c r="G644" s="2" t="b">
        <v>1</v>
      </c>
      <c r="H644" s="9" t="str">
        <f>IFERROR(_xlfn.XLOOKUP(Table2[[#This Row],[nace2]],Matching_NG!$B$3:$B$376,Matching_NG!$F$3:$F$376),"N")</f>
        <v>N</v>
      </c>
      <c r="I644" s="1"/>
      <c r="J644" s="1"/>
      <c r="K644" s="1"/>
    </row>
    <row r="645" spans="1:11" hidden="1" x14ac:dyDescent="0.25">
      <c r="A645" t="s">
        <v>649</v>
      </c>
      <c r="B645" s="1" t="s">
        <v>650</v>
      </c>
      <c r="C645" s="1" t="s">
        <v>651</v>
      </c>
      <c r="D645" s="1">
        <v>504</v>
      </c>
      <c r="E645">
        <f t="shared" si="10"/>
        <v>3</v>
      </c>
      <c r="F645" s="1" t="s">
        <v>667</v>
      </c>
      <c r="G645" s="2" t="b">
        <v>1</v>
      </c>
      <c r="H645" s="9" t="str">
        <f>IFERROR(_xlfn.XLOOKUP(Table2[[#This Row],[nace2]],Matching_NG!$B$3:$B$376,Matching_NG!$F$3:$F$376),"N")</f>
        <v>N</v>
      </c>
      <c r="I645" s="1"/>
      <c r="J645" s="1"/>
      <c r="K645" s="1"/>
    </row>
    <row r="646" spans="1:11" hidden="1" x14ac:dyDescent="0.25">
      <c r="A646" t="s">
        <v>649</v>
      </c>
      <c r="B646" s="1" t="s">
        <v>650</v>
      </c>
      <c r="C646" s="1" t="s">
        <v>651</v>
      </c>
      <c r="D646" s="1">
        <v>5040</v>
      </c>
      <c r="E646">
        <f t="shared" si="10"/>
        <v>4</v>
      </c>
      <c r="F646" s="1" t="s">
        <v>667</v>
      </c>
      <c r="G646" s="2" t="b">
        <v>1</v>
      </c>
      <c r="H646" s="9" t="str">
        <f>IFERROR(_xlfn.XLOOKUP(Table2[[#This Row],[nace2]],Matching_NG!$B$3:$B$376,Matching_NG!$F$3:$F$376),"N")</f>
        <v>N</v>
      </c>
      <c r="I646" s="1"/>
      <c r="J646" s="1"/>
      <c r="K646" s="1"/>
    </row>
    <row r="647" spans="1:11" x14ac:dyDescent="0.25">
      <c r="A647" t="s">
        <v>649</v>
      </c>
      <c r="B647" s="1" t="s">
        <v>650</v>
      </c>
      <c r="C647" s="1" t="s">
        <v>651</v>
      </c>
      <c r="D647" s="1">
        <v>51</v>
      </c>
      <c r="E647">
        <f t="shared" si="10"/>
        <v>2</v>
      </c>
      <c r="F647" s="1" t="s">
        <v>668</v>
      </c>
      <c r="G647" s="2" t="b">
        <v>1</v>
      </c>
      <c r="H647" s="9" t="str">
        <f>IFERROR(_xlfn.XLOOKUP(Table2[[#This Row],[nace2]],Matching_NG!$B$3:$B$376,Matching_NG!$F$3:$F$376),"N")</f>
        <v>N</v>
      </c>
      <c r="I647" s="1"/>
      <c r="J647" s="1"/>
      <c r="K647" s="1"/>
    </row>
    <row r="648" spans="1:11" hidden="1" x14ac:dyDescent="0.25">
      <c r="A648" t="s">
        <v>649</v>
      </c>
      <c r="B648" s="1" t="s">
        <v>650</v>
      </c>
      <c r="C648" s="1" t="s">
        <v>651</v>
      </c>
      <c r="D648" s="1">
        <v>511</v>
      </c>
      <c r="E648">
        <f t="shared" si="10"/>
        <v>3</v>
      </c>
      <c r="F648" s="1" t="s">
        <v>669</v>
      </c>
      <c r="G648" s="2" t="b">
        <v>1</v>
      </c>
      <c r="H648" s="9" t="str">
        <f>IFERROR(_xlfn.XLOOKUP(Table2[[#This Row],[nace2]],Matching_NG!$B$3:$B$376,Matching_NG!$F$3:$F$376),"N")</f>
        <v>N</v>
      </c>
      <c r="I648" s="1"/>
      <c r="J648" s="1"/>
      <c r="K648" s="1"/>
    </row>
    <row r="649" spans="1:11" hidden="1" x14ac:dyDescent="0.25">
      <c r="A649" t="s">
        <v>649</v>
      </c>
      <c r="B649" s="1" t="s">
        <v>650</v>
      </c>
      <c r="C649" s="1" t="s">
        <v>651</v>
      </c>
      <c r="D649" s="1">
        <v>5110</v>
      </c>
      <c r="E649">
        <f t="shared" si="10"/>
        <v>4</v>
      </c>
      <c r="F649" s="1" t="s">
        <v>669</v>
      </c>
      <c r="G649" s="2" t="b">
        <v>1</v>
      </c>
      <c r="H649" s="9" t="str">
        <f>IFERROR(_xlfn.XLOOKUP(Table2[[#This Row],[nace2]],Matching_NG!$B$3:$B$376,Matching_NG!$F$3:$F$376),"N")</f>
        <v>N</v>
      </c>
      <c r="I649" s="1"/>
      <c r="J649" s="1"/>
      <c r="K649" s="1"/>
    </row>
    <row r="650" spans="1:11" hidden="1" x14ac:dyDescent="0.25">
      <c r="A650" t="s">
        <v>649</v>
      </c>
      <c r="B650" s="1" t="s">
        <v>650</v>
      </c>
      <c r="C650" s="1" t="s">
        <v>651</v>
      </c>
      <c r="D650" s="1">
        <v>512</v>
      </c>
      <c r="E650">
        <f t="shared" si="10"/>
        <v>3</v>
      </c>
      <c r="F650" s="1" t="s">
        <v>670</v>
      </c>
      <c r="G650" s="2" t="b">
        <v>1</v>
      </c>
      <c r="H650" s="9" t="str">
        <f>IFERROR(_xlfn.XLOOKUP(Table2[[#This Row],[nace2]],Matching_NG!$B$3:$B$376,Matching_NG!$F$3:$F$376),"N")</f>
        <v>N</v>
      </c>
      <c r="I650" s="1"/>
      <c r="J650" s="1"/>
      <c r="K650" s="1"/>
    </row>
    <row r="651" spans="1:11" hidden="1" x14ac:dyDescent="0.25">
      <c r="A651" t="s">
        <v>649</v>
      </c>
      <c r="B651" s="1" t="s">
        <v>650</v>
      </c>
      <c r="C651" s="1" t="s">
        <v>651</v>
      </c>
      <c r="D651" s="1">
        <v>5121</v>
      </c>
      <c r="E651">
        <f t="shared" si="10"/>
        <v>4</v>
      </c>
      <c r="F651" s="1" t="s">
        <v>671</v>
      </c>
      <c r="G651" s="2" t="b">
        <v>1</v>
      </c>
      <c r="H651" s="9" t="str">
        <f>IFERROR(_xlfn.XLOOKUP(Table2[[#This Row],[nace2]],Matching_NG!$B$3:$B$376,Matching_NG!$F$3:$F$376),"N")</f>
        <v>N</v>
      </c>
      <c r="I651" s="1"/>
      <c r="J651" s="1"/>
      <c r="K651" s="1"/>
    </row>
    <row r="652" spans="1:11" hidden="1" x14ac:dyDescent="0.25">
      <c r="A652" t="s">
        <v>649</v>
      </c>
      <c r="B652" s="1" t="s">
        <v>650</v>
      </c>
      <c r="C652" s="1" t="s">
        <v>651</v>
      </c>
      <c r="D652" s="1">
        <v>5122</v>
      </c>
      <c r="E652">
        <f t="shared" si="10"/>
        <v>4</v>
      </c>
      <c r="F652" s="1" t="s">
        <v>672</v>
      </c>
      <c r="G652" s="2" t="b">
        <v>1</v>
      </c>
      <c r="H652" s="9" t="str">
        <f>IFERROR(_xlfn.XLOOKUP(Table2[[#This Row],[nace2]],Matching_NG!$B$3:$B$376,Matching_NG!$F$3:$F$376),"N")</f>
        <v>N</v>
      </c>
      <c r="I652" s="1"/>
      <c r="J652" s="1"/>
      <c r="K652" s="1"/>
    </row>
    <row r="653" spans="1:11" x14ac:dyDescent="0.25">
      <c r="A653" t="s">
        <v>649</v>
      </c>
      <c r="B653" s="1" t="s">
        <v>650</v>
      </c>
      <c r="C653" s="1" t="s">
        <v>651</v>
      </c>
      <c r="D653" s="1">
        <v>52</v>
      </c>
      <c r="E653">
        <f t="shared" si="10"/>
        <v>2</v>
      </c>
      <c r="F653" s="1" t="s">
        <v>673</v>
      </c>
      <c r="G653" s="2" t="b">
        <v>1</v>
      </c>
      <c r="H653" s="9" t="str">
        <f>IFERROR(_xlfn.XLOOKUP(Table2[[#This Row],[nace2]],Matching_NG!$B$3:$B$376,Matching_NG!$F$3:$F$376),"N")</f>
        <v>N</v>
      </c>
      <c r="I653" s="1"/>
      <c r="J653" s="1"/>
      <c r="K653" s="1"/>
    </row>
    <row r="654" spans="1:11" hidden="1" x14ac:dyDescent="0.25">
      <c r="A654" t="s">
        <v>649</v>
      </c>
      <c r="B654" s="1" t="s">
        <v>650</v>
      </c>
      <c r="C654" s="1" t="s">
        <v>651</v>
      </c>
      <c r="D654" s="1">
        <v>521</v>
      </c>
      <c r="E654">
        <f t="shared" si="10"/>
        <v>3</v>
      </c>
      <c r="F654" s="1" t="s">
        <v>674</v>
      </c>
      <c r="G654" s="2" t="b">
        <v>1</v>
      </c>
      <c r="H654" s="9" t="str">
        <f>IFERROR(_xlfn.XLOOKUP(Table2[[#This Row],[nace2]],Matching_NG!$B$3:$B$376,Matching_NG!$F$3:$F$376),"N")</f>
        <v>N</v>
      </c>
      <c r="I654" s="1"/>
      <c r="J654" s="1"/>
      <c r="K654" s="1"/>
    </row>
    <row r="655" spans="1:11" hidden="1" x14ac:dyDescent="0.25">
      <c r="A655" t="s">
        <v>649</v>
      </c>
      <c r="B655" s="1" t="s">
        <v>650</v>
      </c>
      <c r="C655" s="1" t="s">
        <v>651</v>
      </c>
      <c r="D655" s="1">
        <v>5210</v>
      </c>
      <c r="E655">
        <f t="shared" si="10"/>
        <v>4</v>
      </c>
      <c r="F655" s="1" t="s">
        <v>674</v>
      </c>
      <c r="G655" s="2" t="b">
        <v>1</v>
      </c>
      <c r="H655" s="9" t="str">
        <f>IFERROR(_xlfn.XLOOKUP(Table2[[#This Row],[nace2]],Matching_NG!$B$3:$B$376,Matching_NG!$F$3:$F$376),"N")</f>
        <v>N</v>
      </c>
      <c r="I655" s="1"/>
      <c r="J655" s="1"/>
      <c r="K655" s="1"/>
    </row>
    <row r="656" spans="1:11" hidden="1" x14ac:dyDescent="0.25">
      <c r="A656" t="s">
        <v>649</v>
      </c>
      <c r="B656" s="1" t="s">
        <v>650</v>
      </c>
      <c r="C656" s="1" t="s">
        <v>651</v>
      </c>
      <c r="D656" s="1">
        <v>522</v>
      </c>
      <c r="E656">
        <f t="shared" si="10"/>
        <v>3</v>
      </c>
      <c r="F656" s="1" t="s">
        <v>675</v>
      </c>
      <c r="G656" s="2" t="b">
        <v>1</v>
      </c>
      <c r="H656" s="9" t="str">
        <f>IFERROR(_xlfn.XLOOKUP(Table2[[#This Row],[nace2]],Matching_NG!$B$3:$B$376,Matching_NG!$F$3:$F$376),"N")</f>
        <v>N</v>
      </c>
      <c r="I656" s="1"/>
      <c r="J656" s="1"/>
      <c r="K656" s="1"/>
    </row>
    <row r="657" spans="1:11" hidden="1" x14ac:dyDescent="0.25">
      <c r="A657" t="s">
        <v>649</v>
      </c>
      <c r="B657" s="1" t="s">
        <v>650</v>
      </c>
      <c r="C657" s="1" t="s">
        <v>651</v>
      </c>
      <c r="D657" s="1">
        <v>5221</v>
      </c>
      <c r="E657">
        <f t="shared" si="10"/>
        <v>4</v>
      </c>
      <c r="F657" s="1" t="s">
        <v>676</v>
      </c>
      <c r="G657" s="2" t="b">
        <v>1</v>
      </c>
      <c r="H657" s="9" t="str">
        <f>IFERROR(_xlfn.XLOOKUP(Table2[[#This Row],[nace2]],Matching_NG!$B$3:$B$376,Matching_NG!$F$3:$F$376),"N")</f>
        <v>N</v>
      </c>
      <c r="I657" s="1"/>
      <c r="J657" s="1"/>
      <c r="K657" s="1"/>
    </row>
    <row r="658" spans="1:11" hidden="1" x14ac:dyDescent="0.25">
      <c r="A658" t="s">
        <v>649</v>
      </c>
      <c r="B658" s="1" t="s">
        <v>650</v>
      </c>
      <c r="C658" s="1" t="s">
        <v>651</v>
      </c>
      <c r="D658" s="1">
        <v>5222</v>
      </c>
      <c r="E658">
        <f t="shared" si="10"/>
        <v>4</v>
      </c>
      <c r="F658" s="1" t="s">
        <v>677</v>
      </c>
      <c r="G658" s="2" t="b">
        <v>1</v>
      </c>
      <c r="H658" s="9" t="str">
        <f>IFERROR(_xlfn.XLOOKUP(Table2[[#This Row],[nace2]],Matching_NG!$B$3:$B$376,Matching_NG!$F$3:$F$376),"N")</f>
        <v>N</v>
      </c>
      <c r="I658" s="1"/>
      <c r="J658" s="1"/>
      <c r="K658" s="1"/>
    </row>
    <row r="659" spans="1:11" hidden="1" x14ac:dyDescent="0.25">
      <c r="A659" t="s">
        <v>649</v>
      </c>
      <c r="B659" s="1" t="s">
        <v>650</v>
      </c>
      <c r="C659" s="1" t="s">
        <v>651</v>
      </c>
      <c r="D659" s="1">
        <v>5223</v>
      </c>
      <c r="E659">
        <f t="shared" si="10"/>
        <v>4</v>
      </c>
      <c r="F659" s="1" t="s">
        <v>678</v>
      </c>
      <c r="G659" s="2" t="b">
        <v>1</v>
      </c>
      <c r="H659" s="9" t="str">
        <f>IFERROR(_xlfn.XLOOKUP(Table2[[#This Row],[nace2]],Matching_NG!$B$3:$B$376,Matching_NG!$F$3:$F$376),"N")</f>
        <v>N</v>
      </c>
      <c r="I659" s="1"/>
      <c r="J659" s="1"/>
      <c r="K659" s="1"/>
    </row>
    <row r="660" spans="1:11" hidden="1" x14ac:dyDescent="0.25">
      <c r="A660" t="s">
        <v>649</v>
      </c>
      <c r="B660" s="1" t="s">
        <v>650</v>
      </c>
      <c r="C660" s="1" t="s">
        <v>651</v>
      </c>
      <c r="D660" s="1">
        <v>5224</v>
      </c>
      <c r="E660">
        <f t="shared" si="10"/>
        <v>4</v>
      </c>
      <c r="F660" s="1" t="s">
        <v>679</v>
      </c>
      <c r="G660" s="2" t="b">
        <v>1</v>
      </c>
      <c r="H660" s="9" t="str">
        <f>IFERROR(_xlfn.XLOOKUP(Table2[[#This Row],[nace2]],Matching_NG!$B$3:$B$376,Matching_NG!$F$3:$F$376),"N")</f>
        <v>N</v>
      </c>
      <c r="I660" s="1"/>
      <c r="J660" s="1"/>
      <c r="K660" s="1"/>
    </row>
    <row r="661" spans="1:11" hidden="1" x14ac:dyDescent="0.25">
      <c r="A661" t="s">
        <v>649</v>
      </c>
      <c r="B661" s="1" t="s">
        <v>650</v>
      </c>
      <c r="C661" s="1" t="s">
        <v>651</v>
      </c>
      <c r="D661" s="1">
        <v>5229</v>
      </c>
      <c r="E661">
        <f t="shared" si="10"/>
        <v>4</v>
      </c>
      <c r="F661" s="1" t="s">
        <v>680</v>
      </c>
      <c r="G661" s="2" t="b">
        <v>1</v>
      </c>
      <c r="H661" s="9" t="str">
        <f>IFERROR(_xlfn.XLOOKUP(Table2[[#This Row],[nace2]],Matching_NG!$B$3:$B$376,Matching_NG!$F$3:$F$376),"N")</f>
        <v>N</v>
      </c>
      <c r="I661" s="1"/>
      <c r="J661" s="1"/>
      <c r="K661" s="1"/>
    </row>
    <row r="662" spans="1:11" x14ac:dyDescent="0.25">
      <c r="A662" t="s">
        <v>649</v>
      </c>
      <c r="B662" s="1" t="s">
        <v>650</v>
      </c>
      <c r="C662" s="1" t="s">
        <v>651</v>
      </c>
      <c r="D662" s="1">
        <v>53</v>
      </c>
      <c r="E662">
        <f t="shared" si="10"/>
        <v>2</v>
      </c>
      <c r="F662" s="1" t="s">
        <v>681</v>
      </c>
      <c r="G662" s="2" t="b">
        <v>1</v>
      </c>
      <c r="H662" s="9" t="str">
        <f>IFERROR(_xlfn.XLOOKUP(Table2[[#This Row],[nace2]],Matching_NG!$B$3:$B$376,Matching_NG!$F$3:$F$376),"N")</f>
        <v>N</v>
      </c>
      <c r="I662" s="1"/>
      <c r="J662" s="1"/>
      <c r="K662" s="1"/>
    </row>
    <row r="663" spans="1:11" hidden="1" x14ac:dyDescent="0.25">
      <c r="A663" t="s">
        <v>649</v>
      </c>
      <c r="B663" s="1" t="s">
        <v>650</v>
      </c>
      <c r="C663" s="1" t="s">
        <v>651</v>
      </c>
      <c r="D663" s="1">
        <v>531</v>
      </c>
      <c r="E663">
        <f t="shared" si="10"/>
        <v>3</v>
      </c>
      <c r="F663" s="1" t="s">
        <v>682</v>
      </c>
      <c r="G663" s="2" t="b">
        <v>1</v>
      </c>
      <c r="H663" s="9" t="str">
        <f>IFERROR(_xlfn.XLOOKUP(Table2[[#This Row],[nace2]],Matching_NG!$B$3:$B$376,Matching_NG!$F$3:$F$376),"N")</f>
        <v>N</v>
      </c>
      <c r="I663" s="1"/>
      <c r="J663" s="1"/>
      <c r="K663" s="1"/>
    </row>
    <row r="664" spans="1:11" hidden="1" x14ac:dyDescent="0.25">
      <c r="A664" t="s">
        <v>649</v>
      </c>
      <c r="B664" s="1" t="s">
        <v>650</v>
      </c>
      <c r="C664" s="1" t="s">
        <v>651</v>
      </c>
      <c r="D664" s="1">
        <v>5310</v>
      </c>
      <c r="E664">
        <f t="shared" si="10"/>
        <v>4</v>
      </c>
      <c r="F664" s="1" t="s">
        <v>682</v>
      </c>
      <c r="G664" s="2" t="b">
        <v>1</v>
      </c>
      <c r="H664" s="9" t="str">
        <f>IFERROR(_xlfn.XLOOKUP(Table2[[#This Row],[nace2]],Matching_NG!$B$3:$B$376,Matching_NG!$F$3:$F$376),"N")</f>
        <v>N</v>
      </c>
      <c r="I664" s="1"/>
      <c r="J664" s="1"/>
      <c r="K664" s="1"/>
    </row>
    <row r="665" spans="1:11" hidden="1" x14ac:dyDescent="0.25">
      <c r="A665" t="s">
        <v>649</v>
      </c>
      <c r="B665" s="1" t="s">
        <v>650</v>
      </c>
      <c r="C665" s="1" t="s">
        <v>651</v>
      </c>
      <c r="D665" s="1">
        <v>532</v>
      </c>
      <c r="E665">
        <f t="shared" si="10"/>
        <v>3</v>
      </c>
      <c r="F665" s="1" t="s">
        <v>683</v>
      </c>
      <c r="G665" s="2" t="b">
        <v>1</v>
      </c>
      <c r="H665" s="9" t="str">
        <f>IFERROR(_xlfn.XLOOKUP(Table2[[#This Row],[nace2]],Matching_NG!$B$3:$B$376,Matching_NG!$F$3:$F$376),"N")</f>
        <v>N</v>
      </c>
      <c r="I665" s="1"/>
      <c r="J665" s="1"/>
      <c r="K665" s="1"/>
    </row>
    <row r="666" spans="1:11" hidden="1" x14ac:dyDescent="0.25">
      <c r="A666" t="s">
        <v>649</v>
      </c>
      <c r="B666" s="1" t="s">
        <v>650</v>
      </c>
      <c r="C666" s="1" t="s">
        <v>651</v>
      </c>
      <c r="D666" s="1">
        <v>5320</v>
      </c>
      <c r="E666">
        <f t="shared" si="10"/>
        <v>4</v>
      </c>
      <c r="F666" s="1" t="s">
        <v>683</v>
      </c>
      <c r="G666" s="2" t="b">
        <v>1</v>
      </c>
      <c r="H666" s="9" t="str">
        <f>IFERROR(_xlfn.XLOOKUP(Table2[[#This Row],[nace2]],Matching_NG!$B$3:$B$376,Matching_NG!$F$3:$F$376),"N")</f>
        <v>N</v>
      </c>
      <c r="I666" s="1"/>
      <c r="J666" s="1"/>
      <c r="K666" s="1"/>
    </row>
    <row r="667" spans="1:11" hidden="1" x14ac:dyDescent="0.25">
      <c r="A667" t="s">
        <v>649</v>
      </c>
      <c r="B667" s="1" t="s">
        <v>684</v>
      </c>
      <c r="C667" s="1" t="s">
        <v>685</v>
      </c>
      <c r="D667" s="1" t="s">
        <v>684</v>
      </c>
      <c r="E667">
        <f t="shared" si="10"/>
        <v>1</v>
      </c>
      <c r="F667" s="1" t="s">
        <v>685</v>
      </c>
      <c r="G667" s="2" t="b">
        <v>1</v>
      </c>
      <c r="H667" s="9" t="str">
        <f>IFERROR(_xlfn.XLOOKUP(Table2[[#This Row],[nace2]],Matching_NG!$B$3:$B$376,Matching_NG!$F$3:$F$376),"N")</f>
        <v>N</v>
      </c>
      <c r="I667" s="1"/>
      <c r="J667" s="1"/>
      <c r="K667" s="1"/>
    </row>
    <row r="668" spans="1:11" x14ac:dyDescent="0.25">
      <c r="A668" t="s">
        <v>649</v>
      </c>
      <c r="B668" s="1" t="s">
        <v>684</v>
      </c>
      <c r="C668" s="1" t="s">
        <v>685</v>
      </c>
      <c r="D668" s="1">
        <v>55</v>
      </c>
      <c r="E668">
        <f t="shared" si="10"/>
        <v>2</v>
      </c>
      <c r="F668" s="1" t="s">
        <v>686</v>
      </c>
      <c r="G668" s="2" t="b">
        <v>1</v>
      </c>
      <c r="H668" s="9" t="str">
        <f>IFERROR(_xlfn.XLOOKUP(Table2[[#This Row],[nace2]],Matching_NG!$B$3:$B$376,Matching_NG!$F$3:$F$376),"N")</f>
        <v>N</v>
      </c>
      <c r="I668" s="1"/>
      <c r="J668" s="1"/>
      <c r="K668" s="1"/>
    </row>
    <row r="669" spans="1:11" hidden="1" x14ac:dyDescent="0.25">
      <c r="A669" t="s">
        <v>649</v>
      </c>
      <c r="B669" s="1" t="s">
        <v>684</v>
      </c>
      <c r="C669" s="1" t="s">
        <v>685</v>
      </c>
      <c r="D669" s="1">
        <v>551</v>
      </c>
      <c r="E669">
        <f t="shared" si="10"/>
        <v>3</v>
      </c>
      <c r="F669" s="1" t="s">
        <v>687</v>
      </c>
      <c r="G669" s="2" t="b">
        <v>1</v>
      </c>
      <c r="H669" s="9" t="str">
        <f>IFERROR(_xlfn.XLOOKUP(Table2[[#This Row],[nace2]],Matching_NG!$B$3:$B$376,Matching_NG!$F$3:$F$376),"N")</f>
        <v>N</v>
      </c>
      <c r="I669" s="1"/>
      <c r="J669" s="1"/>
      <c r="K669" s="1"/>
    </row>
    <row r="670" spans="1:11" hidden="1" x14ac:dyDescent="0.25">
      <c r="A670" t="s">
        <v>649</v>
      </c>
      <c r="B670" s="1" t="s">
        <v>684</v>
      </c>
      <c r="C670" s="1" t="s">
        <v>685</v>
      </c>
      <c r="D670" s="1">
        <v>5510</v>
      </c>
      <c r="E670">
        <f t="shared" si="10"/>
        <v>4</v>
      </c>
      <c r="F670" s="1" t="s">
        <v>687</v>
      </c>
      <c r="G670" s="2" t="b">
        <v>1</v>
      </c>
      <c r="H670" s="9" t="str">
        <f>IFERROR(_xlfn.XLOOKUP(Table2[[#This Row],[nace2]],Matching_NG!$B$3:$B$376,Matching_NG!$F$3:$F$376),"N")</f>
        <v>N</v>
      </c>
      <c r="I670" s="1"/>
      <c r="J670" s="1"/>
      <c r="K670" s="1"/>
    </row>
    <row r="671" spans="1:11" hidden="1" x14ac:dyDescent="0.25">
      <c r="A671" t="s">
        <v>649</v>
      </c>
      <c r="B671" s="1" t="s">
        <v>684</v>
      </c>
      <c r="C671" s="1" t="s">
        <v>685</v>
      </c>
      <c r="D671" s="1">
        <v>552</v>
      </c>
      <c r="E671">
        <f t="shared" si="10"/>
        <v>3</v>
      </c>
      <c r="F671" s="1" t="s">
        <v>688</v>
      </c>
      <c r="G671" s="2" t="b">
        <v>1</v>
      </c>
      <c r="H671" s="9" t="str">
        <f>IFERROR(_xlfn.XLOOKUP(Table2[[#This Row],[nace2]],Matching_NG!$B$3:$B$376,Matching_NG!$F$3:$F$376),"N")</f>
        <v>N</v>
      </c>
      <c r="I671" s="1"/>
      <c r="J671" s="1"/>
      <c r="K671" s="1"/>
    </row>
    <row r="672" spans="1:11" hidden="1" x14ac:dyDescent="0.25">
      <c r="A672" t="s">
        <v>649</v>
      </c>
      <c r="B672" s="1" t="s">
        <v>684</v>
      </c>
      <c r="C672" s="1" t="s">
        <v>685</v>
      </c>
      <c r="D672" s="1">
        <v>5520</v>
      </c>
      <c r="E672">
        <f t="shared" si="10"/>
        <v>4</v>
      </c>
      <c r="F672" s="1" t="s">
        <v>688</v>
      </c>
      <c r="G672" s="2" t="b">
        <v>1</v>
      </c>
      <c r="H672" s="9" t="str">
        <f>IFERROR(_xlfn.XLOOKUP(Table2[[#This Row],[nace2]],Matching_NG!$B$3:$B$376,Matching_NG!$F$3:$F$376),"N")</f>
        <v>N</v>
      </c>
      <c r="I672" s="1"/>
      <c r="J672" s="1"/>
      <c r="K672" s="1"/>
    </row>
    <row r="673" spans="1:11" hidden="1" x14ac:dyDescent="0.25">
      <c r="A673" t="s">
        <v>649</v>
      </c>
      <c r="B673" s="1" t="s">
        <v>684</v>
      </c>
      <c r="C673" s="1" t="s">
        <v>685</v>
      </c>
      <c r="D673" s="1">
        <v>553</v>
      </c>
      <c r="E673">
        <f t="shared" si="10"/>
        <v>3</v>
      </c>
      <c r="F673" s="1" t="s">
        <v>689</v>
      </c>
      <c r="G673" s="2" t="b">
        <v>1</v>
      </c>
      <c r="H673" s="9" t="str">
        <f>IFERROR(_xlfn.XLOOKUP(Table2[[#This Row],[nace2]],Matching_NG!$B$3:$B$376,Matching_NG!$F$3:$F$376),"N")</f>
        <v>N</v>
      </c>
      <c r="I673" s="1"/>
      <c r="J673" s="1"/>
      <c r="K673" s="1"/>
    </row>
    <row r="674" spans="1:11" hidden="1" x14ac:dyDescent="0.25">
      <c r="A674" t="s">
        <v>649</v>
      </c>
      <c r="B674" s="1" t="s">
        <v>684</v>
      </c>
      <c r="C674" s="1" t="s">
        <v>685</v>
      </c>
      <c r="D674" s="1">
        <v>5530</v>
      </c>
      <c r="E674">
        <f t="shared" si="10"/>
        <v>4</v>
      </c>
      <c r="F674" s="1" t="s">
        <v>689</v>
      </c>
      <c r="G674" s="2" t="b">
        <v>1</v>
      </c>
      <c r="H674" s="9" t="str">
        <f>IFERROR(_xlfn.XLOOKUP(Table2[[#This Row],[nace2]],Matching_NG!$B$3:$B$376,Matching_NG!$F$3:$F$376),"N")</f>
        <v>N</v>
      </c>
      <c r="I674" s="1"/>
      <c r="J674" s="1"/>
      <c r="K674" s="1"/>
    </row>
    <row r="675" spans="1:11" hidden="1" x14ac:dyDescent="0.25">
      <c r="A675" t="s">
        <v>649</v>
      </c>
      <c r="B675" s="1" t="s">
        <v>684</v>
      </c>
      <c r="C675" s="1" t="s">
        <v>685</v>
      </c>
      <c r="D675" s="1">
        <v>559</v>
      </c>
      <c r="E675">
        <f t="shared" si="10"/>
        <v>3</v>
      </c>
      <c r="F675" s="1" t="s">
        <v>690</v>
      </c>
      <c r="G675" s="2" t="b">
        <v>1</v>
      </c>
      <c r="H675" s="9" t="str">
        <f>IFERROR(_xlfn.XLOOKUP(Table2[[#This Row],[nace2]],Matching_NG!$B$3:$B$376,Matching_NG!$F$3:$F$376),"N")</f>
        <v>N</v>
      </c>
      <c r="I675" s="1"/>
      <c r="J675" s="1"/>
      <c r="K675" s="1"/>
    </row>
    <row r="676" spans="1:11" hidden="1" x14ac:dyDescent="0.25">
      <c r="A676" t="s">
        <v>649</v>
      </c>
      <c r="B676" s="1" t="s">
        <v>684</v>
      </c>
      <c r="C676" s="1" t="s">
        <v>685</v>
      </c>
      <c r="D676" s="1">
        <v>5590</v>
      </c>
      <c r="E676">
        <f t="shared" si="10"/>
        <v>4</v>
      </c>
      <c r="F676" s="1" t="s">
        <v>690</v>
      </c>
      <c r="G676" s="2" t="b">
        <v>1</v>
      </c>
      <c r="H676" s="9" t="str">
        <f>IFERROR(_xlfn.XLOOKUP(Table2[[#This Row],[nace2]],Matching_NG!$B$3:$B$376,Matching_NG!$F$3:$F$376),"N")</f>
        <v>N</v>
      </c>
      <c r="I676" s="1"/>
      <c r="J676" s="1"/>
      <c r="K676" s="1"/>
    </row>
    <row r="677" spans="1:11" x14ac:dyDescent="0.25">
      <c r="A677" t="s">
        <v>649</v>
      </c>
      <c r="B677" s="1" t="s">
        <v>684</v>
      </c>
      <c r="C677" s="1" t="s">
        <v>685</v>
      </c>
      <c r="D677" s="1">
        <v>56</v>
      </c>
      <c r="E677">
        <f t="shared" si="10"/>
        <v>2</v>
      </c>
      <c r="F677" s="1" t="s">
        <v>691</v>
      </c>
      <c r="G677" s="2" t="b">
        <v>1</v>
      </c>
      <c r="H677" s="9" t="str">
        <f>IFERROR(_xlfn.XLOOKUP(Table2[[#This Row],[nace2]],Matching_NG!$B$3:$B$376,Matching_NG!$F$3:$F$376),"N")</f>
        <v>N</v>
      </c>
      <c r="I677" s="1"/>
      <c r="J677" s="1"/>
      <c r="K677" s="1"/>
    </row>
    <row r="678" spans="1:11" hidden="1" x14ac:dyDescent="0.25">
      <c r="A678" t="s">
        <v>649</v>
      </c>
      <c r="B678" s="1" t="s">
        <v>684</v>
      </c>
      <c r="C678" s="1" t="s">
        <v>685</v>
      </c>
      <c r="D678" s="1">
        <v>561</v>
      </c>
      <c r="E678">
        <f t="shared" si="10"/>
        <v>3</v>
      </c>
      <c r="F678" s="1" t="s">
        <v>692</v>
      </c>
      <c r="G678" s="2" t="b">
        <v>1</v>
      </c>
      <c r="H678" s="9" t="str">
        <f>IFERROR(_xlfn.XLOOKUP(Table2[[#This Row],[nace2]],Matching_NG!$B$3:$B$376,Matching_NG!$F$3:$F$376),"N")</f>
        <v>N</v>
      </c>
      <c r="I678" s="1"/>
      <c r="J678" s="1"/>
      <c r="K678" s="1"/>
    </row>
    <row r="679" spans="1:11" hidden="1" x14ac:dyDescent="0.25">
      <c r="A679" t="s">
        <v>649</v>
      </c>
      <c r="B679" s="1" t="s">
        <v>684</v>
      </c>
      <c r="C679" s="1" t="s">
        <v>685</v>
      </c>
      <c r="D679" s="1">
        <v>5610</v>
      </c>
      <c r="E679">
        <f t="shared" si="10"/>
        <v>4</v>
      </c>
      <c r="F679" s="1" t="s">
        <v>692</v>
      </c>
      <c r="G679" s="2" t="b">
        <v>1</v>
      </c>
      <c r="H679" s="9" t="str">
        <f>IFERROR(_xlfn.XLOOKUP(Table2[[#This Row],[nace2]],Matching_NG!$B$3:$B$376,Matching_NG!$F$3:$F$376),"N")</f>
        <v>N</v>
      </c>
      <c r="I679" s="1"/>
      <c r="J679" s="1"/>
      <c r="K679" s="1"/>
    </row>
    <row r="680" spans="1:11" hidden="1" x14ac:dyDescent="0.25">
      <c r="A680" t="s">
        <v>649</v>
      </c>
      <c r="B680" s="1" t="s">
        <v>684</v>
      </c>
      <c r="C680" s="1" t="s">
        <v>685</v>
      </c>
      <c r="D680" s="1">
        <v>562</v>
      </c>
      <c r="E680">
        <f t="shared" si="10"/>
        <v>3</v>
      </c>
      <c r="F680" s="1" t="s">
        <v>693</v>
      </c>
      <c r="G680" s="2" t="b">
        <v>1</v>
      </c>
      <c r="H680" s="9" t="str">
        <f>IFERROR(_xlfn.XLOOKUP(Table2[[#This Row],[nace2]],Matching_NG!$B$3:$B$376,Matching_NG!$F$3:$F$376),"N")</f>
        <v>N</v>
      </c>
      <c r="I680" s="1"/>
      <c r="J680" s="1"/>
      <c r="K680" s="1"/>
    </row>
    <row r="681" spans="1:11" hidden="1" x14ac:dyDescent="0.25">
      <c r="A681" t="s">
        <v>649</v>
      </c>
      <c r="B681" s="1" t="s">
        <v>684</v>
      </c>
      <c r="C681" s="1" t="s">
        <v>685</v>
      </c>
      <c r="D681" s="1">
        <v>5621</v>
      </c>
      <c r="E681">
        <f t="shared" si="10"/>
        <v>4</v>
      </c>
      <c r="F681" s="1" t="s">
        <v>694</v>
      </c>
      <c r="G681" s="2" t="b">
        <v>1</v>
      </c>
      <c r="H681" s="9" t="str">
        <f>IFERROR(_xlfn.XLOOKUP(Table2[[#This Row],[nace2]],Matching_NG!$B$3:$B$376,Matching_NG!$F$3:$F$376),"N")</f>
        <v>N</v>
      </c>
      <c r="I681" s="1"/>
      <c r="J681" s="1"/>
      <c r="K681" s="1"/>
    </row>
    <row r="682" spans="1:11" hidden="1" x14ac:dyDescent="0.25">
      <c r="A682" t="s">
        <v>649</v>
      </c>
      <c r="B682" s="1" t="s">
        <v>684</v>
      </c>
      <c r="C682" s="1" t="s">
        <v>685</v>
      </c>
      <c r="D682" s="1">
        <v>5629</v>
      </c>
      <c r="E682">
        <f t="shared" si="10"/>
        <v>4</v>
      </c>
      <c r="F682" s="1" t="s">
        <v>695</v>
      </c>
      <c r="G682" s="2" t="b">
        <v>1</v>
      </c>
      <c r="H682" s="9" t="str">
        <f>IFERROR(_xlfn.XLOOKUP(Table2[[#This Row],[nace2]],Matching_NG!$B$3:$B$376,Matching_NG!$F$3:$F$376),"N")</f>
        <v>N</v>
      </c>
      <c r="I682" s="1"/>
      <c r="J682" s="1"/>
      <c r="K682" s="1"/>
    </row>
    <row r="683" spans="1:11" hidden="1" x14ac:dyDescent="0.25">
      <c r="A683" t="s">
        <v>649</v>
      </c>
      <c r="B683" s="1" t="s">
        <v>684</v>
      </c>
      <c r="C683" s="1" t="s">
        <v>685</v>
      </c>
      <c r="D683" s="1">
        <v>563</v>
      </c>
      <c r="E683">
        <f t="shared" si="10"/>
        <v>3</v>
      </c>
      <c r="F683" s="1" t="s">
        <v>696</v>
      </c>
      <c r="G683" s="2" t="b">
        <v>1</v>
      </c>
      <c r="H683" s="9" t="str">
        <f>IFERROR(_xlfn.XLOOKUP(Table2[[#This Row],[nace2]],Matching_NG!$B$3:$B$376,Matching_NG!$F$3:$F$376),"N")</f>
        <v>N</v>
      </c>
      <c r="I683" s="1"/>
      <c r="J683" s="1"/>
      <c r="K683" s="1"/>
    </row>
    <row r="684" spans="1:11" hidden="1" x14ac:dyDescent="0.25">
      <c r="A684" t="s">
        <v>649</v>
      </c>
      <c r="B684" s="1" t="s">
        <v>684</v>
      </c>
      <c r="C684" s="1" t="s">
        <v>685</v>
      </c>
      <c r="D684" s="1">
        <v>5630</v>
      </c>
      <c r="E684">
        <f t="shared" si="10"/>
        <v>4</v>
      </c>
      <c r="F684" s="1" t="s">
        <v>696</v>
      </c>
      <c r="G684" s="2" t="b">
        <v>1</v>
      </c>
      <c r="H684" s="9" t="str">
        <f>IFERROR(_xlfn.XLOOKUP(Table2[[#This Row],[nace2]],Matching_NG!$B$3:$B$376,Matching_NG!$F$3:$F$376),"N")</f>
        <v>N</v>
      </c>
      <c r="I684" s="1"/>
      <c r="J684" s="1"/>
      <c r="K684" s="1"/>
    </row>
    <row r="685" spans="1:11" hidden="1" x14ac:dyDescent="0.25">
      <c r="A685" t="s">
        <v>649</v>
      </c>
      <c r="B685" s="1" t="s">
        <v>697</v>
      </c>
      <c r="C685" s="1" t="s">
        <v>698</v>
      </c>
      <c r="D685" s="1" t="s">
        <v>697</v>
      </c>
      <c r="E685">
        <f t="shared" si="10"/>
        <v>1</v>
      </c>
      <c r="F685" s="1" t="s">
        <v>698</v>
      </c>
      <c r="G685" s="2" t="b">
        <v>1</v>
      </c>
      <c r="H685" s="9" t="str">
        <f>IFERROR(_xlfn.XLOOKUP(Table2[[#This Row],[nace2]],Matching_NG!$B$3:$B$376,Matching_NG!$F$3:$F$376),"N")</f>
        <v>N</v>
      </c>
      <c r="I685" s="1"/>
      <c r="J685" s="1"/>
      <c r="K685" s="1"/>
    </row>
    <row r="686" spans="1:11" x14ac:dyDescent="0.25">
      <c r="A686" t="s">
        <v>649</v>
      </c>
      <c r="B686" s="1" t="s">
        <v>697</v>
      </c>
      <c r="C686" s="1" t="s">
        <v>698</v>
      </c>
      <c r="D686" s="1">
        <v>58</v>
      </c>
      <c r="E686">
        <f t="shared" si="10"/>
        <v>2</v>
      </c>
      <c r="F686" s="1" t="s">
        <v>699</v>
      </c>
      <c r="G686" s="2" t="b">
        <v>1</v>
      </c>
      <c r="H686" s="9" t="str">
        <f>IFERROR(_xlfn.XLOOKUP(Table2[[#This Row],[nace2]],Matching_NG!$B$3:$B$376,Matching_NG!$F$3:$F$376),"N")</f>
        <v>N</v>
      </c>
      <c r="I686" s="1"/>
      <c r="J686" s="1"/>
      <c r="K686" s="1"/>
    </row>
    <row r="687" spans="1:11" hidden="1" x14ac:dyDescent="0.25">
      <c r="A687" t="s">
        <v>649</v>
      </c>
      <c r="B687" s="1" t="s">
        <v>697</v>
      </c>
      <c r="C687" s="1" t="s">
        <v>698</v>
      </c>
      <c r="D687" s="1">
        <v>581</v>
      </c>
      <c r="E687">
        <f t="shared" si="10"/>
        <v>3</v>
      </c>
      <c r="F687" s="1" t="s">
        <v>700</v>
      </c>
      <c r="G687" s="2" t="b">
        <v>1</v>
      </c>
      <c r="H687" s="9" t="str">
        <f>IFERROR(_xlfn.XLOOKUP(Table2[[#This Row],[nace2]],Matching_NG!$B$3:$B$376,Matching_NG!$F$3:$F$376),"N")</f>
        <v>N</v>
      </c>
      <c r="I687" s="1"/>
      <c r="J687" s="1"/>
      <c r="K687" s="1"/>
    </row>
    <row r="688" spans="1:11" hidden="1" x14ac:dyDescent="0.25">
      <c r="A688" t="s">
        <v>649</v>
      </c>
      <c r="B688" s="1" t="s">
        <v>697</v>
      </c>
      <c r="C688" s="1" t="s">
        <v>698</v>
      </c>
      <c r="D688" s="1">
        <v>5811</v>
      </c>
      <c r="E688">
        <f t="shared" si="10"/>
        <v>4</v>
      </c>
      <c r="F688" s="1" t="s">
        <v>701</v>
      </c>
      <c r="G688" s="2" t="b">
        <v>1</v>
      </c>
      <c r="H688" s="9" t="str">
        <f>IFERROR(_xlfn.XLOOKUP(Table2[[#This Row],[nace2]],Matching_NG!$B$3:$B$376,Matching_NG!$F$3:$F$376),"N")</f>
        <v>N</v>
      </c>
      <c r="I688" s="1"/>
      <c r="J688" s="1"/>
      <c r="K688" s="1"/>
    </row>
    <row r="689" spans="1:11" hidden="1" x14ac:dyDescent="0.25">
      <c r="A689" t="s">
        <v>649</v>
      </c>
      <c r="B689" s="1" t="s">
        <v>697</v>
      </c>
      <c r="C689" s="1" t="s">
        <v>698</v>
      </c>
      <c r="D689" s="1">
        <v>5812</v>
      </c>
      <c r="E689">
        <f t="shared" si="10"/>
        <v>4</v>
      </c>
      <c r="F689" s="1" t="s">
        <v>702</v>
      </c>
      <c r="G689" s="2" t="b">
        <v>1</v>
      </c>
      <c r="H689" s="9" t="str">
        <f>IFERROR(_xlfn.XLOOKUP(Table2[[#This Row],[nace2]],Matching_NG!$B$3:$B$376,Matching_NG!$F$3:$F$376),"N")</f>
        <v>N</v>
      </c>
      <c r="I689" s="1"/>
      <c r="J689" s="1"/>
      <c r="K689" s="1"/>
    </row>
    <row r="690" spans="1:11" hidden="1" x14ac:dyDescent="0.25">
      <c r="A690" t="s">
        <v>649</v>
      </c>
      <c r="B690" s="1" t="s">
        <v>697</v>
      </c>
      <c r="C690" s="1" t="s">
        <v>698</v>
      </c>
      <c r="D690" s="1">
        <v>5813</v>
      </c>
      <c r="E690">
        <f t="shared" si="10"/>
        <v>4</v>
      </c>
      <c r="F690" s="1" t="s">
        <v>703</v>
      </c>
      <c r="G690" s="2" t="b">
        <v>1</v>
      </c>
      <c r="H690" s="9" t="str">
        <f>IFERROR(_xlfn.XLOOKUP(Table2[[#This Row],[nace2]],Matching_NG!$B$3:$B$376,Matching_NG!$F$3:$F$376),"N")</f>
        <v>N</v>
      </c>
      <c r="I690" s="1"/>
      <c r="J690" s="1"/>
      <c r="K690" s="1"/>
    </row>
    <row r="691" spans="1:11" hidden="1" x14ac:dyDescent="0.25">
      <c r="A691" t="s">
        <v>649</v>
      </c>
      <c r="B691" s="1" t="s">
        <v>697</v>
      </c>
      <c r="C691" s="1" t="s">
        <v>698</v>
      </c>
      <c r="D691" s="1">
        <v>5814</v>
      </c>
      <c r="E691">
        <f t="shared" si="10"/>
        <v>4</v>
      </c>
      <c r="F691" s="1" t="s">
        <v>704</v>
      </c>
      <c r="G691" s="2" t="b">
        <v>1</v>
      </c>
      <c r="H691" s="9" t="str">
        <f>IFERROR(_xlfn.XLOOKUP(Table2[[#This Row],[nace2]],Matching_NG!$B$3:$B$376,Matching_NG!$F$3:$F$376),"N")</f>
        <v>N</v>
      </c>
      <c r="I691" s="1"/>
      <c r="J691" s="1"/>
      <c r="K691" s="1"/>
    </row>
    <row r="692" spans="1:11" hidden="1" x14ac:dyDescent="0.25">
      <c r="A692" t="s">
        <v>649</v>
      </c>
      <c r="B692" s="1" t="s">
        <v>697</v>
      </c>
      <c r="C692" s="1" t="s">
        <v>698</v>
      </c>
      <c r="D692" s="1">
        <v>5819</v>
      </c>
      <c r="E692">
        <f t="shared" si="10"/>
        <v>4</v>
      </c>
      <c r="F692" s="1" t="s">
        <v>705</v>
      </c>
      <c r="G692" s="2" t="b">
        <v>1</v>
      </c>
      <c r="H692" s="9" t="str">
        <f>IFERROR(_xlfn.XLOOKUP(Table2[[#This Row],[nace2]],Matching_NG!$B$3:$B$376,Matching_NG!$F$3:$F$376),"N")</f>
        <v>N</v>
      </c>
      <c r="I692" s="1"/>
      <c r="J692" s="1"/>
      <c r="K692" s="1"/>
    </row>
    <row r="693" spans="1:11" hidden="1" x14ac:dyDescent="0.25">
      <c r="A693" t="s">
        <v>649</v>
      </c>
      <c r="B693" s="1" t="s">
        <v>697</v>
      </c>
      <c r="C693" s="1" t="s">
        <v>698</v>
      </c>
      <c r="D693" s="1">
        <v>582</v>
      </c>
      <c r="E693">
        <f t="shared" si="10"/>
        <v>3</v>
      </c>
      <c r="F693" s="1" t="s">
        <v>706</v>
      </c>
      <c r="G693" s="2" t="b">
        <v>1</v>
      </c>
      <c r="H693" s="9" t="str">
        <f>IFERROR(_xlfn.XLOOKUP(Table2[[#This Row],[nace2]],Matching_NG!$B$3:$B$376,Matching_NG!$F$3:$F$376),"N")</f>
        <v>N</v>
      </c>
      <c r="I693" s="1"/>
      <c r="J693" s="1"/>
      <c r="K693" s="1"/>
    </row>
    <row r="694" spans="1:11" hidden="1" x14ac:dyDescent="0.25">
      <c r="A694" t="s">
        <v>649</v>
      </c>
      <c r="B694" s="1" t="s">
        <v>697</v>
      </c>
      <c r="C694" s="1" t="s">
        <v>698</v>
      </c>
      <c r="D694" s="1">
        <v>5821</v>
      </c>
      <c r="E694">
        <f t="shared" si="10"/>
        <v>4</v>
      </c>
      <c r="F694" s="1" t="s">
        <v>707</v>
      </c>
      <c r="G694" s="2" t="b">
        <v>1</v>
      </c>
      <c r="H694" s="9" t="str">
        <f>IFERROR(_xlfn.XLOOKUP(Table2[[#This Row],[nace2]],Matching_NG!$B$3:$B$376,Matching_NG!$F$3:$F$376),"N")</f>
        <v>N</v>
      </c>
      <c r="I694" s="1"/>
      <c r="J694" s="1"/>
      <c r="K694" s="1"/>
    </row>
    <row r="695" spans="1:11" hidden="1" x14ac:dyDescent="0.25">
      <c r="A695" t="s">
        <v>649</v>
      </c>
      <c r="B695" s="1" t="s">
        <v>697</v>
      </c>
      <c r="C695" s="1" t="s">
        <v>698</v>
      </c>
      <c r="D695" s="1">
        <v>5829</v>
      </c>
      <c r="E695">
        <f t="shared" si="10"/>
        <v>4</v>
      </c>
      <c r="F695" s="1" t="s">
        <v>708</v>
      </c>
      <c r="G695" s="2" t="b">
        <v>1</v>
      </c>
      <c r="H695" s="9" t="str">
        <f>IFERROR(_xlfn.XLOOKUP(Table2[[#This Row],[nace2]],Matching_NG!$B$3:$B$376,Matching_NG!$F$3:$F$376),"N")</f>
        <v>N</v>
      </c>
      <c r="I695" s="1"/>
      <c r="J695" s="1"/>
      <c r="K695" s="1"/>
    </row>
    <row r="696" spans="1:11" x14ac:dyDescent="0.25">
      <c r="A696" t="s">
        <v>649</v>
      </c>
      <c r="B696" s="1" t="s">
        <v>697</v>
      </c>
      <c r="C696" s="1" t="s">
        <v>698</v>
      </c>
      <c r="D696" s="1">
        <v>59</v>
      </c>
      <c r="E696">
        <f t="shared" si="10"/>
        <v>2</v>
      </c>
      <c r="F696" s="1" t="s">
        <v>709</v>
      </c>
      <c r="G696" s="2" t="b">
        <v>1</v>
      </c>
      <c r="H696" s="9" t="str">
        <f>IFERROR(_xlfn.XLOOKUP(Table2[[#This Row],[nace2]],Matching_NG!$B$3:$B$376,Matching_NG!$F$3:$F$376),"N")</f>
        <v>N</v>
      </c>
      <c r="I696" s="1"/>
      <c r="J696" s="1"/>
      <c r="K696" s="1"/>
    </row>
    <row r="697" spans="1:11" hidden="1" x14ac:dyDescent="0.25">
      <c r="A697" t="s">
        <v>649</v>
      </c>
      <c r="B697" s="1" t="s">
        <v>697</v>
      </c>
      <c r="C697" s="1" t="s">
        <v>698</v>
      </c>
      <c r="D697" s="1">
        <v>591</v>
      </c>
      <c r="E697">
        <f t="shared" si="10"/>
        <v>3</v>
      </c>
      <c r="F697" s="1" t="s">
        <v>709</v>
      </c>
      <c r="G697" s="2" t="b">
        <v>1</v>
      </c>
      <c r="H697" s="9" t="str">
        <f>IFERROR(_xlfn.XLOOKUP(Table2[[#This Row],[nace2]],Matching_NG!$B$3:$B$376,Matching_NG!$F$3:$F$376),"N")</f>
        <v>N</v>
      </c>
      <c r="I697" s="1"/>
      <c r="J697" s="1"/>
      <c r="K697" s="1"/>
    </row>
    <row r="698" spans="1:11" hidden="1" x14ac:dyDescent="0.25">
      <c r="A698" t="s">
        <v>649</v>
      </c>
      <c r="B698" s="1" t="s">
        <v>697</v>
      </c>
      <c r="C698" s="1" t="s">
        <v>698</v>
      </c>
      <c r="D698" s="1">
        <v>5911</v>
      </c>
      <c r="E698">
        <f t="shared" si="10"/>
        <v>4</v>
      </c>
      <c r="F698" s="1" t="s">
        <v>709</v>
      </c>
      <c r="G698" s="2" t="b">
        <v>1</v>
      </c>
      <c r="H698" s="9" t="str">
        <f>IFERROR(_xlfn.XLOOKUP(Table2[[#This Row],[nace2]],Matching_NG!$B$3:$B$376,Matching_NG!$F$3:$F$376),"N")</f>
        <v>N</v>
      </c>
      <c r="I698" s="1"/>
      <c r="J698" s="1"/>
      <c r="K698" s="1"/>
    </row>
    <row r="699" spans="1:11" hidden="1" x14ac:dyDescent="0.25">
      <c r="A699" t="s">
        <v>649</v>
      </c>
      <c r="B699" s="1" t="s">
        <v>697</v>
      </c>
      <c r="C699" s="1" t="s">
        <v>698</v>
      </c>
      <c r="D699" s="1">
        <v>5912</v>
      </c>
      <c r="E699">
        <f t="shared" si="10"/>
        <v>4</v>
      </c>
      <c r="F699" s="1" t="s">
        <v>709</v>
      </c>
      <c r="G699" s="2" t="b">
        <v>1</v>
      </c>
      <c r="H699" s="9" t="str">
        <f>IFERROR(_xlfn.XLOOKUP(Table2[[#This Row],[nace2]],Matching_NG!$B$3:$B$376,Matching_NG!$F$3:$F$376),"N")</f>
        <v>N</v>
      </c>
      <c r="I699" s="1"/>
      <c r="J699" s="1"/>
      <c r="K699" s="1"/>
    </row>
    <row r="700" spans="1:11" hidden="1" x14ac:dyDescent="0.25">
      <c r="A700" t="s">
        <v>649</v>
      </c>
      <c r="B700" s="1" t="s">
        <v>697</v>
      </c>
      <c r="C700" s="1" t="s">
        <v>698</v>
      </c>
      <c r="D700" s="1">
        <v>5913</v>
      </c>
      <c r="E700">
        <f t="shared" si="10"/>
        <v>4</v>
      </c>
      <c r="F700" s="1" t="s">
        <v>709</v>
      </c>
      <c r="G700" s="2" t="b">
        <v>1</v>
      </c>
      <c r="H700" s="9" t="str">
        <f>IFERROR(_xlfn.XLOOKUP(Table2[[#This Row],[nace2]],Matching_NG!$B$3:$B$376,Matching_NG!$F$3:$F$376),"N")</f>
        <v>N</v>
      </c>
      <c r="I700" s="1"/>
      <c r="J700" s="1"/>
      <c r="K700" s="1"/>
    </row>
    <row r="701" spans="1:11" hidden="1" x14ac:dyDescent="0.25">
      <c r="A701" t="s">
        <v>649</v>
      </c>
      <c r="B701" s="1" t="s">
        <v>697</v>
      </c>
      <c r="C701" s="1" t="s">
        <v>698</v>
      </c>
      <c r="D701" s="1">
        <v>5914</v>
      </c>
      <c r="E701">
        <f t="shared" si="10"/>
        <v>4</v>
      </c>
      <c r="F701" s="1" t="s">
        <v>710</v>
      </c>
      <c r="G701" s="2" t="b">
        <v>1</v>
      </c>
      <c r="H701" s="9" t="str">
        <f>IFERROR(_xlfn.XLOOKUP(Table2[[#This Row],[nace2]],Matching_NG!$B$3:$B$376,Matching_NG!$F$3:$F$376),"N")</f>
        <v>N</v>
      </c>
      <c r="I701" s="1"/>
      <c r="J701" s="1"/>
      <c r="K701" s="1"/>
    </row>
    <row r="702" spans="1:11" hidden="1" x14ac:dyDescent="0.25">
      <c r="A702" t="s">
        <v>649</v>
      </c>
      <c r="B702" s="1" t="s">
        <v>697</v>
      </c>
      <c r="C702" s="1" t="s">
        <v>698</v>
      </c>
      <c r="D702" s="1">
        <v>592</v>
      </c>
      <c r="E702">
        <f t="shared" si="10"/>
        <v>3</v>
      </c>
      <c r="F702" s="1" t="s">
        <v>711</v>
      </c>
      <c r="G702" s="2" t="b">
        <v>1</v>
      </c>
      <c r="H702" s="9" t="str">
        <f>IFERROR(_xlfn.XLOOKUP(Table2[[#This Row],[nace2]],Matching_NG!$B$3:$B$376,Matching_NG!$F$3:$F$376),"N")</f>
        <v>N</v>
      </c>
      <c r="I702" s="1"/>
      <c r="J702" s="1"/>
      <c r="K702" s="1"/>
    </row>
    <row r="703" spans="1:11" hidden="1" x14ac:dyDescent="0.25">
      <c r="A703" t="s">
        <v>649</v>
      </c>
      <c r="B703" s="1" t="s">
        <v>697</v>
      </c>
      <c r="C703" s="1" t="s">
        <v>698</v>
      </c>
      <c r="D703" s="1">
        <v>5920</v>
      </c>
      <c r="E703">
        <f t="shared" si="10"/>
        <v>4</v>
      </c>
      <c r="F703" s="1" t="s">
        <v>711</v>
      </c>
      <c r="G703" s="2" t="b">
        <v>1</v>
      </c>
      <c r="H703" s="9" t="str">
        <f>IFERROR(_xlfn.XLOOKUP(Table2[[#This Row],[nace2]],Matching_NG!$B$3:$B$376,Matching_NG!$F$3:$F$376),"N")</f>
        <v>N</v>
      </c>
      <c r="I703" s="1"/>
      <c r="J703" s="1"/>
      <c r="K703" s="1"/>
    </row>
    <row r="704" spans="1:11" x14ac:dyDescent="0.25">
      <c r="A704" t="s">
        <v>649</v>
      </c>
      <c r="B704" s="1" t="s">
        <v>697</v>
      </c>
      <c r="C704" s="1" t="s">
        <v>698</v>
      </c>
      <c r="D704" s="1">
        <v>60</v>
      </c>
      <c r="E704">
        <f t="shared" si="10"/>
        <v>2</v>
      </c>
      <c r="F704" s="1" t="s">
        <v>712</v>
      </c>
      <c r="G704" s="2" t="b">
        <v>1</v>
      </c>
      <c r="H704" s="9" t="str">
        <f>IFERROR(_xlfn.XLOOKUP(Table2[[#This Row],[nace2]],Matching_NG!$B$3:$B$376,Matching_NG!$F$3:$F$376),"N")</f>
        <v>N</v>
      </c>
      <c r="I704" s="1"/>
      <c r="J704" s="1"/>
      <c r="K704" s="1"/>
    </row>
    <row r="705" spans="1:11" hidden="1" x14ac:dyDescent="0.25">
      <c r="A705" t="s">
        <v>649</v>
      </c>
      <c r="B705" s="1" t="s">
        <v>697</v>
      </c>
      <c r="C705" s="1" t="s">
        <v>698</v>
      </c>
      <c r="D705" s="1">
        <v>601</v>
      </c>
      <c r="E705">
        <f t="shared" si="10"/>
        <v>3</v>
      </c>
      <c r="F705" s="1" t="s">
        <v>713</v>
      </c>
      <c r="G705" s="2" t="b">
        <v>1</v>
      </c>
      <c r="H705" s="9" t="str">
        <f>IFERROR(_xlfn.XLOOKUP(Table2[[#This Row],[nace2]],Matching_NG!$B$3:$B$376,Matching_NG!$F$3:$F$376),"N")</f>
        <v>N</v>
      </c>
      <c r="I705" s="1"/>
      <c r="J705" s="1"/>
      <c r="K705" s="1"/>
    </row>
    <row r="706" spans="1:11" hidden="1" x14ac:dyDescent="0.25">
      <c r="A706" t="s">
        <v>649</v>
      </c>
      <c r="B706" s="1" t="s">
        <v>697</v>
      </c>
      <c r="C706" s="1" t="s">
        <v>698</v>
      </c>
      <c r="D706" s="1">
        <v>6010</v>
      </c>
      <c r="E706">
        <f t="shared" ref="E706:E769" si="11">LEN(D706)</f>
        <v>4</v>
      </c>
      <c r="F706" s="1" t="s">
        <v>713</v>
      </c>
      <c r="G706" s="2" t="b">
        <v>1</v>
      </c>
      <c r="H706" s="9" t="str">
        <f>IFERROR(_xlfn.XLOOKUP(Table2[[#This Row],[nace2]],Matching_NG!$B$3:$B$376,Matching_NG!$F$3:$F$376),"N")</f>
        <v>N</v>
      </c>
      <c r="I706" s="1"/>
      <c r="J706" s="1"/>
      <c r="K706" s="1"/>
    </row>
    <row r="707" spans="1:11" hidden="1" x14ac:dyDescent="0.25">
      <c r="A707" t="s">
        <v>649</v>
      </c>
      <c r="B707" s="1" t="s">
        <v>697</v>
      </c>
      <c r="C707" s="1" t="s">
        <v>698</v>
      </c>
      <c r="D707" s="1">
        <v>602</v>
      </c>
      <c r="E707">
        <f t="shared" si="11"/>
        <v>3</v>
      </c>
      <c r="F707" s="1" t="s">
        <v>714</v>
      </c>
      <c r="G707" s="2" t="b">
        <v>1</v>
      </c>
      <c r="H707" s="9" t="str">
        <f>IFERROR(_xlfn.XLOOKUP(Table2[[#This Row],[nace2]],Matching_NG!$B$3:$B$376,Matching_NG!$F$3:$F$376),"N")</f>
        <v>N</v>
      </c>
      <c r="I707" s="1"/>
      <c r="J707" s="1"/>
      <c r="K707" s="1"/>
    </row>
    <row r="708" spans="1:11" hidden="1" x14ac:dyDescent="0.25">
      <c r="A708" t="s">
        <v>649</v>
      </c>
      <c r="B708" s="1" t="s">
        <v>697</v>
      </c>
      <c r="C708" s="1" t="s">
        <v>698</v>
      </c>
      <c r="D708" s="1">
        <v>6020</v>
      </c>
      <c r="E708">
        <f t="shared" si="11"/>
        <v>4</v>
      </c>
      <c r="F708" s="1" t="s">
        <v>714</v>
      </c>
      <c r="G708" s="2" t="b">
        <v>1</v>
      </c>
      <c r="H708" s="9" t="str">
        <f>IFERROR(_xlfn.XLOOKUP(Table2[[#This Row],[nace2]],Matching_NG!$B$3:$B$376,Matching_NG!$F$3:$F$376),"N")</f>
        <v>N</v>
      </c>
      <c r="I708" s="1"/>
      <c r="J708" s="1"/>
      <c r="K708" s="1"/>
    </row>
    <row r="709" spans="1:11" x14ac:dyDescent="0.25">
      <c r="A709" t="s">
        <v>649</v>
      </c>
      <c r="B709" s="1" t="s">
        <v>697</v>
      </c>
      <c r="C709" s="1" t="s">
        <v>698</v>
      </c>
      <c r="D709" s="1">
        <v>61</v>
      </c>
      <c r="E709">
        <f t="shared" si="11"/>
        <v>2</v>
      </c>
      <c r="F709" s="1" t="s">
        <v>715</v>
      </c>
      <c r="G709" s="2" t="b">
        <v>1</v>
      </c>
      <c r="H709" s="9" t="str">
        <f>IFERROR(_xlfn.XLOOKUP(Table2[[#This Row],[nace2]],Matching_NG!$B$3:$B$376,Matching_NG!$F$3:$F$376),"N")</f>
        <v>N</v>
      </c>
      <c r="I709" s="1"/>
      <c r="J709" s="1"/>
      <c r="K709" s="1"/>
    </row>
    <row r="710" spans="1:11" hidden="1" x14ac:dyDescent="0.25">
      <c r="A710" t="s">
        <v>649</v>
      </c>
      <c r="B710" s="1" t="s">
        <v>697</v>
      </c>
      <c r="C710" s="1" t="s">
        <v>698</v>
      </c>
      <c r="D710" s="1">
        <v>611</v>
      </c>
      <c r="E710">
        <f t="shared" si="11"/>
        <v>3</v>
      </c>
      <c r="F710" s="1" t="s">
        <v>716</v>
      </c>
      <c r="G710" s="2" t="b">
        <v>1</v>
      </c>
      <c r="H710" s="9" t="str">
        <f>IFERROR(_xlfn.XLOOKUP(Table2[[#This Row],[nace2]],Matching_NG!$B$3:$B$376,Matching_NG!$F$3:$F$376),"N")</f>
        <v>N</v>
      </c>
      <c r="I710" s="1"/>
      <c r="J710" s="1"/>
      <c r="K710" s="1"/>
    </row>
    <row r="711" spans="1:11" hidden="1" x14ac:dyDescent="0.25">
      <c r="A711" t="s">
        <v>649</v>
      </c>
      <c r="B711" s="1" t="s">
        <v>697</v>
      </c>
      <c r="C711" s="1" t="s">
        <v>698</v>
      </c>
      <c r="D711" s="1">
        <v>6110</v>
      </c>
      <c r="E711">
        <f t="shared" si="11"/>
        <v>4</v>
      </c>
      <c r="F711" s="1" t="s">
        <v>716</v>
      </c>
      <c r="G711" s="2" t="b">
        <v>1</v>
      </c>
      <c r="H711" s="9" t="str">
        <f>IFERROR(_xlfn.XLOOKUP(Table2[[#This Row],[nace2]],Matching_NG!$B$3:$B$376,Matching_NG!$F$3:$F$376),"N")</f>
        <v>N</v>
      </c>
      <c r="I711" s="1"/>
      <c r="J711" s="1"/>
      <c r="K711" s="1"/>
    </row>
    <row r="712" spans="1:11" hidden="1" x14ac:dyDescent="0.25">
      <c r="A712" t="s">
        <v>649</v>
      </c>
      <c r="B712" s="1" t="s">
        <v>697</v>
      </c>
      <c r="C712" s="1" t="s">
        <v>698</v>
      </c>
      <c r="D712" s="1">
        <v>612</v>
      </c>
      <c r="E712">
        <f t="shared" si="11"/>
        <v>3</v>
      </c>
      <c r="F712" s="1" t="s">
        <v>717</v>
      </c>
      <c r="G712" s="2" t="b">
        <v>1</v>
      </c>
      <c r="H712" s="9" t="str">
        <f>IFERROR(_xlfn.XLOOKUP(Table2[[#This Row],[nace2]],Matching_NG!$B$3:$B$376,Matching_NG!$F$3:$F$376),"N")</f>
        <v>N</v>
      </c>
      <c r="I712" s="1"/>
      <c r="J712" s="1"/>
      <c r="K712" s="1"/>
    </row>
    <row r="713" spans="1:11" hidden="1" x14ac:dyDescent="0.25">
      <c r="A713" t="s">
        <v>649</v>
      </c>
      <c r="B713" s="1" t="s">
        <v>697</v>
      </c>
      <c r="C713" s="1" t="s">
        <v>698</v>
      </c>
      <c r="D713" s="1">
        <v>6120</v>
      </c>
      <c r="E713">
        <f t="shared" si="11"/>
        <v>4</v>
      </c>
      <c r="F713" s="1" t="s">
        <v>717</v>
      </c>
      <c r="G713" s="2" t="b">
        <v>1</v>
      </c>
      <c r="H713" s="9" t="str">
        <f>IFERROR(_xlfn.XLOOKUP(Table2[[#This Row],[nace2]],Matching_NG!$B$3:$B$376,Matching_NG!$F$3:$F$376),"N")</f>
        <v>N</v>
      </c>
      <c r="I713" s="1"/>
      <c r="J713" s="1"/>
      <c r="K713" s="1"/>
    </row>
    <row r="714" spans="1:11" hidden="1" x14ac:dyDescent="0.25">
      <c r="A714" t="s">
        <v>649</v>
      </c>
      <c r="B714" s="1" t="s">
        <v>697</v>
      </c>
      <c r="C714" s="1" t="s">
        <v>698</v>
      </c>
      <c r="D714" s="1">
        <v>613</v>
      </c>
      <c r="E714">
        <f t="shared" si="11"/>
        <v>3</v>
      </c>
      <c r="F714" s="1" t="s">
        <v>718</v>
      </c>
      <c r="G714" s="2" t="b">
        <v>1</v>
      </c>
      <c r="H714" s="9" t="str">
        <f>IFERROR(_xlfn.XLOOKUP(Table2[[#This Row],[nace2]],Matching_NG!$B$3:$B$376,Matching_NG!$F$3:$F$376),"N")</f>
        <v>N</v>
      </c>
      <c r="I714" s="1"/>
      <c r="J714" s="1"/>
      <c r="K714" s="1"/>
    </row>
    <row r="715" spans="1:11" hidden="1" x14ac:dyDescent="0.25">
      <c r="A715" t="s">
        <v>649</v>
      </c>
      <c r="B715" s="1" t="s">
        <v>697</v>
      </c>
      <c r="C715" s="1" t="s">
        <v>698</v>
      </c>
      <c r="D715" s="1">
        <v>6130</v>
      </c>
      <c r="E715">
        <f t="shared" si="11"/>
        <v>4</v>
      </c>
      <c r="F715" s="1" t="s">
        <v>718</v>
      </c>
      <c r="G715" s="2" t="b">
        <v>1</v>
      </c>
      <c r="H715" s="9" t="str">
        <f>IFERROR(_xlfn.XLOOKUP(Table2[[#This Row],[nace2]],Matching_NG!$B$3:$B$376,Matching_NG!$F$3:$F$376),"N")</f>
        <v>N</v>
      </c>
      <c r="I715" s="1"/>
      <c r="J715" s="1"/>
      <c r="K715" s="1"/>
    </row>
    <row r="716" spans="1:11" hidden="1" x14ac:dyDescent="0.25">
      <c r="A716" t="s">
        <v>649</v>
      </c>
      <c r="B716" s="1" t="s">
        <v>697</v>
      </c>
      <c r="C716" s="1" t="s">
        <v>698</v>
      </c>
      <c r="D716" s="1">
        <v>619</v>
      </c>
      <c r="E716">
        <f t="shared" si="11"/>
        <v>3</v>
      </c>
      <c r="F716" s="1" t="s">
        <v>719</v>
      </c>
      <c r="G716" s="2" t="b">
        <v>1</v>
      </c>
      <c r="H716" s="9" t="str">
        <f>IFERROR(_xlfn.XLOOKUP(Table2[[#This Row],[nace2]],Matching_NG!$B$3:$B$376,Matching_NG!$F$3:$F$376),"N")</f>
        <v>N</v>
      </c>
      <c r="I716" s="1"/>
      <c r="J716" s="1"/>
      <c r="K716" s="1"/>
    </row>
    <row r="717" spans="1:11" hidden="1" x14ac:dyDescent="0.25">
      <c r="A717" t="s">
        <v>649</v>
      </c>
      <c r="B717" s="1" t="s">
        <v>697</v>
      </c>
      <c r="C717" s="1" t="s">
        <v>698</v>
      </c>
      <c r="D717" s="1">
        <v>6190</v>
      </c>
      <c r="E717">
        <f t="shared" si="11"/>
        <v>4</v>
      </c>
      <c r="F717" s="1" t="s">
        <v>719</v>
      </c>
      <c r="G717" s="2" t="b">
        <v>1</v>
      </c>
      <c r="H717" s="9" t="str">
        <f>IFERROR(_xlfn.XLOOKUP(Table2[[#This Row],[nace2]],Matching_NG!$B$3:$B$376,Matching_NG!$F$3:$F$376),"N")</f>
        <v>N</v>
      </c>
      <c r="I717" s="1"/>
      <c r="J717" s="1"/>
      <c r="K717" s="1"/>
    </row>
    <row r="718" spans="1:11" x14ac:dyDescent="0.25">
      <c r="A718" t="s">
        <v>649</v>
      </c>
      <c r="B718" s="1" t="s">
        <v>697</v>
      </c>
      <c r="C718" s="1" t="s">
        <v>698</v>
      </c>
      <c r="D718" s="1">
        <v>62</v>
      </c>
      <c r="E718">
        <f t="shared" si="11"/>
        <v>2</v>
      </c>
      <c r="F718" s="1" t="s">
        <v>720</v>
      </c>
      <c r="G718" s="2" t="b">
        <v>1</v>
      </c>
      <c r="H718" s="9" t="str">
        <f>IFERROR(_xlfn.XLOOKUP(Table2[[#This Row],[nace2]],Matching_NG!$B$3:$B$376,Matching_NG!$F$3:$F$376),"N")</f>
        <v>N</v>
      </c>
      <c r="I718" s="1"/>
      <c r="J718" s="1"/>
      <c r="K718" s="1"/>
    </row>
    <row r="719" spans="1:11" hidden="1" x14ac:dyDescent="0.25">
      <c r="A719" t="s">
        <v>649</v>
      </c>
      <c r="B719" s="1" t="s">
        <v>697</v>
      </c>
      <c r="C719" s="1" t="s">
        <v>698</v>
      </c>
      <c r="D719" s="1">
        <v>620</v>
      </c>
      <c r="E719">
        <f t="shared" si="11"/>
        <v>3</v>
      </c>
      <c r="F719" s="1" t="s">
        <v>720</v>
      </c>
      <c r="G719" s="2" t="b">
        <v>1</v>
      </c>
      <c r="H719" s="9" t="str">
        <f>IFERROR(_xlfn.XLOOKUP(Table2[[#This Row],[nace2]],Matching_NG!$B$3:$B$376,Matching_NG!$F$3:$F$376),"N")</f>
        <v>N</v>
      </c>
      <c r="I719" s="1"/>
      <c r="J719" s="1"/>
      <c r="K719" s="1"/>
    </row>
    <row r="720" spans="1:11" hidden="1" x14ac:dyDescent="0.25">
      <c r="A720" t="s">
        <v>649</v>
      </c>
      <c r="B720" s="1" t="s">
        <v>697</v>
      </c>
      <c r="C720" s="1" t="s">
        <v>698</v>
      </c>
      <c r="D720" s="1">
        <v>6201</v>
      </c>
      <c r="E720">
        <f t="shared" si="11"/>
        <v>4</v>
      </c>
      <c r="F720" s="1" t="s">
        <v>721</v>
      </c>
      <c r="G720" s="2" t="b">
        <v>1</v>
      </c>
      <c r="H720" s="9" t="str">
        <f>IFERROR(_xlfn.XLOOKUP(Table2[[#This Row],[nace2]],Matching_NG!$B$3:$B$376,Matching_NG!$F$3:$F$376),"N")</f>
        <v>N</v>
      </c>
      <c r="I720" s="1"/>
      <c r="J720" s="1"/>
      <c r="K720" s="1"/>
    </row>
    <row r="721" spans="1:12" hidden="1" x14ac:dyDescent="0.25">
      <c r="A721" t="s">
        <v>649</v>
      </c>
      <c r="B721" s="1" t="s">
        <v>697</v>
      </c>
      <c r="C721" s="1" t="s">
        <v>698</v>
      </c>
      <c r="D721" s="1">
        <v>6202</v>
      </c>
      <c r="E721">
        <f t="shared" si="11"/>
        <v>4</v>
      </c>
      <c r="F721" s="1" t="s">
        <v>722</v>
      </c>
      <c r="G721" s="2" t="b">
        <v>1</v>
      </c>
      <c r="H721" s="9" t="str">
        <f>IFERROR(_xlfn.XLOOKUP(Table2[[#This Row],[nace2]],Matching_NG!$B$3:$B$376,Matching_NG!$F$3:$F$376),"N")</f>
        <v>N</v>
      </c>
      <c r="I721" s="1"/>
      <c r="J721" s="1"/>
      <c r="K721" s="1"/>
    </row>
    <row r="722" spans="1:12" hidden="1" x14ac:dyDescent="0.25">
      <c r="A722" t="s">
        <v>649</v>
      </c>
      <c r="B722" s="1" t="s">
        <v>697</v>
      </c>
      <c r="C722" s="1" t="s">
        <v>698</v>
      </c>
      <c r="D722" s="1">
        <v>6203</v>
      </c>
      <c r="E722">
        <f t="shared" si="11"/>
        <v>4</v>
      </c>
      <c r="F722" s="1" t="s">
        <v>723</v>
      </c>
      <c r="G722" s="2" t="b">
        <v>1</v>
      </c>
      <c r="H722" s="9" t="str">
        <f>IFERROR(_xlfn.XLOOKUP(Table2[[#This Row],[nace2]],Matching_NG!$B$3:$B$376,Matching_NG!$F$3:$F$376),"N")</f>
        <v>N</v>
      </c>
      <c r="I722" s="1"/>
      <c r="J722" s="1"/>
      <c r="K722" s="1"/>
    </row>
    <row r="723" spans="1:12" hidden="1" x14ac:dyDescent="0.25">
      <c r="A723" t="s">
        <v>649</v>
      </c>
      <c r="B723" s="1" t="s">
        <v>697</v>
      </c>
      <c r="C723" s="1" t="s">
        <v>698</v>
      </c>
      <c r="D723" s="1">
        <v>6209</v>
      </c>
      <c r="E723">
        <f t="shared" si="11"/>
        <v>4</v>
      </c>
      <c r="F723" s="1" t="s">
        <v>724</v>
      </c>
      <c r="G723" s="2" t="b">
        <v>1</v>
      </c>
      <c r="H723" s="9" t="str">
        <f>IFERROR(_xlfn.XLOOKUP(Table2[[#This Row],[nace2]],Matching_NG!$B$3:$B$376,Matching_NG!$F$3:$F$376),"N")</f>
        <v>N</v>
      </c>
      <c r="I723" s="1"/>
      <c r="J723" s="1"/>
      <c r="K723" s="1"/>
    </row>
    <row r="724" spans="1:12" x14ac:dyDescent="0.25">
      <c r="A724" t="s">
        <v>649</v>
      </c>
      <c r="B724" s="1" t="s">
        <v>697</v>
      </c>
      <c r="C724" s="1" t="s">
        <v>698</v>
      </c>
      <c r="D724" s="1">
        <v>63</v>
      </c>
      <c r="E724">
        <f t="shared" si="11"/>
        <v>2</v>
      </c>
      <c r="F724" s="1" t="s">
        <v>725</v>
      </c>
      <c r="G724" s="2" t="b">
        <v>1</v>
      </c>
      <c r="H724" s="9" t="str">
        <f>IFERROR(_xlfn.XLOOKUP(Table2[[#This Row],[nace2]],Matching_NG!$B$3:$B$376,Matching_NG!$F$3:$F$376),"N")</f>
        <v>N</v>
      </c>
      <c r="I724" s="1"/>
      <c r="J724" s="1"/>
      <c r="K724" s="1"/>
    </row>
    <row r="725" spans="1:12" hidden="1" x14ac:dyDescent="0.25">
      <c r="A725" t="s">
        <v>649</v>
      </c>
      <c r="B725" s="1" t="s">
        <v>697</v>
      </c>
      <c r="C725" s="1" t="s">
        <v>698</v>
      </c>
      <c r="D725" s="1">
        <v>631</v>
      </c>
      <c r="E725">
        <f t="shared" si="11"/>
        <v>3</v>
      </c>
      <c r="F725" s="1" t="s">
        <v>726</v>
      </c>
      <c r="G725" s="2" t="b">
        <v>1</v>
      </c>
      <c r="H725" s="9" t="str">
        <f>IFERROR(_xlfn.XLOOKUP(Table2[[#This Row],[nace2]],Matching_NG!$B$3:$B$376,Matching_NG!$F$3:$F$376),"N")</f>
        <v>N</v>
      </c>
      <c r="I725" s="1"/>
      <c r="J725" s="1"/>
      <c r="K725" s="1"/>
    </row>
    <row r="726" spans="1:12" hidden="1" x14ac:dyDescent="0.25">
      <c r="A726" t="s">
        <v>649</v>
      </c>
      <c r="B726" s="1" t="s">
        <v>697</v>
      </c>
      <c r="C726" s="1" t="s">
        <v>698</v>
      </c>
      <c r="D726" s="1">
        <v>6311</v>
      </c>
      <c r="E726">
        <f t="shared" si="11"/>
        <v>4</v>
      </c>
      <c r="F726" s="1" t="s">
        <v>726</v>
      </c>
      <c r="G726" s="2" t="b">
        <v>1</v>
      </c>
      <c r="H726" s="9" t="str">
        <f>IFERROR(_xlfn.XLOOKUP(Table2[[#This Row],[nace2]],Matching_NG!$B$3:$B$376,Matching_NG!$F$3:$F$376),"N")</f>
        <v>N</v>
      </c>
      <c r="I726" s="1"/>
      <c r="J726" s="1"/>
      <c r="K726" s="1"/>
    </row>
    <row r="727" spans="1:12" hidden="1" x14ac:dyDescent="0.25">
      <c r="A727" t="s">
        <v>649</v>
      </c>
      <c r="B727" s="1" t="s">
        <v>697</v>
      </c>
      <c r="C727" s="1" t="s">
        <v>698</v>
      </c>
      <c r="D727" s="1">
        <v>6312</v>
      </c>
      <c r="E727">
        <f t="shared" si="11"/>
        <v>4</v>
      </c>
      <c r="F727" s="1" t="s">
        <v>727</v>
      </c>
      <c r="G727" s="2" t="b">
        <v>1</v>
      </c>
      <c r="H727" s="9" t="str">
        <f>IFERROR(_xlfn.XLOOKUP(Table2[[#This Row],[nace2]],Matching_NG!$B$3:$B$376,Matching_NG!$F$3:$F$376),"N")</f>
        <v>N</v>
      </c>
      <c r="I727" s="1"/>
      <c r="J727" s="1"/>
      <c r="K727" s="1"/>
    </row>
    <row r="728" spans="1:12" hidden="1" x14ac:dyDescent="0.25">
      <c r="A728" t="s">
        <v>649</v>
      </c>
      <c r="B728" s="1" t="s">
        <v>697</v>
      </c>
      <c r="C728" s="1" t="s">
        <v>698</v>
      </c>
      <c r="D728" s="1">
        <v>639</v>
      </c>
      <c r="E728">
        <f t="shared" si="11"/>
        <v>3</v>
      </c>
      <c r="F728" s="1" t="s">
        <v>728</v>
      </c>
      <c r="G728" s="2" t="b">
        <v>1</v>
      </c>
      <c r="H728" s="9" t="str">
        <f>IFERROR(_xlfn.XLOOKUP(Table2[[#This Row],[nace2]],Matching_NG!$B$3:$B$376,Matching_NG!$F$3:$F$376),"N")</f>
        <v>N</v>
      </c>
      <c r="I728" s="1"/>
      <c r="J728" s="1"/>
      <c r="K728" s="1"/>
    </row>
    <row r="729" spans="1:12" hidden="1" x14ac:dyDescent="0.25">
      <c r="A729" t="s">
        <v>649</v>
      </c>
      <c r="B729" s="1" t="s">
        <v>697</v>
      </c>
      <c r="C729" s="1" t="s">
        <v>698</v>
      </c>
      <c r="D729" s="1">
        <v>6391</v>
      </c>
      <c r="E729">
        <f t="shared" si="11"/>
        <v>4</v>
      </c>
      <c r="F729" s="1" t="s">
        <v>729</v>
      </c>
      <c r="G729" s="2" t="b">
        <v>1</v>
      </c>
      <c r="H729" s="9" t="str">
        <f>IFERROR(_xlfn.XLOOKUP(Table2[[#This Row],[nace2]],Matching_NG!$B$3:$B$376,Matching_NG!$F$3:$F$376),"N")</f>
        <v>N</v>
      </c>
      <c r="I729" s="1"/>
      <c r="J729" s="1"/>
      <c r="K729" s="1"/>
    </row>
    <row r="730" spans="1:12" hidden="1" x14ac:dyDescent="0.25">
      <c r="A730" t="s">
        <v>649</v>
      </c>
      <c r="B730" s="1" t="s">
        <v>697</v>
      </c>
      <c r="C730" s="1" t="s">
        <v>698</v>
      </c>
      <c r="D730" s="1">
        <v>6399</v>
      </c>
      <c r="E730">
        <f t="shared" si="11"/>
        <v>4</v>
      </c>
      <c r="F730" s="1" t="s">
        <v>730</v>
      </c>
      <c r="G730" s="2" t="b">
        <v>1</v>
      </c>
      <c r="H730" s="9" t="str">
        <f>IFERROR(_xlfn.XLOOKUP(Table2[[#This Row],[nace2]],Matching_NG!$B$3:$B$376,Matching_NG!$F$3:$F$376),"N")</f>
        <v>N</v>
      </c>
      <c r="I730" s="1"/>
      <c r="J730" s="1"/>
      <c r="K730" s="1"/>
    </row>
    <row r="731" spans="1:12" hidden="1" x14ac:dyDescent="0.25">
      <c r="B731" s="1" t="s">
        <v>731</v>
      </c>
      <c r="C731" s="1" t="s">
        <v>732</v>
      </c>
      <c r="D731" s="1" t="s">
        <v>731</v>
      </c>
      <c r="E731">
        <f t="shared" si="11"/>
        <v>1</v>
      </c>
      <c r="F731" s="1" t="s">
        <v>732</v>
      </c>
      <c r="G731" s="2" t="b">
        <v>0</v>
      </c>
      <c r="H731" s="9" t="str">
        <f>IFERROR(_xlfn.XLOOKUP(Table2[[#This Row],[nace2]],Matching_NG!$B$3:$B$376,Matching_NG!$F$3:$F$376),"N")</f>
        <v>N</v>
      </c>
      <c r="I731" s="1"/>
      <c r="J731" s="1"/>
      <c r="K731" s="1"/>
      <c r="L731" s="2" t="s">
        <v>14</v>
      </c>
    </row>
    <row r="732" spans="1:12" x14ac:dyDescent="0.25">
      <c r="B732" s="1" t="s">
        <v>731</v>
      </c>
      <c r="C732" s="1" t="s">
        <v>732</v>
      </c>
      <c r="D732" s="1">
        <v>64</v>
      </c>
      <c r="E732">
        <f t="shared" si="11"/>
        <v>2</v>
      </c>
      <c r="F732" s="1" t="s">
        <v>733</v>
      </c>
      <c r="G732" s="2" t="b">
        <v>0</v>
      </c>
      <c r="H732" s="9" t="str">
        <f>IFERROR(_xlfn.XLOOKUP(Table2[[#This Row],[nace2]],Matching_NG!$B$3:$B$376,Matching_NG!$F$3:$F$376),"N")</f>
        <v>N</v>
      </c>
      <c r="I732" s="1"/>
      <c r="J732" s="1"/>
      <c r="K732" s="1"/>
    </row>
    <row r="733" spans="1:12" hidden="1" x14ac:dyDescent="0.25">
      <c r="B733" s="1" t="s">
        <v>731</v>
      </c>
      <c r="C733" s="1" t="s">
        <v>732</v>
      </c>
      <c r="D733" s="1">
        <v>641</v>
      </c>
      <c r="E733">
        <f t="shared" si="11"/>
        <v>3</v>
      </c>
      <c r="F733" s="1" t="s">
        <v>734</v>
      </c>
      <c r="G733" s="2" t="b">
        <v>0</v>
      </c>
      <c r="H733" s="9" t="str">
        <f>IFERROR(_xlfn.XLOOKUP(Table2[[#This Row],[nace2]],Matching_NG!$B$3:$B$376,Matching_NG!$F$3:$F$376),"N")</f>
        <v>N</v>
      </c>
      <c r="I733" s="1"/>
      <c r="J733" s="1"/>
      <c r="K733" s="1"/>
    </row>
    <row r="734" spans="1:12" hidden="1" x14ac:dyDescent="0.25">
      <c r="B734" s="1" t="s">
        <v>731</v>
      </c>
      <c r="C734" s="1" t="s">
        <v>732</v>
      </c>
      <c r="D734" s="1">
        <v>6411</v>
      </c>
      <c r="E734">
        <f t="shared" si="11"/>
        <v>4</v>
      </c>
      <c r="F734" s="1" t="s">
        <v>735</v>
      </c>
      <c r="G734" s="2" t="b">
        <v>0</v>
      </c>
      <c r="H734" s="9" t="str">
        <f>IFERROR(_xlfn.XLOOKUP(Table2[[#This Row],[nace2]],Matching_NG!$B$3:$B$376,Matching_NG!$F$3:$F$376),"N")</f>
        <v>N</v>
      </c>
      <c r="I734" s="1"/>
      <c r="J734" s="1"/>
      <c r="K734" s="1"/>
    </row>
    <row r="735" spans="1:12" hidden="1" x14ac:dyDescent="0.25">
      <c r="B735" s="1" t="s">
        <v>731</v>
      </c>
      <c r="C735" s="1" t="s">
        <v>732</v>
      </c>
      <c r="D735" s="1">
        <v>6419</v>
      </c>
      <c r="E735">
        <f t="shared" si="11"/>
        <v>4</v>
      </c>
      <c r="F735" s="1" t="s">
        <v>736</v>
      </c>
      <c r="G735" s="2" t="b">
        <v>0</v>
      </c>
      <c r="H735" s="9" t="str">
        <f>IFERROR(_xlfn.XLOOKUP(Table2[[#This Row],[nace2]],Matching_NG!$B$3:$B$376,Matching_NG!$F$3:$F$376),"N")</f>
        <v>N</v>
      </c>
      <c r="I735" s="1"/>
      <c r="J735" s="1"/>
      <c r="K735" s="1"/>
    </row>
    <row r="736" spans="1:12" hidden="1" x14ac:dyDescent="0.25">
      <c r="B736" s="1" t="s">
        <v>731</v>
      </c>
      <c r="C736" s="1" t="s">
        <v>732</v>
      </c>
      <c r="D736" s="1">
        <v>642</v>
      </c>
      <c r="E736">
        <f t="shared" si="11"/>
        <v>3</v>
      </c>
      <c r="F736" s="1" t="s">
        <v>737</v>
      </c>
      <c r="G736" s="2" t="b">
        <v>0</v>
      </c>
      <c r="H736" s="9" t="str">
        <f>IFERROR(_xlfn.XLOOKUP(Table2[[#This Row],[nace2]],Matching_NG!$B$3:$B$376,Matching_NG!$F$3:$F$376),"N")</f>
        <v>N</v>
      </c>
      <c r="I736" s="1"/>
      <c r="J736" s="1"/>
      <c r="K736" s="1"/>
    </row>
    <row r="737" spans="2:11" hidden="1" x14ac:dyDescent="0.25">
      <c r="B737" s="1" t="s">
        <v>731</v>
      </c>
      <c r="C737" s="1" t="s">
        <v>732</v>
      </c>
      <c r="D737" s="1">
        <v>6420</v>
      </c>
      <c r="E737">
        <f t="shared" si="11"/>
        <v>4</v>
      </c>
      <c r="F737" s="1" t="s">
        <v>737</v>
      </c>
      <c r="G737" s="2" t="b">
        <v>0</v>
      </c>
      <c r="H737" s="9" t="str">
        <f>IFERROR(_xlfn.XLOOKUP(Table2[[#This Row],[nace2]],Matching_NG!$B$3:$B$376,Matching_NG!$F$3:$F$376),"N")</f>
        <v>N</v>
      </c>
      <c r="I737" s="1"/>
      <c r="J737" s="1"/>
      <c r="K737" s="1"/>
    </row>
    <row r="738" spans="2:11" hidden="1" x14ac:dyDescent="0.25">
      <c r="B738" s="1" t="s">
        <v>731</v>
      </c>
      <c r="C738" s="1" t="s">
        <v>732</v>
      </c>
      <c r="D738" s="1">
        <v>643</v>
      </c>
      <c r="E738">
        <f t="shared" si="11"/>
        <v>3</v>
      </c>
      <c r="F738" s="1" t="s">
        <v>738</v>
      </c>
      <c r="G738" s="2" t="b">
        <v>0</v>
      </c>
      <c r="H738" s="9" t="str">
        <f>IFERROR(_xlfn.XLOOKUP(Table2[[#This Row],[nace2]],Matching_NG!$B$3:$B$376,Matching_NG!$F$3:$F$376),"N")</f>
        <v>N</v>
      </c>
      <c r="I738" s="1"/>
      <c r="J738" s="1"/>
      <c r="K738" s="1"/>
    </row>
    <row r="739" spans="2:11" hidden="1" x14ac:dyDescent="0.25">
      <c r="B739" s="1" t="s">
        <v>731</v>
      </c>
      <c r="C739" s="1" t="s">
        <v>732</v>
      </c>
      <c r="D739" s="1">
        <v>6430</v>
      </c>
      <c r="E739">
        <f t="shared" si="11"/>
        <v>4</v>
      </c>
      <c r="F739" s="1" t="s">
        <v>738</v>
      </c>
      <c r="G739" s="2" t="b">
        <v>0</v>
      </c>
      <c r="H739" s="9" t="str">
        <f>IFERROR(_xlfn.XLOOKUP(Table2[[#This Row],[nace2]],Matching_NG!$B$3:$B$376,Matching_NG!$F$3:$F$376),"N")</f>
        <v>N</v>
      </c>
      <c r="I739" s="1"/>
      <c r="J739" s="1"/>
      <c r="K739" s="1"/>
    </row>
    <row r="740" spans="2:11" hidden="1" x14ac:dyDescent="0.25">
      <c r="B740" s="1" t="s">
        <v>731</v>
      </c>
      <c r="C740" s="1" t="s">
        <v>732</v>
      </c>
      <c r="D740" s="1">
        <v>649</v>
      </c>
      <c r="E740">
        <f t="shared" si="11"/>
        <v>3</v>
      </c>
      <c r="F740" s="1" t="s">
        <v>739</v>
      </c>
      <c r="G740" s="2" t="b">
        <v>0</v>
      </c>
      <c r="H740" s="9" t="str">
        <f>IFERROR(_xlfn.XLOOKUP(Table2[[#This Row],[nace2]],Matching_NG!$B$3:$B$376,Matching_NG!$F$3:$F$376),"N")</f>
        <v>N</v>
      </c>
      <c r="I740" s="1"/>
      <c r="J740" s="1"/>
      <c r="K740" s="1"/>
    </row>
    <row r="741" spans="2:11" hidden="1" x14ac:dyDescent="0.25">
      <c r="B741" s="1" t="s">
        <v>731</v>
      </c>
      <c r="C741" s="1" t="s">
        <v>732</v>
      </c>
      <c r="D741" s="1">
        <v>6491</v>
      </c>
      <c r="E741">
        <f t="shared" si="11"/>
        <v>4</v>
      </c>
      <c r="F741" s="1" t="s">
        <v>740</v>
      </c>
      <c r="G741" s="2" t="b">
        <v>0</v>
      </c>
      <c r="H741" s="9" t="str">
        <f>IFERROR(_xlfn.XLOOKUP(Table2[[#This Row],[nace2]],Matching_NG!$B$3:$B$376,Matching_NG!$F$3:$F$376),"N")</f>
        <v>N</v>
      </c>
      <c r="I741" s="1"/>
      <c r="J741" s="1"/>
      <c r="K741" s="1"/>
    </row>
    <row r="742" spans="2:11" hidden="1" x14ac:dyDescent="0.25">
      <c r="B742" s="1" t="s">
        <v>731</v>
      </c>
      <c r="C742" s="1" t="s">
        <v>732</v>
      </c>
      <c r="D742" s="1">
        <v>6492</v>
      </c>
      <c r="E742">
        <f t="shared" si="11"/>
        <v>4</v>
      </c>
      <c r="F742" s="1" t="s">
        <v>741</v>
      </c>
      <c r="G742" s="2" t="b">
        <v>0</v>
      </c>
      <c r="H742" s="9" t="str">
        <f>IFERROR(_xlfn.XLOOKUP(Table2[[#This Row],[nace2]],Matching_NG!$B$3:$B$376,Matching_NG!$F$3:$F$376),"N")</f>
        <v>N</v>
      </c>
      <c r="I742" s="1"/>
      <c r="J742" s="1"/>
      <c r="K742" s="1"/>
    </row>
    <row r="743" spans="2:11" hidden="1" x14ac:dyDescent="0.25">
      <c r="B743" s="1" t="s">
        <v>731</v>
      </c>
      <c r="C743" s="1" t="s">
        <v>732</v>
      </c>
      <c r="D743" s="1">
        <v>6499</v>
      </c>
      <c r="E743">
        <f t="shared" si="11"/>
        <v>4</v>
      </c>
      <c r="F743" s="1" t="s">
        <v>739</v>
      </c>
      <c r="G743" s="2" t="b">
        <v>0</v>
      </c>
      <c r="H743" s="9" t="str">
        <f>IFERROR(_xlfn.XLOOKUP(Table2[[#This Row],[nace2]],Matching_NG!$B$3:$B$376,Matching_NG!$F$3:$F$376),"N")</f>
        <v>N</v>
      </c>
      <c r="I743" s="1"/>
      <c r="J743" s="1"/>
      <c r="K743" s="1"/>
    </row>
    <row r="744" spans="2:11" x14ac:dyDescent="0.25">
      <c r="B744" s="1" t="s">
        <v>731</v>
      </c>
      <c r="C744" s="1" t="s">
        <v>732</v>
      </c>
      <c r="D744" s="1">
        <v>65</v>
      </c>
      <c r="E744">
        <f t="shared" si="11"/>
        <v>2</v>
      </c>
      <c r="F744" s="1" t="s">
        <v>742</v>
      </c>
      <c r="G744" s="2" t="b">
        <v>0</v>
      </c>
      <c r="H744" s="9" t="str">
        <f>IFERROR(_xlfn.XLOOKUP(Table2[[#This Row],[nace2]],Matching_NG!$B$3:$B$376,Matching_NG!$F$3:$F$376),"N")</f>
        <v>N</v>
      </c>
      <c r="I744" s="1"/>
      <c r="J744" s="1"/>
      <c r="K744" s="1"/>
    </row>
    <row r="745" spans="2:11" hidden="1" x14ac:dyDescent="0.25">
      <c r="B745" s="1" t="s">
        <v>731</v>
      </c>
      <c r="C745" s="1" t="s">
        <v>732</v>
      </c>
      <c r="D745" s="1">
        <v>651</v>
      </c>
      <c r="E745">
        <f t="shared" si="11"/>
        <v>3</v>
      </c>
      <c r="F745" s="1" t="s">
        <v>742</v>
      </c>
      <c r="G745" s="2" t="b">
        <v>0</v>
      </c>
      <c r="H745" s="9" t="str">
        <f>IFERROR(_xlfn.XLOOKUP(Table2[[#This Row],[nace2]],Matching_NG!$B$3:$B$376,Matching_NG!$F$3:$F$376),"N")</f>
        <v>N</v>
      </c>
      <c r="I745" s="1"/>
      <c r="J745" s="1"/>
      <c r="K745" s="1"/>
    </row>
    <row r="746" spans="2:11" hidden="1" x14ac:dyDescent="0.25">
      <c r="B746" s="1" t="s">
        <v>731</v>
      </c>
      <c r="C746" s="1" t="s">
        <v>732</v>
      </c>
      <c r="D746" s="1">
        <v>6511</v>
      </c>
      <c r="E746">
        <f t="shared" si="11"/>
        <v>4</v>
      </c>
      <c r="F746" s="1" t="s">
        <v>743</v>
      </c>
      <c r="G746" s="2" t="b">
        <v>0</v>
      </c>
      <c r="H746" s="9" t="str">
        <f>IFERROR(_xlfn.XLOOKUP(Table2[[#This Row],[nace2]],Matching_NG!$B$3:$B$376,Matching_NG!$F$3:$F$376),"N")</f>
        <v>N</v>
      </c>
      <c r="I746" s="1"/>
      <c r="J746" s="1"/>
      <c r="K746" s="1"/>
    </row>
    <row r="747" spans="2:11" hidden="1" x14ac:dyDescent="0.25">
      <c r="B747" s="1" t="s">
        <v>731</v>
      </c>
      <c r="C747" s="1" t="s">
        <v>732</v>
      </c>
      <c r="D747" s="1">
        <v>6512</v>
      </c>
      <c r="E747">
        <f t="shared" si="11"/>
        <v>4</v>
      </c>
      <c r="F747" s="1" t="s">
        <v>744</v>
      </c>
      <c r="G747" s="2" t="b">
        <v>0</v>
      </c>
      <c r="H747" s="9" t="str">
        <f>IFERROR(_xlfn.XLOOKUP(Table2[[#This Row],[nace2]],Matching_NG!$B$3:$B$376,Matching_NG!$F$3:$F$376),"N")</f>
        <v>N</v>
      </c>
      <c r="I747" s="1"/>
      <c r="J747" s="1"/>
      <c r="K747" s="1"/>
    </row>
    <row r="748" spans="2:11" hidden="1" x14ac:dyDescent="0.25">
      <c r="B748" s="1" t="s">
        <v>731</v>
      </c>
      <c r="C748" s="1" t="s">
        <v>732</v>
      </c>
      <c r="D748" s="1">
        <v>652</v>
      </c>
      <c r="E748">
        <f t="shared" si="11"/>
        <v>3</v>
      </c>
      <c r="F748" s="1" t="s">
        <v>745</v>
      </c>
      <c r="G748" s="2" t="b">
        <v>0</v>
      </c>
      <c r="H748" s="9" t="str">
        <f>IFERROR(_xlfn.XLOOKUP(Table2[[#This Row],[nace2]],Matching_NG!$B$3:$B$376,Matching_NG!$F$3:$F$376),"N")</f>
        <v>N</v>
      </c>
      <c r="I748" s="1"/>
      <c r="J748" s="1"/>
      <c r="K748" s="1"/>
    </row>
    <row r="749" spans="2:11" hidden="1" x14ac:dyDescent="0.25">
      <c r="B749" s="1" t="s">
        <v>731</v>
      </c>
      <c r="C749" s="1" t="s">
        <v>732</v>
      </c>
      <c r="D749" s="1">
        <v>6520</v>
      </c>
      <c r="E749">
        <f t="shared" si="11"/>
        <v>4</v>
      </c>
      <c r="F749" s="1" t="s">
        <v>745</v>
      </c>
      <c r="G749" s="2" t="b">
        <v>0</v>
      </c>
      <c r="H749" s="9" t="str">
        <f>IFERROR(_xlfn.XLOOKUP(Table2[[#This Row],[nace2]],Matching_NG!$B$3:$B$376,Matching_NG!$F$3:$F$376),"N")</f>
        <v>N</v>
      </c>
      <c r="I749" s="1"/>
      <c r="J749" s="1"/>
      <c r="K749" s="1"/>
    </row>
    <row r="750" spans="2:11" hidden="1" x14ac:dyDescent="0.25">
      <c r="B750" s="1" t="s">
        <v>731</v>
      </c>
      <c r="C750" s="1" t="s">
        <v>732</v>
      </c>
      <c r="D750" s="1">
        <v>653</v>
      </c>
      <c r="E750">
        <f t="shared" si="11"/>
        <v>3</v>
      </c>
      <c r="F750" s="1" t="s">
        <v>746</v>
      </c>
      <c r="G750" s="2" t="b">
        <v>0</v>
      </c>
      <c r="H750" s="9" t="str">
        <f>IFERROR(_xlfn.XLOOKUP(Table2[[#This Row],[nace2]],Matching_NG!$B$3:$B$376,Matching_NG!$F$3:$F$376),"N")</f>
        <v>N</v>
      </c>
      <c r="I750" s="1"/>
      <c r="J750" s="1"/>
      <c r="K750" s="1"/>
    </row>
    <row r="751" spans="2:11" hidden="1" x14ac:dyDescent="0.25">
      <c r="B751" s="1" t="s">
        <v>731</v>
      </c>
      <c r="C751" s="1" t="s">
        <v>732</v>
      </c>
      <c r="D751" s="1">
        <v>6530</v>
      </c>
      <c r="E751">
        <f t="shared" si="11"/>
        <v>4</v>
      </c>
      <c r="F751" s="1" t="s">
        <v>746</v>
      </c>
      <c r="G751" s="2" t="b">
        <v>0</v>
      </c>
      <c r="H751" s="9" t="str">
        <f>IFERROR(_xlfn.XLOOKUP(Table2[[#This Row],[nace2]],Matching_NG!$B$3:$B$376,Matching_NG!$F$3:$F$376),"N")</f>
        <v>N</v>
      </c>
      <c r="I751" s="1"/>
      <c r="J751" s="1"/>
      <c r="K751" s="1"/>
    </row>
    <row r="752" spans="2:11" x14ac:dyDescent="0.25">
      <c r="B752" s="1" t="s">
        <v>731</v>
      </c>
      <c r="C752" s="1" t="s">
        <v>732</v>
      </c>
      <c r="D752" s="1">
        <v>66</v>
      </c>
      <c r="E752">
        <f t="shared" si="11"/>
        <v>2</v>
      </c>
      <c r="F752" s="1" t="s">
        <v>747</v>
      </c>
      <c r="G752" s="2" t="b">
        <v>0</v>
      </c>
      <c r="H752" s="9" t="str">
        <f>IFERROR(_xlfn.XLOOKUP(Table2[[#This Row],[nace2]],Matching_NG!$B$3:$B$376,Matching_NG!$F$3:$F$376),"N")</f>
        <v>N</v>
      </c>
      <c r="I752" s="1"/>
      <c r="J752" s="1"/>
      <c r="K752" s="1"/>
    </row>
    <row r="753" spans="1:11" hidden="1" x14ac:dyDescent="0.25">
      <c r="B753" s="1" t="s">
        <v>731</v>
      </c>
      <c r="C753" s="1" t="s">
        <v>732</v>
      </c>
      <c r="D753" s="1">
        <v>661</v>
      </c>
      <c r="E753">
        <f t="shared" si="11"/>
        <v>3</v>
      </c>
      <c r="F753" s="1" t="s">
        <v>748</v>
      </c>
      <c r="G753" s="2" t="b">
        <v>0</v>
      </c>
      <c r="H753" s="9" t="str">
        <f>IFERROR(_xlfn.XLOOKUP(Table2[[#This Row],[nace2]],Matching_NG!$B$3:$B$376,Matching_NG!$F$3:$F$376),"N")</f>
        <v>N</v>
      </c>
      <c r="I753" s="1"/>
      <c r="J753" s="1"/>
      <c r="K753" s="1"/>
    </row>
    <row r="754" spans="1:11" hidden="1" x14ac:dyDescent="0.25">
      <c r="B754" s="1" t="s">
        <v>731</v>
      </c>
      <c r="C754" s="1" t="s">
        <v>732</v>
      </c>
      <c r="D754" s="1">
        <v>6611</v>
      </c>
      <c r="E754">
        <f t="shared" si="11"/>
        <v>4</v>
      </c>
      <c r="F754" s="1" t="s">
        <v>749</v>
      </c>
      <c r="G754" s="2" t="b">
        <v>0</v>
      </c>
      <c r="H754" s="9" t="str">
        <f>IFERROR(_xlfn.XLOOKUP(Table2[[#This Row],[nace2]],Matching_NG!$B$3:$B$376,Matching_NG!$F$3:$F$376),"N")</f>
        <v>N</v>
      </c>
      <c r="I754" s="1"/>
      <c r="J754" s="1"/>
      <c r="K754" s="1"/>
    </row>
    <row r="755" spans="1:11" hidden="1" x14ac:dyDescent="0.25">
      <c r="B755" s="1" t="s">
        <v>731</v>
      </c>
      <c r="C755" s="1" t="s">
        <v>732</v>
      </c>
      <c r="D755" s="1">
        <v>6612</v>
      </c>
      <c r="E755">
        <f t="shared" si="11"/>
        <v>4</v>
      </c>
      <c r="F755" s="1" t="s">
        <v>750</v>
      </c>
      <c r="G755" s="2" t="b">
        <v>0</v>
      </c>
      <c r="H755" s="9" t="str">
        <f>IFERROR(_xlfn.XLOOKUP(Table2[[#This Row],[nace2]],Matching_NG!$B$3:$B$376,Matching_NG!$F$3:$F$376),"N")</f>
        <v>N</v>
      </c>
      <c r="I755" s="1"/>
      <c r="J755" s="1"/>
      <c r="K755" s="1"/>
    </row>
    <row r="756" spans="1:11" hidden="1" x14ac:dyDescent="0.25">
      <c r="B756" s="1" t="s">
        <v>731</v>
      </c>
      <c r="C756" s="1" t="s">
        <v>732</v>
      </c>
      <c r="D756" s="1">
        <v>6619</v>
      </c>
      <c r="E756">
        <f t="shared" si="11"/>
        <v>4</v>
      </c>
      <c r="F756" s="1" t="s">
        <v>751</v>
      </c>
      <c r="G756" s="2" t="b">
        <v>0</v>
      </c>
      <c r="H756" s="9" t="str">
        <f>IFERROR(_xlfn.XLOOKUP(Table2[[#This Row],[nace2]],Matching_NG!$B$3:$B$376,Matching_NG!$F$3:$F$376),"N")</f>
        <v>N</v>
      </c>
      <c r="I756" s="1"/>
      <c r="J756" s="1"/>
      <c r="K756" s="1"/>
    </row>
    <row r="757" spans="1:11" hidden="1" x14ac:dyDescent="0.25">
      <c r="B757" s="1" t="s">
        <v>731</v>
      </c>
      <c r="C757" s="1" t="s">
        <v>732</v>
      </c>
      <c r="D757" s="1">
        <v>662</v>
      </c>
      <c r="E757">
        <f t="shared" si="11"/>
        <v>3</v>
      </c>
      <c r="F757" s="1" t="s">
        <v>752</v>
      </c>
      <c r="G757" s="2" t="b">
        <v>0</v>
      </c>
      <c r="H757" s="9" t="str">
        <f>IFERROR(_xlfn.XLOOKUP(Table2[[#This Row],[nace2]],Matching_NG!$B$3:$B$376,Matching_NG!$F$3:$F$376),"N")</f>
        <v>N</v>
      </c>
      <c r="I757" s="1"/>
      <c r="J757" s="1"/>
      <c r="K757" s="1"/>
    </row>
    <row r="758" spans="1:11" hidden="1" x14ac:dyDescent="0.25">
      <c r="B758" s="1" t="s">
        <v>731</v>
      </c>
      <c r="C758" s="1" t="s">
        <v>732</v>
      </c>
      <c r="D758" s="1">
        <v>6621</v>
      </c>
      <c r="E758">
        <f t="shared" si="11"/>
        <v>4</v>
      </c>
      <c r="F758" s="1" t="s">
        <v>753</v>
      </c>
      <c r="G758" s="2" t="b">
        <v>0</v>
      </c>
      <c r="H758" s="9" t="str">
        <f>IFERROR(_xlfn.XLOOKUP(Table2[[#This Row],[nace2]],Matching_NG!$B$3:$B$376,Matching_NG!$F$3:$F$376),"N")</f>
        <v>N</v>
      </c>
      <c r="I758" s="1"/>
      <c r="J758" s="1"/>
      <c r="K758" s="1"/>
    </row>
    <row r="759" spans="1:11" hidden="1" x14ac:dyDescent="0.25">
      <c r="B759" s="1" t="s">
        <v>731</v>
      </c>
      <c r="C759" s="1" t="s">
        <v>732</v>
      </c>
      <c r="D759" s="1">
        <v>6622</v>
      </c>
      <c r="E759">
        <f t="shared" si="11"/>
        <v>4</v>
      </c>
      <c r="F759" s="1" t="s">
        <v>754</v>
      </c>
      <c r="G759" s="2" t="b">
        <v>0</v>
      </c>
      <c r="H759" s="9" t="str">
        <f>IFERROR(_xlfn.XLOOKUP(Table2[[#This Row],[nace2]],Matching_NG!$B$3:$B$376,Matching_NG!$F$3:$F$376),"N")</f>
        <v>N</v>
      </c>
      <c r="I759" s="1"/>
      <c r="J759" s="1"/>
      <c r="K759" s="1"/>
    </row>
    <row r="760" spans="1:11" hidden="1" x14ac:dyDescent="0.25">
      <c r="B760" s="1" t="s">
        <v>731</v>
      </c>
      <c r="C760" s="1" t="s">
        <v>732</v>
      </c>
      <c r="D760" s="1">
        <v>6629</v>
      </c>
      <c r="E760">
        <f t="shared" si="11"/>
        <v>4</v>
      </c>
      <c r="F760" s="1" t="s">
        <v>755</v>
      </c>
      <c r="G760" s="2" t="b">
        <v>0</v>
      </c>
      <c r="H760" s="9" t="str">
        <f>IFERROR(_xlfn.XLOOKUP(Table2[[#This Row],[nace2]],Matching_NG!$B$3:$B$376,Matching_NG!$F$3:$F$376),"N")</f>
        <v>N</v>
      </c>
      <c r="I760" s="1"/>
      <c r="J760" s="1"/>
      <c r="K760" s="1"/>
    </row>
    <row r="761" spans="1:11" hidden="1" x14ac:dyDescent="0.25">
      <c r="B761" s="1" t="s">
        <v>731</v>
      </c>
      <c r="C761" s="1" t="s">
        <v>732</v>
      </c>
      <c r="D761" s="1">
        <v>663</v>
      </c>
      <c r="E761">
        <f t="shared" si="11"/>
        <v>3</v>
      </c>
      <c r="F761" s="1" t="s">
        <v>756</v>
      </c>
      <c r="G761" s="2" t="b">
        <v>0</v>
      </c>
      <c r="H761" s="9" t="str">
        <f>IFERROR(_xlfn.XLOOKUP(Table2[[#This Row],[nace2]],Matching_NG!$B$3:$B$376,Matching_NG!$F$3:$F$376),"N")</f>
        <v>N</v>
      </c>
      <c r="I761" s="1"/>
      <c r="J761" s="1"/>
      <c r="K761" s="1"/>
    </row>
    <row r="762" spans="1:11" hidden="1" x14ac:dyDescent="0.25">
      <c r="B762" s="1" t="s">
        <v>731</v>
      </c>
      <c r="C762" s="1" t="s">
        <v>732</v>
      </c>
      <c r="D762" s="1">
        <v>6630</v>
      </c>
      <c r="E762">
        <f t="shared" si="11"/>
        <v>4</v>
      </c>
      <c r="F762" s="1" t="s">
        <v>756</v>
      </c>
      <c r="G762" s="2" t="b">
        <v>0</v>
      </c>
      <c r="H762" s="9" t="str">
        <f>IFERROR(_xlfn.XLOOKUP(Table2[[#This Row],[nace2]],Matching_NG!$B$3:$B$376,Matching_NG!$F$3:$F$376),"N")</f>
        <v>N</v>
      </c>
      <c r="I762" s="1"/>
      <c r="J762" s="1"/>
      <c r="K762" s="1"/>
    </row>
    <row r="763" spans="1:11" hidden="1" x14ac:dyDescent="0.25">
      <c r="A763" t="s">
        <v>649</v>
      </c>
      <c r="B763" s="1" t="s">
        <v>757</v>
      </c>
      <c r="C763" s="1" t="s">
        <v>758</v>
      </c>
      <c r="D763" s="1" t="s">
        <v>757</v>
      </c>
      <c r="E763">
        <f t="shared" si="11"/>
        <v>1</v>
      </c>
      <c r="F763" s="1" t="s">
        <v>758</v>
      </c>
      <c r="G763" s="2" t="b">
        <v>1</v>
      </c>
      <c r="H763" s="9" t="str">
        <f>IFERROR(_xlfn.XLOOKUP(Table2[[#This Row],[nace2]],Matching_NG!$B$3:$B$376,Matching_NG!$F$3:$F$376),"N")</f>
        <v>N</v>
      </c>
      <c r="I763" s="1"/>
      <c r="J763" s="1"/>
      <c r="K763" s="1"/>
    </row>
    <row r="764" spans="1:11" x14ac:dyDescent="0.25">
      <c r="A764" t="s">
        <v>649</v>
      </c>
      <c r="B764" s="1" t="s">
        <v>757</v>
      </c>
      <c r="C764" s="1" t="s">
        <v>758</v>
      </c>
      <c r="D764" s="1">
        <v>68</v>
      </c>
      <c r="E764">
        <f t="shared" si="11"/>
        <v>2</v>
      </c>
      <c r="F764" s="1" t="s">
        <v>758</v>
      </c>
      <c r="G764" s="2" t="b">
        <v>1</v>
      </c>
      <c r="H764" s="9" t="str">
        <f>IFERROR(_xlfn.XLOOKUP(Table2[[#This Row],[nace2]],Matching_NG!$B$3:$B$376,Matching_NG!$F$3:$F$376),"N")</f>
        <v>N</v>
      </c>
      <c r="I764" s="1"/>
      <c r="J764" s="1"/>
      <c r="K764" s="1"/>
    </row>
    <row r="765" spans="1:11" hidden="1" x14ac:dyDescent="0.25">
      <c r="A765" t="s">
        <v>649</v>
      </c>
      <c r="B765" s="1" t="s">
        <v>757</v>
      </c>
      <c r="C765" s="1" t="s">
        <v>758</v>
      </c>
      <c r="D765" s="1">
        <v>681</v>
      </c>
      <c r="E765">
        <f t="shared" si="11"/>
        <v>3</v>
      </c>
      <c r="F765" s="1" t="s">
        <v>759</v>
      </c>
      <c r="G765" s="2" t="b">
        <v>1</v>
      </c>
      <c r="H765" s="9" t="str">
        <f>IFERROR(_xlfn.XLOOKUP(Table2[[#This Row],[nace2]],Matching_NG!$B$3:$B$376,Matching_NG!$F$3:$F$376),"N")</f>
        <v>N</v>
      </c>
      <c r="I765" s="1"/>
      <c r="J765" s="1"/>
      <c r="K765" s="1"/>
    </row>
    <row r="766" spans="1:11" hidden="1" x14ac:dyDescent="0.25">
      <c r="A766" t="s">
        <v>649</v>
      </c>
      <c r="B766" s="1" t="s">
        <v>757</v>
      </c>
      <c r="C766" s="1" t="s">
        <v>758</v>
      </c>
      <c r="D766" s="1">
        <v>6810</v>
      </c>
      <c r="E766">
        <f t="shared" si="11"/>
        <v>4</v>
      </c>
      <c r="F766" s="1" t="s">
        <v>759</v>
      </c>
      <c r="G766" s="2" t="b">
        <v>1</v>
      </c>
      <c r="H766" s="9" t="str">
        <f>IFERROR(_xlfn.XLOOKUP(Table2[[#This Row],[nace2]],Matching_NG!$B$3:$B$376,Matching_NG!$F$3:$F$376),"N")</f>
        <v>N</v>
      </c>
      <c r="I766" s="1"/>
      <c r="J766" s="1"/>
      <c r="K766" s="1"/>
    </row>
    <row r="767" spans="1:11" hidden="1" x14ac:dyDescent="0.25">
      <c r="A767" t="s">
        <v>649</v>
      </c>
      <c r="B767" s="1" t="s">
        <v>757</v>
      </c>
      <c r="C767" s="1" t="s">
        <v>758</v>
      </c>
      <c r="D767" s="1">
        <v>682</v>
      </c>
      <c r="E767">
        <f t="shared" si="11"/>
        <v>3</v>
      </c>
      <c r="F767" s="1" t="s">
        <v>760</v>
      </c>
      <c r="G767" s="2" t="b">
        <v>1</v>
      </c>
      <c r="H767" s="9" t="str">
        <f>IFERROR(_xlfn.XLOOKUP(Table2[[#This Row],[nace2]],Matching_NG!$B$3:$B$376,Matching_NG!$F$3:$F$376),"N")</f>
        <v>N</v>
      </c>
      <c r="I767" s="1"/>
      <c r="J767" s="1"/>
      <c r="K767" s="1"/>
    </row>
    <row r="768" spans="1:11" hidden="1" x14ac:dyDescent="0.25">
      <c r="A768" t="s">
        <v>649</v>
      </c>
      <c r="B768" s="1" t="s">
        <v>757</v>
      </c>
      <c r="C768" s="1" t="s">
        <v>758</v>
      </c>
      <c r="D768" s="1">
        <v>6820</v>
      </c>
      <c r="E768">
        <f t="shared" si="11"/>
        <v>4</v>
      </c>
      <c r="F768" s="1" t="s">
        <v>760</v>
      </c>
      <c r="G768" s="2" t="b">
        <v>1</v>
      </c>
      <c r="H768" s="9" t="str">
        <f>IFERROR(_xlfn.XLOOKUP(Table2[[#This Row],[nace2]],Matching_NG!$B$3:$B$376,Matching_NG!$F$3:$F$376),"N")</f>
        <v>N</v>
      </c>
      <c r="I768" s="1"/>
      <c r="J768" s="1"/>
      <c r="K768" s="1"/>
    </row>
    <row r="769" spans="1:11" hidden="1" x14ac:dyDescent="0.25">
      <c r="A769" t="s">
        <v>649</v>
      </c>
      <c r="B769" s="1" t="s">
        <v>757</v>
      </c>
      <c r="C769" s="1" t="s">
        <v>758</v>
      </c>
      <c r="D769" s="1">
        <v>683</v>
      </c>
      <c r="E769">
        <f t="shared" si="11"/>
        <v>3</v>
      </c>
      <c r="F769" s="1" t="s">
        <v>761</v>
      </c>
      <c r="G769" s="2" t="b">
        <v>1</v>
      </c>
      <c r="H769" s="9" t="str">
        <f>IFERROR(_xlfn.XLOOKUP(Table2[[#This Row],[nace2]],Matching_NG!$B$3:$B$376,Matching_NG!$F$3:$F$376),"N")</f>
        <v>N</v>
      </c>
      <c r="I769" s="1"/>
      <c r="J769" s="1"/>
      <c r="K769" s="1"/>
    </row>
    <row r="770" spans="1:11" hidden="1" x14ac:dyDescent="0.25">
      <c r="A770" t="s">
        <v>649</v>
      </c>
      <c r="B770" s="1" t="s">
        <v>757</v>
      </c>
      <c r="C770" s="1" t="s">
        <v>758</v>
      </c>
      <c r="D770" s="1">
        <v>6831</v>
      </c>
      <c r="E770">
        <f t="shared" ref="E770:E833" si="12">LEN(D770)</f>
        <v>4</v>
      </c>
      <c r="F770" s="1" t="s">
        <v>762</v>
      </c>
      <c r="G770" s="2" t="b">
        <v>1</v>
      </c>
      <c r="H770" s="9" t="str">
        <f>IFERROR(_xlfn.XLOOKUP(Table2[[#This Row],[nace2]],Matching_NG!$B$3:$B$376,Matching_NG!$F$3:$F$376),"N")</f>
        <v>N</v>
      </c>
      <c r="I770" s="1"/>
      <c r="J770" s="1"/>
      <c r="K770" s="1"/>
    </row>
    <row r="771" spans="1:11" hidden="1" x14ac:dyDescent="0.25">
      <c r="A771" t="s">
        <v>649</v>
      </c>
      <c r="B771" s="1" t="s">
        <v>757</v>
      </c>
      <c r="C771" s="1" t="s">
        <v>758</v>
      </c>
      <c r="D771" s="1">
        <v>6832</v>
      </c>
      <c r="E771">
        <f t="shared" si="12"/>
        <v>4</v>
      </c>
      <c r="F771" s="1" t="s">
        <v>763</v>
      </c>
      <c r="G771" s="2" t="b">
        <v>1</v>
      </c>
      <c r="H771" s="9" t="str">
        <f>IFERROR(_xlfn.XLOOKUP(Table2[[#This Row],[nace2]],Matching_NG!$B$3:$B$376,Matching_NG!$F$3:$F$376),"N")</f>
        <v>N</v>
      </c>
      <c r="I771" s="1"/>
      <c r="J771" s="1"/>
      <c r="K771" s="1"/>
    </row>
    <row r="772" spans="1:11" hidden="1" x14ac:dyDescent="0.25">
      <c r="A772" t="s">
        <v>649</v>
      </c>
      <c r="B772" s="1" t="s">
        <v>764</v>
      </c>
      <c r="C772" s="1" t="s">
        <v>765</v>
      </c>
      <c r="D772" s="1" t="s">
        <v>764</v>
      </c>
      <c r="E772">
        <f t="shared" si="12"/>
        <v>1</v>
      </c>
      <c r="F772" s="1" t="s">
        <v>765</v>
      </c>
      <c r="G772" s="2" t="b">
        <v>1</v>
      </c>
      <c r="H772" s="9" t="str">
        <f>IFERROR(_xlfn.XLOOKUP(Table2[[#This Row],[nace2]],Matching_NG!$B$3:$B$376,Matching_NG!$F$3:$F$376),"N")</f>
        <v>N</v>
      </c>
      <c r="I772" s="1"/>
      <c r="J772" s="1"/>
      <c r="K772" s="1"/>
    </row>
    <row r="773" spans="1:11" x14ac:dyDescent="0.25">
      <c r="A773" t="s">
        <v>649</v>
      </c>
      <c r="B773" s="1" t="s">
        <v>764</v>
      </c>
      <c r="C773" s="1" t="s">
        <v>765</v>
      </c>
      <c r="D773" s="1">
        <v>69</v>
      </c>
      <c r="E773">
        <f t="shared" si="12"/>
        <v>2</v>
      </c>
      <c r="F773" s="1" t="s">
        <v>766</v>
      </c>
      <c r="G773" s="2" t="b">
        <v>1</v>
      </c>
      <c r="H773" s="9" t="str">
        <f>IFERROR(_xlfn.XLOOKUP(Table2[[#This Row],[nace2]],Matching_NG!$B$3:$B$376,Matching_NG!$F$3:$F$376),"N")</f>
        <v>N</v>
      </c>
      <c r="I773" s="1"/>
      <c r="J773" s="1"/>
      <c r="K773" s="1"/>
    </row>
    <row r="774" spans="1:11" hidden="1" x14ac:dyDescent="0.25">
      <c r="A774" t="s">
        <v>649</v>
      </c>
      <c r="B774" s="1" t="s">
        <v>764</v>
      </c>
      <c r="C774" s="1" t="s">
        <v>765</v>
      </c>
      <c r="D774" s="1">
        <v>691</v>
      </c>
      <c r="E774">
        <f t="shared" si="12"/>
        <v>3</v>
      </c>
      <c r="F774" s="1" t="s">
        <v>767</v>
      </c>
      <c r="G774" s="2" t="b">
        <v>1</v>
      </c>
      <c r="H774" s="9" t="str">
        <f>IFERROR(_xlfn.XLOOKUP(Table2[[#This Row],[nace2]],Matching_NG!$B$3:$B$376,Matching_NG!$F$3:$F$376),"N")</f>
        <v>N</v>
      </c>
      <c r="I774" s="1"/>
      <c r="J774" s="1"/>
      <c r="K774" s="1"/>
    </row>
    <row r="775" spans="1:11" hidden="1" x14ac:dyDescent="0.25">
      <c r="A775" t="s">
        <v>649</v>
      </c>
      <c r="B775" s="1" t="s">
        <v>764</v>
      </c>
      <c r="C775" s="1" t="s">
        <v>765</v>
      </c>
      <c r="D775" s="1">
        <v>6910</v>
      </c>
      <c r="E775">
        <f t="shared" si="12"/>
        <v>4</v>
      </c>
      <c r="F775" s="1" t="s">
        <v>767</v>
      </c>
      <c r="G775" s="2" t="b">
        <v>1</v>
      </c>
      <c r="H775" s="9" t="str">
        <f>IFERROR(_xlfn.XLOOKUP(Table2[[#This Row],[nace2]],Matching_NG!$B$3:$B$376,Matching_NG!$F$3:$F$376),"N")</f>
        <v>N</v>
      </c>
      <c r="I775" s="1"/>
      <c r="J775" s="1"/>
      <c r="K775" s="1"/>
    </row>
    <row r="776" spans="1:11" hidden="1" x14ac:dyDescent="0.25">
      <c r="A776" t="s">
        <v>649</v>
      </c>
      <c r="B776" s="1" t="s">
        <v>764</v>
      </c>
      <c r="C776" s="1" t="s">
        <v>765</v>
      </c>
      <c r="D776" s="1">
        <v>692</v>
      </c>
      <c r="E776">
        <f t="shared" si="12"/>
        <v>3</v>
      </c>
      <c r="F776" s="1" t="s">
        <v>768</v>
      </c>
      <c r="G776" s="2" t="b">
        <v>1</v>
      </c>
      <c r="H776" s="9" t="str">
        <f>IFERROR(_xlfn.XLOOKUP(Table2[[#This Row],[nace2]],Matching_NG!$B$3:$B$376,Matching_NG!$F$3:$F$376),"N")</f>
        <v>N</v>
      </c>
      <c r="I776" s="1"/>
      <c r="J776" s="1"/>
      <c r="K776" s="1"/>
    </row>
    <row r="777" spans="1:11" hidden="1" x14ac:dyDescent="0.25">
      <c r="A777" t="s">
        <v>649</v>
      </c>
      <c r="B777" s="1" t="s">
        <v>764</v>
      </c>
      <c r="C777" s="1" t="s">
        <v>765</v>
      </c>
      <c r="D777" s="1">
        <v>6920</v>
      </c>
      <c r="E777">
        <f t="shared" si="12"/>
        <v>4</v>
      </c>
      <c r="F777" s="1" t="s">
        <v>768</v>
      </c>
      <c r="G777" s="2" t="b">
        <v>1</v>
      </c>
      <c r="H777" s="9" t="str">
        <f>IFERROR(_xlfn.XLOOKUP(Table2[[#This Row],[nace2]],Matching_NG!$B$3:$B$376,Matching_NG!$F$3:$F$376),"N")</f>
        <v>N</v>
      </c>
      <c r="I777" s="1"/>
      <c r="J777" s="1"/>
      <c r="K777" s="1"/>
    </row>
    <row r="778" spans="1:11" x14ac:dyDescent="0.25">
      <c r="A778" t="s">
        <v>649</v>
      </c>
      <c r="B778" s="1" t="s">
        <v>764</v>
      </c>
      <c r="C778" s="1" t="s">
        <v>765</v>
      </c>
      <c r="D778" s="1">
        <v>70</v>
      </c>
      <c r="E778">
        <f t="shared" si="12"/>
        <v>2</v>
      </c>
      <c r="F778" s="1" t="s">
        <v>769</v>
      </c>
      <c r="G778" s="2" t="b">
        <v>1</v>
      </c>
      <c r="H778" s="9" t="str">
        <f>IFERROR(_xlfn.XLOOKUP(Table2[[#This Row],[nace2]],Matching_NG!$B$3:$B$376,Matching_NG!$F$3:$F$376),"N")</f>
        <v>N</v>
      </c>
      <c r="I778" s="1"/>
      <c r="J778" s="1"/>
      <c r="K778" s="1"/>
    </row>
    <row r="779" spans="1:11" hidden="1" x14ac:dyDescent="0.25">
      <c r="A779" t="s">
        <v>649</v>
      </c>
      <c r="B779" s="1" t="s">
        <v>764</v>
      </c>
      <c r="C779" s="1" t="s">
        <v>765</v>
      </c>
      <c r="D779" s="1">
        <v>701</v>
      </c>
      <c r="E779">
        <f t="shared" si="12"/>
        <v>3</v>
      </c>
      <c r="F779" s="1" t="s">
        <v>770</v>
      </c>
      <c r="G779" s="2" t="b">
        <v>1</v>
      </c>
      <c r="H779" s="9" t="str">
        <f>IFERROR(_xlfn.XLOOKUP(Table2[[#This Row],[nace2]],Matching_NG!$B$3:$B$376,Matching_NG!$F$3:$F$376),"N")</f>
        <v>N</v>
      </c>
      <c r="I779" s="1"/>
      <c r="J779" s="1"/>
      <c r="K779" s="1"/>
    </row>
    <row r="780" spans="1:11" hidden="1" x14ac:dyDescent="0.25">
      <c r="A780" t="s">
        <v>649</v>
      </c>
      <c r="B780" s="1" t="s">
        <v>764</v>
      </c>
      <c r="C780" s="1" t="s">
        <v>765</v>
      </c>
      <c r="D780" s="1">
        <v>7010</v>
      </c>
      <c r="E780">
        <f t="shared" si="12"/>
        <v>4</v>
      </c>
      <c r="F780" s="1" t="s">
        <v>770</v>
      </c>
      <c r="G780" s="2" t="b">
        <v>1</v>
      </c>
      <c r="H780" s="9" t="str">
        <f>IFERROR(_xlfn.XLOOKUP(Table2[[#This Row],[nace2]],Matching_NG!$B$3:$B$376,Matching_NG!$F$3:$F$376),"N")</f>
        <v>N</v>
      </c>
      <c r="I780" s="1"/>
      <c r="J780" s="1"/>
      <c r="K780" s="1"/>
    </row>
    <row r="781" spans="1:11" hidden="1" x14ac:dyDescent="0.25">
      <c r="A781" t="s">
        <v>649</v>
      </c>
      <c r="B781" s="1" t="s">
        <v>764</v>
      </c>
      <c r="C781" s="1" t="s">
        <v>765</v>
      </c>
      <c r="D781" s="1">
        <v>702</v>
      </c>
      <c r="E781">
        <f t="shared" si="12"/>
        <v>3</v>
      </c>
      <c r="F781" s="1" t="s">
        <v>771</v>
      </c>
      <c r="G781" s="2" t="b">
        <v>1</v>
      </c>
      <c r="H781" s="9" t="str">
        <f>IFERROR(_xlfn.XLOOKUP(Table2[[#This Row],[nace2]],Matching_NG!$B$3:$B$376,Matching_NG!$F$3:$F$376),"N")</f>
        <v>N</v>
      </c>
      <c r="I781" s="1"/>
      <c r="J781" s="1"/>
      <c r="K781" s="1"/>
    </row>
    <row r="782" spans="1:11" hidden="1" x14ac:dyDescent="0.25">
      <c r="A782" t="s">
        <v>649</v>
      </c>
      <c r="B782" s="1" t="s">
        <v>764</v>
      </c>
      <c r="C782" s="1" t="s">
        <v>765</v>
      </c>
      <c r="D782" s="1">
        <v>7021</v>
      </c>
      <c r="E782">
        <f t="shared" si="12"/>
        <v>4</v>
      </c>
      <c r="F782" s="1" t="s">
        <v>772</v>
      </c>
      <c r="G782" s="2" t="b">
        <v>1</v>
      </c>
      <c r="H782" s="9" t="str">
        <f>IFERROR(_xlfn.XLOOKUP(Table2[[#This Row],[nace2]],Matching_NG!$B$3:$B$376,Matching_NG!$F$3:$F$376),"N")</f>
        <v>N</v>
      </c>
      <c r="I782" s="1"/>
      <c r="J782" s="1"/>
      <c r="K782" s="1"/>
    </row>
    <row r="783" spans="1:11" hidden="1" x14ac:dyDescent="0.25">
      <c r="A783" t="s">
        <v>649</v>
      </c>
      <c r="B783" s="1" t="s">
        <v>764</v>
      </c>
      <c r="C783" s="1" t="s">
        <v>765</v>
      </c>
      <c r="D783" s="1">
        <v>7022</v>
      </c>
      <c r="E783">
        <f t="shared" si="12"/>
        <v>4</v>
      </c>
      <c r="F783" s="1" t="s">
        <v>773</v>
      </c>
      <c r="G783" s="2" t="b">
        <v>1</v>
      </c>
      <c r="H783" s="9" t="str">
        <f>IFERROR(_xlfn.XLOOKUP(Table2[[#This Row],[nace2]],Matching_NG!$B$3:$B$376,Matching_NG!$F$3:$F$376),"N")</f>
        <v>N</v>
      </c>
      <c r="I783" s="1"/>
      <c r="J783" s="1"/>
      <c r="K783" s="1"/>
    </row>
    <row r="784" spans="1:11" x14ac:dyDescent="0.25">
      <c r="A784" t="s">
        <v>649</v>
      </c>
      <c r="B784" s="1" t="s">
        <v>764</v>
      </c>
      <c r="C784" s="1" t="s">
        <v>765</v>
      </c>
      <c r="D784" s="1">
        <v>71</v>
      </c>
      <c r="E784">
        <f t="shared" si="12"/>
        <v>2</v>
      </c>
      <c r="F784" s="1" t="s">
        <v>774</v>
      </c>
      <c r="G784" s="2" t="b">
        <v>1</v>
      </c>
      <c r="H784" s="9" t="str">
        <f>IFERROR(_xlfn.XLOOKUP(Table2[[#This Row],[nace2]],Matching_NG!$B$3:$B$376,Matching_NG!$F$3:$F$376),"N")</f>
        <v>N</v>
      </c>
      <c r="I784" s="1"/>
      <c r="J784" s="1"/>
      <c r="K784" s="1"/>
    </row>
    <row r="785" spans="1:11" hidden="1" x14ac:dyDescent="0.25">
      <c r="A785" t="s">
        <v>649</v>
      </c>
      <c r="B785" s="1" t="s">
        <v>764</v>
      </c>
      <c r="C785" s="1" t="s">
        <v>765</v>
      </c>
      <c r="D785" s="1">
        <v>711</v>
      </c>
      <c r="E785">
        <f t="shared" si="12"/>
        <v>3</v>
      </c>
      <c r="F785" s="1" t="s">
        <v>775</v>
      </c>
      <c r="G785" s="2" t="b">
        <v>1</v>
      </c>
      <c r="H785" s="9" t="str">
        <f>IFERROR(_xlfn.XLOOKUP(Table2[[#This Row],[nace2]],Matching_NG!$B$3:$B$376,Matching_NG!$F$3:$F$376),"N")</f>
        <v>N</v>
      </c>
      <c r="I785" s="1"/>
      <c r="J785" s="1"/>
      <c r="K785" s="1"/>
    </row>
    <row r="786" spans="1:11" hidden="1" x14ac:dyDescent="0.25">
      <c r="A786" t="s">
        <v>649</v>
      </c>
      <c r="B786" s="1" t="s">
        <v>764</v>
      </c>
      <c r="C786" s="1" t="s">
        <v>765</v>
      </c>
      <c r="D786" s="1">
        <v>7111</v>
      </c>
      <c r="E786">
        <f t="shared" si="12"/>
        <v>4</v>
      </c>
      <c r="F786" s="1" t="s">
        <v>776</v>
      </c>
      <c r="G786" s="2" t="b">
        <v>1</v>
      </c>
      <c r="H786" s="9" t="str">
        <f>IFERROR(_xlfn.XLOOKUP(Table2[[#This Row],[nace2]],Matching_NG!$B$3:$B$376,Matching_NG!$F$3:$F$376),"N")</f>
        <v>N</v>
      </c>
      <c r="I786" s="1"/>
      <c r="J786" s="1"/>
      <c r="K786" s="1"/>
    </row>
    <row r="787" spans="1:11" hidden="1" x14ac:dyDescent="0.25">
      <c r="A787" t="s">
        <v>649</v>
      </c>
      <c r="B787" s="1" t="s">
        <v>764</v>
      </c>
      <c r="C787" s="1" t="s">
        <v>765</v>
      </c>
      <c r="D787" s="1">
        <v>7112</v>
      </c>
      <c r="E787">
        <f t="shared" si="12"/>
        <v>4</v>
      </c>
      <c r="F787" s="1" t="s">
        <v>777</v>
      </c>
      <c r="G787" s="2" t="b">
        <v>1</v>
      </c>
      <c r="H787" s="9" t="str">
        <f>IFERROR(_xlfn.XLOOKUP(Table2[[#This Row],[nace2]],Matching_NG!$B$3:$B$376,Matching_NG!$F$3:$F$376),"N")</f>
        <v>N</v>
      </c>
      <c r="I787" s="1"/>
      <c r="J787" s="1"/>
      <c r="K787" s="1"/>
    </row>
    <row r="788" spans="1:11" hidden="1" x14ac:dyDescent="0.25">
      <c r="A788" t="s">
        <v>649</v>
      </c>
      <c r="B788" s="1" t="s">
        <v>764</v>
      </c>
      <c r="C788" s="1" t="s">
        <v>765</v>
      </c>
      <c r="D788" s="1">
        <v>712</v>
      </c>
      <c r="E788">
        <f t="shared" si="12"/>
        <v>3</v>
      </c>
      <c r="F788" s="1" t="s">
        <v>778</v>
      </c>
      <c r="G788" s="2" t="b">
        <v>1</v>
      </c>
      <c r="H788" s="9" t="str">
        <f>IFERROR(_xlfn.XLOOKUP(Table2[[#This Row],[nace2]],Matching_NG!$B$3:$B$376,Matching_NG!$F$3:$F$376),"N")</f>
        <v>N</v>
      </c>
      <c r="I788" s="1"/>
      <c r="J788" s="1"/>
      <c r="K788" s="1"/>
    </row>
    <row r="789" spans="1:11" hidden="1" x14ac:dyDescent="0.25">
      <c r="A789" t="s">
        <v>649</v>
      </c>
      <c r="B789" s="1" t="s">
        <v>764</v>
      </c>
      <c r="C789" s="1" t="s">
        <v>765</v>
      </c>
      <c r="D789" s="1">
        <v>7120</v>
      </c>
      <c r="E789">
        <f t="shared" si="12"/>
        <v>4</v>
      </c>
      <c r="F789" s="1" t="s">
        <v>778</v>
      </c>
      <c r="G789" s="2" t="b">
        <v>1</v>
      </c>
      <c r="H789" s="9" t="str">
        <f>IFERROR(_xlfn.XLOOKUP(Table2[[#This Row],[nace2]],Matching_NG!$B$3:$B$376,Matching_NG!$F$3:$F$376),"N")</f>
        <v>N</v>
      </c>
      <c r="I789" s="1"/>
      <c r="J789" s="1"/>
      <c r="K789" s="1"/>
    </row>
    <row r="790" spans="1:11" x14ac:dyDescent="0.25">
      <c r="A790" t="s">
        <v>649</v>
      </c>
      <c r="B790" s="1" t="s">
        <v>764</v>
      </c>
      <c r="C790" s="1" t="s">
        <v>765</v>
      </c>
      <c r="D790" s="1">
        <v>72</v>
      </c>
      <c r="E790">
        <f t="shared" si="12"/>
        <v>2</v>
      </c>
      <c r="F790" s="1" t="s">
        <v>779</v>
      </c>
      <c r="G790" s="2" t="b">
        <v>1</v>
      </c>
      <c r="H790" s="9" t="str">
        <f>IFERROR(_xlfn.XLOOKUP(Table2[[#This Row],[nace2]],Matching_NG!$B$3:$B$376,Matching_NG!$F$3:$F$376),"N")</f>
        <v>N</v>
      </c>
      <c r="I790" s="1"/>
      <c r="J790" s="1"/>
      <c r="K790" s="1"/>
    </row>
    <row r="791" spans="1:11" hidden="1" x14ac:dyDescent="0.25">
      <c r="A791" t="s">
        <v>649</v>
      </c>
      <c r="B791" s="1" t="s">
        <v>764</v>
      </c>
      <c r="C791" s="1" t="s">
        <v>765</v>
      </c>
      <c r="D791" s="1">
        <v>721</v>
      </c>
      <c r="E791">
        <f t="shared" si="12"/>
        <v>3</v>
      </c>
      <c r="F791" s="1" t="s">
        <v>780</v>
      </c>
      <c r="G791" s="2" t="b">
        <v>1</v>
      </c>
      <c r="H791" s="9" t="str">
        <f>IFERROR(_xlfn.XLOOKUP(Table2[[#This Row],[nace2]],Matching_NG!$B$3:$B$376,Matching_NG!$F$3:$F$376),"N")</f>
        <v>N</v>
      </c>
      <c r="I791" s="1"/>
      <c r="J791" s="1"/>
      <c r="K791" s="1"/>
    </row>
    <row r="792" spans="1:11" hidden="1" x14ac:dyDescent="0.25">
      <c r="A792" t="s">
        <v>649</v>
      </c>
      <c r="B792" s="1" t="s">
        <v>764</v>
      </c>
      <c r="C792" s="1" t="s">
        <v>765</v>
      </c>
      <c r="D792" s="1">
        <v>7211</v>
      </c>
      <c r="E792">
        <f t="shared" si="12"/>
        <v>4</v>
      </c>
      <c r="F792" s="1" t="s">
        <v>781</v>
      </c>
      <c r="G792" s="2" t="b">
        <v>1</v>
      </c>
      <c r="H792" s="9" t="str">
        <f>IFERROR(_xlfn.XLOOKUP(Table2[[#This Row],[nace2]],Matching_NG!$B$3:$B$376,Matching_NG!$F$3:$F$376),"N")</f>
        <v>N</v>
      </c>
      <c r="I792" s="1"/>
      <c r="J792" s="1"/>
      <c r="K792" s="1"/>
    </row>
    <row r="793" spans="1:11" hidden="1" x14ac:dyDescent="0.25">
      <c r="A793" t="s">
        <v>649</v>
      </c>
      <c r="B793" s="1" t="s">
        <v>764</v>
      </c>
      <c r="C793" s="1" t="s">
        <v>765</v>
      </c>
      <c r="D793" s="1">
        <v>7219</v>
      </c>
      <c r="E793">
        <f t="shared" si="12"/>
        <v>4</v>
      </c>
      <c r="F793" s="1" t="s">
        <v>782</v>
      </c>
      <c r="G793" s="2" t="b">
        <v>1</v>
      </c>
      <c r="H793" s="9" t="str">
        <f>IFERROR(_xlfn.XLOOKUP(Table2[[#This Row],[nace2]],Matching_NG!$B$3:$B$376,Matching_NG!$F$3:$F$376),"N")</f>
        <v>N</v>
      </c>
      <c r="I793" s="1"/>
      <c r="J793" s="1"/>
      <c r="K793" s="1"/>
    </row>
    <row r="794" spans="1:11" hidden="1" x14ac:dyDescent="0.25">
      <c r="A794" t="s">
        <v>649</v>
      </c>
      <c r="B794" s="1" t="s">
        <v>764</v>
      </c>
      <c r="C794" s="1" t="s">
        <v>765</v>
      </c>
      <c r="D794" s="1">
        <v>722</v>
      </c>
      <c r="E794">
        <f t="shared" si="12"/>
        <v>3</v>
      </c>
      <c r="F794" s="1" t="s">
        <v>783</v>
      </c>
      <c r="G794" s="2" t="b">
        <v>1</v>
      </c>
      <c r="H794" s="9" t="str">
        <f>IFERROR(_xlfn.XLOOKUP(Table2[[#This Row],[nace2]],Matching_NG!$B$3:$B$376,Matching_NG!$F$3:$F$376),"N")</f>
        <v>N</v>
      </c>
      <c r="I794" s="1"/>
      <c r="J794" s="1"/>
      <c r="K794" s="1"/>
    </row>
    <row r="795" spans="1:11" hidden="1" x14ac:dyDescent="0.25">
      <c r="A795" t="s">
        <v>649</v>
      </c>
      <c r="B795" s="1" t="s">
        <v>764</v>
      </c>
      <c r="C795" s="1" t="s">
        <v>765</v>
      </c>
      <c r="D795" s="1">
        <v>7220</v>
      </c>
      <c r="E795">
        <f t="shared" si="12"/>
        <v>4</v>
      </c>
      <c r="F795" s="1" t="s">
        <v>783</v>
      </c>
      <c r="G795" s="2" t="b">
        <v>1</v>
      </c>
      <c r="H795" s="9" t="str">
        <f>IFERROR(_xlfn.XLOOKUP(Table2[[#This Row],[nace2]],Matching_NG!$B$3:$B$376,Matching_NG!$F$3:$F$376),"N")</f>
        <v>N</v>
      </c>
      <c r="I795" s="1"/>
      <c r="J795" s="1"/>
      <c r="K795" s="1"/>
    </row>
    <row r="796" spans="1:11" x14ac:dyDescent="0.25">
      <c r="A796" t="s">
        <v>649</v>
      </c>
      <c r="B796" s="1" t="s">
        <v>764</v>
      </c>
      <c r="C796" s="1" t="s">
        <v>765</v>
      </c>
      <c r="D796" s="1">
        <v>73</v>
      </c>
      <c r="E796">
        <f t="shared" si="12"/>
        <v>2</v>
      </c>
      <c r="F796" s="1" t="s">
        <v>784</v>
      </c>
      <c r="G796" s="2" t="b">
        <v>1</v>
      </c>
      <c r="H796" s="9" t="str">
        <f>IFERROR(_xlfn.XLOOKUP(Table2[[#This Row],[nace2]],Matching_NG!$B$3:$B$376,Matching_NG!$F$3:$F$376),"N")</f>
        <v>N</v>
      </c>
      <c r="I796" s="1"/>
      <c r="J796" s="1"/>
      <c r="K796" s="1"/>
    </row>
    <row r="797" spans="1:11" hidden="1" x14ac:dyDescent="0.25">
      <c r="A797" t="s">
        <v>649</v>
      </c>
      <c r="B797" s="1" t="s">
        <v>764</v>
      </c>
      <c r="C797" s="1" t="s">
        <v>765</v>
      </c>
      <c r="D797" s="1">
        <v>731</v>
      </c>
      <c r="E797">
        <f t="shared" si="12"/>
        <v>3</v>
      </c>
      <c r="F797" s="1" t="s">
        <v>785</v>
      </c>
      <c r="G797" s="2" t="b">
        <v>1</v>
      </c>
      <c r="H797" s="9" t="str">
        <f>IFERROR(_xlfn.XLOOKUP(Table2[[#This Row],[nace2]],Matching_NG!$B$3:$B$376,Matching_NG!$F$3:$F$376),"N")</f>
        <v>N</v>
      </c>
      <c r="I797" s="1"/>
      <c r="J797" s="1"/>
      <c r="K797" s="1"/>
    </row>
    <row r="798" spans="1:11" hidden="1" x14ac:dyDescent="0.25">
      <c r="A798" t="s">
        <v>649</v>
      </c>
      <c r="B798" s="1" t="s">
        <v>764</v>
      </c>
      <c r="C798" s="1" t="s">
        <v>765</v>
      </c>
      <c r="D798" s="1">
        <v>7311</v>
      </c>
      <c r="E798">
        <f t="shared" si="12"/>
        <v>4</v>
      </c>
      <c r="F798" s="1" t="s">
        <v>786</v>
      </c>
      <c r="G798" s="2" t="b">
        <v>1</v>
      </c>
      <c r="H798" s="9" t="str">
        <f>IFERROR(_xlfn.XLOOKUP(Table2[[#This Row],[nace2]],Matching_NG!$B$3:$B$376,Matching_NG!$F$3:$F$376),"N")</f>
        <v>N</v>
      </c>
      <c r="I798" s="1"/>
      <c r="J798" s="1"/>
      <c r="K798" s="1"/>
    </row>
    <row r="799" spans="1:11" hidden="1" x14ac:dyDescent="0.25">
      <c r="A799" t="s">
        <v>649</v>
      </c>
      <c r="B799" s="1" t="s">
        <v>764</v>
      </c>
      <c r="C799" s="1" t="s">
        <v>765</v>
      </c>
      <c r="D799" s="1">
        <v>7312</v>
      </c>
      <c r="E799">
        <f t="shared" si="12"/>
        <v>4</v>
      </c>
      <c r="F799" s="1" t="s">
        <v>787</v>
      </c>
      <c r="G799" s="2" t="b">
        <v>1</v>
      </c>
      <c r="H799" s="9" t="str">
        <f>IFERROR(_xlfn.XLOOKUP(Table2[[#This Row],[nace2]],Matching_NG!$B$3:$B$376,Matching_NG!$F$3:$F$376),"N")</f>
        <v>N</v>
      </c>
      <c r="I799" s="1"/>
      <c r="J799" s="1"/>
      <c r="K799" s="1"/>
    </row>
    <row r="800" spans="1:11" hidden="1" x14ac:dyDescent="0.25">
      <c r="A800" t="s">
        <v>649</v>
      </c>
      <c r="B800" s="1" t="s">
        <v>764</v>
      </c>
      <c r="C800" s="1" t="s">
        <v>765</v>
      </c>
      <c r="D800" s="1">
        <v>732</v>
      </c>
      <c r="E800">
        <f t="shared" si="12"/>
        <v>3</v>
      </c>
      <c r="F800" s="1" t="s">
        <v>788</v>
      </c>
      <c r="G800" s="2" t="b">
        <v>1</v>
      </c>
      <c r="H800" s="9" t="str">
        <f>IFERROR(_xlfn.XLOOKUP(Table2[[#This Row],[nace2]],Matching_NG!$B$3:$B$376,Matching_NG!$F$3:$F$376),"N")</f>
        <v>N</v>
      </c>
      <c r="I800" s="1"/>
      <c r="J800" s="1"/>
      <c r="K800" s="1"/>
    </row>
    <row r="801" spans="1:11" hidden="1" x14ac:dyDescent="0.25">
      <c r="A801" t="s">
        <v>649</v>
      </c>
      <c r="B801" s="1" t="s">
        <v>764</v>
      </c>
      <c r="C801" s="1" t="s">
        <v>765</v>
      </c>
      <c r="D801" s="1">
        <v>7320</v>
      </c>
      <c r="E801">
        <f t="shared" si="12"/>
        <v>4</v>
      </c>
      <c r="F801" s="1" t="s">
        <v>788</v>
      </c>
      <c r="G801" s="2" t="b">
        <v>1</v>
      </c>
      <c r="H801" s="9" t="str">
        <f>IFERROR(_xlfn.XLOOKUP(Table2[[#This Row],[nace2]],Matching_NG!$B$3:$B$376,Matching_NG!$F$3:$F$376),"N")</f>
        <v>N</v>
      </c>
      <c r="I801" s="1"/>
      <c r="J801" s="1"/>
      <c r="K801" s="1"/>
    </row>
    <row r="802" spans="1:11" x14ac:dyDescent="0.25">
      <c r="A802" t="s">
        <v>649</v>
      </c>
      <c r="B802" s="1" t="s">
        <v>764</v>
      </c>
      <c r="C802" s="1" t="s">
        <v>765</v>
      </c>
      <c r="D802" s="1">
        <v>74</v>
      </c>
      <c r="E802">
        <f t="shared" si="12"/>
        <v>2</v>
      </c>
      <c r="F802" s="1" t="s">
        <v>789</v>
      </c>
      <c r="G802" s="2" t="b">
        <v>1</v>
      </c>
      <c r="H802" s="9" t="str">
        <f>IFERROR(_xlfn.XLOOKUP(Table2[[#This Row],[nace2]],Matching_NG!$B$3:$B$376,Matching_NG!$F$3:$F$376),"N")</f>
        <v>N</v>
      </c>
      <c r="I802" s="1"/>
      <c r="J802" s="1"/>
      <c r="K802" s="1"/>
    </row>
    <row r="803" spans="1:11" hidden="1" x14ac:dyDescent="0.25">
      <c r="A803" t="s">
        <v>649</v>
      </c>
      <c r="B803" s="1" t="s">
        <v>764</v>
      </c>
      <c r="C803" s="1" t="s">
        <v>765</v>
      </c>
      <c r="D803" s="1">
        <v>741</v>
      </c>
      <c r="E803">
        <f t="shared" si="12"/>
        <v>3</v>
      </c>
      <c r="F803" s="1" t="s">
        <v>790</v>
      </c>
      <c r="G803" s="2" t="b">
        <v>1</v>
      </c>
      <c r="H803" s="9" t="str">
        <f>IFERROR(_xlfn.XLOOKUP(Table2[[#This Row],[nace2]],Matching_NG!$B$3:$B$376,Matching_NG!$F$3:$F$376),"N")</f>
        <v>N</v>
      </c>
      <c r="I803" s="1"/>
      <c r="J803" s="1"/>
      <c r="K803" s="1"/>
    </row>
    <row r="804" spans="1:11" hidden="1" x14ac:dyDescent="0.25">
      <c r="A804" t="s">
        <v>649</v>
      </c>
      <c r="B804" s="1" t="s">
        <v>764</v>
      </c>
      <c r="C804" s="1" t="s">
        <v>765</v>
      </c>
      <c r="D804" s="1">
        <v>7410</v>
      </c>
      <c r="E804">
        <f t="shared" si="12"/>
        <v>4</v>
      </c>
      <c r="F804" s="1" t="s">
        <v>790</v>
      </c>
      <c r="G804" s="2" t="b">
        <v>1</v>
      </c>
      <c r="H804" s="9" t="str">
        <f>IFERROR(_xlfn.XLOOKUP(Table2[[#This Row],[nace2]],Matching_NG!$B$3:$B$376,Matching_NG!$F$3:$F$376),"N")</f>
        <v>N</v>
      </c>
      <c r="I804" s="1"/>
      <c r="J804" s="1"/>
      <c r="K804" s="1"/>
    </row>
    <row r="805" spans="1:11" hidden="1" x14ac:dyDescent="0.25">
      <c r="A805" t="s">
        <v>649</v>
      </c>
      <c r="B805" s="1" t="s">
        <v>764</v>
      </c>
      <c r="C805" s="1" t="s">
        <v>765</v>
      </c>
      <c r="D805" s="1">
        <v>742</v>
      </c>
      <c r="E805">
        <f t="shared" si="12"/>
        <v>3</v>
      </c>
      <c r="F805" s="1" t="s">
        <v>791</v>
      </c>
      <c r="G805" s="2" t="b">
        <v>1</v>
      </c>
      <c r="H805" s="9" t="str">
        <f>IFERROR(_xlfn.XLOOKUP(Table2[[#This Row],[nace2]],Matching_NG!$B$3:$B$376,Matching_NG!$F$3:$F$376),"N")</f>
        <v>N</v>
      </c>
      <c r="I805" s="1"/>
      <c r="J805" s="1"/>
      <c r="K805" s="1"/>
    </row>
    <row r="806" spans="1:11" hidden="1" x14ac:dyDescent="0.25">
      <c r="A806" t="s">
        <v>649</v>
      </c>
      <c r="B806" s="1" t="s">
        <v>764</v>
      </c>
      <c r="C806" s="1" t="s">
        <v>765</v>
      </c>
      <c r="D806" s="1">
        <v>7420</v>
      </c>
      <c r="E806">
        <f t="shared" si="12"/>
        <v>4</v>
      </c>
      <c r="F806" s="1" t="s">
        <v>791</v>
      </c>
      <c r="G806" s="2" t="b">
        <v>1</v>
      </c>
      <c r="H806" s="9" t="str">
        <f>IFERROR(_xlfn.XLOOKUP(Table2[[#This Row],[nace2]],Matching_NG!$B$3:$B$376,Matching_NG!$F$3:$F$376),"N")</f>
        <v>N</v>
      </c>
      <c r="I806" s="1"/>
      <c r="J806" s="1"/>
      <c r="K806" s="1"/>
    </row>
    <row r="807" spans="1:11" hidden="1" x14ac:dyDescent="0.25">
      <c r="A807" t="s">
        <v>649</v>
      </c>
      <c r="B807" s="1" t="s">
        <v>764</v>
      </c>
      <c r="C807" s="1" t="s">
        <v>765</v>
      </c>
      <c r="D807" s="1">
        <v>743</v>
      </c>
      <c r="E807">
        <f t="shared" si="12"/>
        <v>3</v>
      </c>
      <c r="F807" s="1" t="s">
        <v>792</v>
      </c>
      <c r="G807" s="2" t="b">
        <v>1</v>
      </c>
      <c r="H807" s="9" t="str">
        <f>IFERROR(_xlfn.XLOOKUP(Table2[[#This Row],[nace2]],Matching_NG!$B$3:$B$376,Matching_NG!$F$3:$F$376),"N")</f>
        <v>N</v>
      </c>
      <c r="I807" s="1"/>
      <c r="J807" s="1"/>
      <c r="K807" s="1"/>
    </row>
    <row r="808" spans="1:11" hidden="1" x14ac:dyDescent="0.25">
      <c r="A808" t="s">
        <v>649</v>
      </c>
      <c r="B808" s="1" t="s">
        <v>764</v>
      </c>
      <c r="C808" s="1" t="s">
        <v>765</v>
      </c>
      <c r="D808" s="1">
        <v>7430</v>
      </c>
      <c r="E808">
        <f t="shared" si="12"/>
        <v>4</v>
      </c>
      <c r="F808" s="1" t="s">
        <v>792</v>
      </c>
      <c r="G808" s="2" t="b">
        <v>1</v>
      </c>
      <c r="H808" s="9" t="str">
        <f>IFERROR(_xlfn.XLOOKUP(Table2[[#This Row],[nace2]],Matching_NG!$B$3:$B$376,Matching_NG!$F$3:$F$376),"N")</f>
        <v>N</v>
      </c>
      <c r="I808" s="1"/>
      <c r="J808" s="1"/>
      <c r="K808" s="1"/>
    </row>
    <row r="809" spans="1:11" hidden="1" x14ac:dyDescent="0.25">
      <c r="A809" t="s">
        <v>649</v>
      </c>
      <c r="B809" s="1" t="s">
        <v>764</v>
      </c>
      <c r="C809" s="1" t="s">
        <v>765</v>
      </c>
      <c r="D809" s="1">
        <v>749</v>
      </c>
      <c r="E809">
        <f t="shared" si="12"/>
        <v>3</v>
      </c>
      <c r="F809" s="1" t="s">
        <v>789</v>
      </c>
      <c r="G809" s="2" t="b">
        <v>1</v>
      </c>
      <c r="H809" s="9" t="str">
        <f>IFERROR(_xlfn.XLOOKUP(Table2[[#This Row],[nace2]],Matching_NG!$B$3:$B$376,Matching_NG!$F$3:$F$376),"N")</f>
        <v>N</v>
      </c>
      <c r="I809" s="1"/>
      <c r="J809" s="1"/>
      <c r="K809" s="1"/>
    </row>
    <row r="810" spans="1:11" hidden="1" x14ac:dyDescent="0.25">
      <c r="A810" t="s">
        <v>649</v>
      </c>
      <c r="B810" s="1" t="s">
        <v>764</v>
      </c>
      <c r="C810" s="1" t="s">
        <v>765</v>
      </c>
      <c r="D810" s="1">
        <v>7490</v>
      </c>
      <c r="E810">
        <f t="shared" si="12"/>
        <v>4</v>
      </c>
      <c r="F810" s="1" t="s">
        <v>789</v>
      </c>
      <c r="G810" s="2" t="b">
        <v>1</v>
      </c>
      <c r="H810" s="9" t="str">
        <f>IFERROR(_xlfn.XLOOKUP(Table2[[#This Row],[nace2]],Matching_NG!$B$3:$B$376,Matching_NG!$F$3:$F$376),"N")</f>
        <v>N</v>
      </c>
      <c r="I810" s="1"/>
      <c r="J810" s="1"/>
      <c r="K810" s="1"/>
    </row>
    <row r="811" spans="1:11" x14ac:dyDescent="0.25">
      <c r="A811" t="s">
        <v>649</v>
      </c>
      <c r="B811" s="1" t="s">
        <v>764</v>
      </c>
      <c r="C811" s="1" t="s">
        <v>765</v>
      </c>
      <c r="D811" s="1">
        <v>75</v>
      </c>
      <c r="E811">
        <f t="shared" si="12"/>
        <v>2</v>
      </c>
      <c r="F811" s="1" t="s">
        <v>793</v>
      </c>
      <c r="G811" s="2" t="b">
        <v>1</v>
      </c>
      <c r="H811" s="9" t="str">
        <f>IFERROR(_xlfn.XLOOKUP(Table2[[#This Row],[nace2]],Matching_NG!$B$3:$B$376,Matching_NG!$F$3:$F$376),"N")</f>
        <v>N</v>
      </c>
      <c r="I811" s="1"/>
      <c r="J811" s="1"/>
      <c r="K811" s="1"/>
    </row>
    <row r="812" spans="1:11" hidden="1" x14ac:dyDescent="0.25">
      <c r="A812" t="s">
        <v>649</v>
      </c>
      <c r="B812" s="1" t="s">
        <v>764</v>
      </c>
      <c r="C812" s="1" t="s">
        <v>765</v>
      </c>
      <c r="D812" s="1">
        <v>750</v>
      </c>
      <c r="E812">
        <f t="shared" si="12"/>
        <v>3</v>
      </c>
      <c r="F812" s="1" t="s">
        <v>793</v>
      </c>
      <c r="G812" s="2" t="b">
        <v>1</v>
      </c>
      <c r="H812" s="9" t="str">
        <f>IFERROR(_xlfn.XLOOKUP(Table2[[#This Row],[nace2]],Matching_NG!$B$3:$B$376,Matching_NG!$F$3:$F$376),"N")</f>
        <v>N</v>
      </c>
      <c r="I812" s="1"/>
      <c r="J812" s="1"/>
      <c r="K812" s="1"/>
    </row>
    <row r="813" spans="1:11" hidden="1" x14ac:dyDescent="0.25">
      <c r="A813" t="s">
        <v>649</v>
      </c>
      <c r="B813" s="1" t="s">
        <v>764</v>
      </c>
      <c r="C813" s="1" t="s">
        <v>765</v>
      </c>
      <c r="D813" s="1">
        <v>7500</v>
      </c>
      <c r="E813">
        <f t="shared" si="12"/>
        <v>4</v>
      </c>
      <c r="F813" s="1" t="s">
        <v>793</v>
      </c>
      <c r="G813" s="2" t="b">
        <v>1</v>
      </c>
      <c r="H813" s="9" t="str">
        <f>IFERROR(_xlfn.XLOOKUP(Table2[[#This Row],[nace2]],Matching_NG!$B$3:$B$376,Matching_NG!$F$3:$F$376),"N")</f>
        <v>N</v>
      </c>
      <c r="I813" s="1"/>
      <c r="J813" s="1"/>
      <c r="K813" s="1"/>
    </row>
    <row r="814" spans="1:11" hidden="1" x14ac:dyDescent="0.25">
      <c r="A814" t="s">
        <v>649</v>
      </c>
      <c r="B814" s="1" t="s">
        <v>794</v>
      </c>
      <c r="C814" s="1" t="s">
        <v>795</v>
      </c>
      <c r="D814" s="1" t="s">
        <v>794</v>
      </c>
      <c r="E814">
        <f t="shared" si="12"/>
        <v>1</v>
      </c>
      <c r="F814" s="1" t="s">
        <v>795</v>
      </c>
      <c r="G814" s="2" t="b">
        <v>1</v>
      </c>
      <c r="H814" s="9" t="str">
        <f>IFERROR(_xlfn.XLOOKUP(Table2[[#This Row],[nace2]],Matching_NG!$B$3:$B$376,Matching_NG!$F$3:$F$376),"N")</f>
        <v>N</v>
      </c>
      <c r="I814" s="1"/>
      <c r="J814" s="1"/>
      <c r="K814" s="1"/>
    </row>
    <row r="815" spans="1:11" x14ac:dyDescent="0.25">
      <c r="A815" t="s">
        <v>649</v>
      </c>
      <c r="B815" s="1" t="s">
        <v>794</v>
      </c>
      <c r="C815" s="1" t="s">
        <v>795</v>
      </c>
      <c r="D815" s="1">
        <v>77</v>
      </c>
      <c r="E815">
        <f t="shared" si="12"/>
        <v>2</v>
      </c>
      <c r="F815" s="1" t="s">
        <v>796</v>
      </c>
      <c r="G815" s="2" t="b">
        <v>1</v>
      </c>
      <c r="H815" s="9" t="str">
        <f>IFERROR(_xlfn.XLOOKUP(Table2[[#This Row],[nace2]],Matching_NG!$B$3:$B$376,Matching_NG!$F$3:$F$376),"N")</f>
        <v>N</v>
      </c>
      <c r="I815" s="1"/>
      <c r="J815" s="1"/>
      <c r="K815" s="1"/>
    </row>
    <row r="816" spans="1:11" hidden="1" x14ac:dyDescent="0.25">
      <c r="A816" t="s">
        <v>649</v>
      </c>
      <c r="B816" s="1" t="s">
        <v>794</v>
      </c>
      <c r="C816" s="1" t="s">
        <v>795</v>
      </c>
      <c r="D816" s="1">
        <v>771</v>
      </c>
      <c r="E816">
        <f t="shared" si="12"/>
        <v>3</v>
      </c>
      <c r="F816" s="1" t="s">
        <v>797</v>
      </c>
      <c r="G816" s="2" t="b">
        <v>1</v>
      </c>
      <c r="H816" s="9" t="str">
        <f>IFERROR(_xlfn.XLOOKUP(Table2[[#This Row],[nace2]],Matching_NG!$B$3:$B$376,Matching_NG!$F$3:$F$376),"N")</f>
        <v>N</v>
      </c>
      <c r="I816" s="1"/>
      <c r="J816" s="1"/>
      <c r="K816" s="1"/>
    </row>
    <row r="817" spans="1:11" hidden="1" x14ac:dyDescent="0.25">
      <c r="A817" t="s">
        <v>649</v>
      </c>
      <c r="B817" s="1" t="s">
        <v>794</v>
      </c>
      <c r="C817" s="1" t="s">
        <v>795</v>
      </c>
      <c r="D817" s="1">
        <v>7711</v>
      </c>
      <c r="E817">
        <f t="shared" si="12"/>
        <v>4</v>
      </c>
      <c r="F817" s="1" t="s">
        <v>798</v>
      </c>
      <c r="G817" s="2" t="b">
        <v>1</v>
      </c>
      <c r="H817" s="9" t="str">
        <f>IFERROR(_xlfn.XLOOKUP(Table2[[#This Row],[nace2]],Matching_NG!$B$3:$B$376,Matching_NG!$F$3:$F$376),"N")</f>
        <v>N</v>
      </c>
      <c r="I817" s="1"/>
      <c r="J817" s="1"/>
      <c r="K817" s="1"/>
    </row>
    <row r="818" spans="1:11" hidden="1" x14ac:dyDescent="0.25">
      <c r="A818" t="s">
        <v>649</v>
      </c>
      <c r="B818" s="1" t="s">
        <v>794</v>
      </c>
      <c r="C818" s="1" t="s">
        <v>795</v>
      </c>
      <c r="D818" s="1">
        <v>7712</v>
      </c>
      <c r="E818">
        <f t="shared" si="12"/>
        <v>4</v>
      </c>
      <c r="F818" s="1" t="s">
        <v>799</v>
      </c>
      <c r="G818" s="2" t="b">
        <v>1</v>
      </c>
      <c r="H818" s="9" t="str">
        <f>IFERROR(_xlfn.XLOOKUP(Table2[[#This Row],[nace2]],Matching_NG!$B$3:$B$376,Matching_NG!$F$3:$F$376),"N")</f>
        <v>N</v>
      </c>
      <c r="I818" s="1"/>
      <c r="J818" s="1"/>
      <c r="K818" s="1"/>
    </row>
    <row r="819" spans="1:11" hidden="1" x14ac:dyDescent="0.25">
      <c r="A819" t="s">
        <v>649</v>
      </c>
      <c r="B819" s="1" t="s">
        <v>794</v>
      </c>
      <c r="C819" s="1" t="s">
        <v>795</v>
      </c>
      <c r="D819" s="1">
        <v>772</v>
      </c>
      <c r="E819">
        <f t="shared" si="12"/>
        <v>3</v>
      </c>
      <c r="F819" s="1" t="s">
        <v>800</v>
      </c>
      <c r="G819" s="2" t="b">
        <v>1</v>
      </c>
      <c r="H819" s="9" t="str">
        <f>IFERROR(_xlfn.XLOOKUP(Table2[[#This Row],[nace2]],Matching_NG!$B$3:$B$376,Matching_NG!$F$3:$F$376),"N")</f>
        <v>N</v>
      </c>
      <c r="I819" s="1"/>
      <c r="J819" s="1"/>
      <c r="K819" s="1"/>
    </row>
    <row r="820" spans="1:11" hidden="1" x14ac:dyDescent="0.25">
      <c r="A820" t="s">
        <v>649</v>
      </c>
      <c r="B820" s="1" t="s">
        <v>794</v>
      </c>
      <c r="C820" s="1" t="s">
        <v>795</v>
      </c>
      <c r="D820" s="1">
        <v>7721</v>
      </c>
      <c r="E820">
        <f t="shared" si="12"/>
        <v>4</v>
      </c>
      <c r="F820" s="1" t="s">
        <v>801</v>
      </c>
      <c r="G820" s="2" t="b">
        <v>1</v>
      </c>
      <c r="H820" s="9" t="str">
        <f>IFERROR(_xlfn.XLOOKUP(Table2[[#This Row],[nace2]],Matching_NG!$B$3:$B$376,Matching_NG!$F$3:$F$376),"N")</f>
        <v>N</v>
      </c>
      <c r="I820" s="1"/>
      <c r="J820" s="1"/>
      <c r="K820" s="1"/>
    </row>
    <row r="821" spans="1:11" hidden="1" x14ac:dyDescent="0.25">
      <c r="A821" t="s">
        <v>649</v>
      </c>
      <c r="B821" s="1" t="s">
        <v>794</v>
      </c>
      <c r="C821" s="1" t="s">
        <v>795</v>
      </c>
      <c r="D821" s="1">
        <v>7722</v>
      </c>
      <c r="E821">
        <f t="shared" si="12"/>
        <v>4</v>
      </c>
      <c r="F821" s="1" t="s">
        <v>802</v>
      </c>
      <c r="G821" s="2" t="b">
        <v>1</v>
      </c>
      <c r="H821" s="9" t="str">
        <f>IFERROR(_xlfn.XLOOKUP(Table2[[#This Row],[nace2]],Matching_NG!$B$3:$B$376,Matching_NG!$F$3:$F$376),"N")</f>
        <v>N</v>
      </c>
      <c r="I821" s="1"/>
      <c r="J821" s="1"/>
      <c r="K821" s="1"/>
    </row>
    <row r="822" spans="1:11" hidden="1" x14ac:dyDescent="0.25">
      <c r="A822" t="s">
        <v>649</v>
      </c>
      <c r="B822" s="1" t="s">
        <v>794</v>
      </c>
      <c r="C822" s="1" t="s">
        <v>795</v>
      </c>
      <c r="D822" s="1">
        <v>7729</v>
      </c>
      <c r="E822">
        <f t="shared" si="12"/>
        <v>4</v>
      </c>
      <c r="F822" s="1" t="s">
        <v>803</v>
      </c>
      <c r="G822" s="2" t="b">
        <v>1</v>
      </c>
      <c r="H822" s="9" t="str">
        <f>IFERROR(_xlfn.XLOOKUP(Table2[[#This Row],[nace2]],Matching_NG!$B$3:$B$376,Matching_NG!$F$3:$F$376),"N")</f>
        <v>N</v>
      </c>
      <c r="I822" s="1"/>
      <c r="J822" s="1"/>
      <c r="K822" s="1"/>
    </row>
    <row r="823" spans="1:11" hidden="1" x14ac:dyDescent="0.25">
      <c r="A823" t="s">
        <v>649</v>
      </c>
      <c r="B823" s="1" t="s">
        <v>794</v>
      </c>
      <c r="C823" s="1" t="s">
        <v>795</v>
      </c>
      <c r="D823" s="1">
        <v>773</v>
      </c>
      <c r="E823">
        <f t="shared" si="12"/>
        <v>3</v>
      </c>
      <c r="F823" s="1" t="s">
        <v>804</v>
      </c>
      <c r="G823" s="2" t="b">
        <v>1</v>
      </c>
      <c r="H823" s="9" t="str">
        <f>IFERROR(_xlfn.XLOOKUP(Table2[[#This Row],[nace2]],Matching_NG!$B$3:$B$376,Matching_NG!$F$3:$F$376),"N")</f>
        <v>N</v>
      </c>
      <c r="I823" s="1"/>
      <c r="J823" s="1"/>
      <c r="K823" s="1"/>
    </row>
    <row r="824" spans="1:11" hidden="1" x14ac:dyDescent="0.25">
      <c r="A824" t="s">
        <v>649</v>
      </c>
      <c r="B824" s="1" t="s">
        <v>794</v>
      </c>
      <c r="C824" s="1" t="s">
        <v>795</v>
      </c>
      <c r="D824" s="1">
        <v>7731</v>
      </c>
      <c r="E824">
        <f t="shared" si="12"/>
        <v>4</v>
      </c>
      <c r="F824" s="1" t="s">
        <v>805</v>
      </c>
      <c r="G824" s="2" t="b">
        <v>1</v>
      </c>
      <c r="H824" s="9" t="str">
        <f>IFERROR(_xlfn.XLOOKUP(Table2[[#This Row],[nace2]],Matching_NG!$B$3:$B$376,Matching_NG!$F$3:$F$376),"N")</f>
        <v>N</v>
      </c>
      <c r="I824" s="1"/>
      <c r="J824" s="1"/>
      <c r="K824" s="1"/>
    </row>
    <row r="825" spans="1:11" hidden="1" x14ac:dyDescent="0.25">
      <c r="A825" t="s">
        <v>649</v>
      </c>
      <c r="B825" s="1" t="s">
        <v>794</v>
      </c>
      <c r="C825" s="1" t="s">
        <v>795</v>
      </c>
      <c r="D825" s="1">
        <v>7732</v>
      </c>
      <c r="E825">
        <f t="shared" si="12"/>
        <v>4</v>
      </c>
      <c r="F825" s="1" t="s">
        <v>806</v>
      </c>
      <c r="G825" s="2" t="b">
        <v>1</v>
      </c>
      <c r="H825" s="9" t="str">
        <f>IFERROR(_xlfn.XLOOKUP(Table2[[#This Row],[nace2]],Matching_NG!$B$3:$B$376,Matching_NG!$F$3:$F$376),"N")</f>
        <v>N</v>
      </c>
      <c r="I825" s="1"/>
      <c r="J825" s="1"/>
      <c r="K825" s="1"/>
    </row>
    <row r="826" spans="1:11" hidden="1" x14ac:dyDescent="0.25">
      <c r="A826" t="s">
        <v>649</v>
      </c>
      <c r="B826" s="1" t="s">
        <v>794</v>
      </c>
      <c r="C826" s="1" t="s">
        <v>795</v>
      </c>
      <c r="D826" s="1">
        <v>7733</v>
      </c>
      <c r="E826">
        <f t="shared" si="12"/>
        <v>4</v>
      </c>
      <c r="F826" s="1" t="s">
        <v>807</v>
      </c>
      <c r="G826" s="2" t="b">
        <v>1</v>
      </c>
      <c r="H826" s="9" t="str">
        <f>IFERROR(_xlfn.XLOOKUP(Table2[[#This Row],[nace2]],Matching_NG!$B$3:$B$376,Matching_NG!$F$3:$F$376),"N")</f>
        <v>N</v>
      </c>
      <c r="I826" s="1"/>
      <c r="J826" s="1"/>
      <c r="K826" s="1"/>
    </row>
    <row r="827" spans="1:11" hidden="1" x14ac:dyDescent="0.25">
      <c r="A827" t="s">
        <v>649</v>
      </c>
      <c r="B827" s="1" t="s">
        <v>794</v>
      </c>
      <c r="C827" s="1" t="s">
        <v>795</v>
      </c>
      <c r="D827" s="1">
        <v>7734</v>
      </c>
      <c r="E827">
        <f t="shared" si="12"/>
        <v>4</v>
      </c>
      <c r="F827" s="1" t="s">
        <v>808</v>
      </c>
      <c r="G827" s="2" t="b">
        <v>1</v>
      </c>
      <c r="H827" s="9" t="str">
        <f>IFERROR(_xlfn.XLOOKUP(Table2[[#This Row],[nace2]],Matching_NG!$B$3:$B$376,Matching_NG!$F$3:$F$376),"N")</f>
        <v>N</v>
      </c>
      <c r="I827" s="1"/>
      <c r="J827" s="1"/>
      <c r="K827" s="1"/>
    </row>
    <row r="828" spans="1:11" hidden="1" x14ac:dyDescent="0.25">
      <c r="A828" t="s">
        <v>649</v>
      </c>
      <c r="B828" s="1" t="s">
        <v>794</v>
      </c>
      <c r="C828" s="1" t="s">
        <v>795</v>
      </c>
      <c r="D828" s="1">
        <v>7735</v>
      </c>
      <c r="E828">
        <f t="shared" si="12"/>
        <v>4</v>
      </c>
      <c r="F828" s="1" t="s">
        <v>809</v>
      </c>
      <c r="G828" s="2" t="b">
        <v>1</v>
      </c>
      <c r="H828" s="9" t="str">
        <f>IFERROR(_xlfn.XLOOKUP(Table2[[#This Row],[nace2]],Matching_NG!$B$3:$B$376,Matching_NG!$F$3:$F$376),"N")</f>
        <v>N</v>
      </c>
      <c r="I828" s="1"/>
      <c r="J828" s="1"/>
      <c r="K828" s="1"/>
    </row>
    <row r="829" spans="1:11" hidden="1" x14ac:dyDescent="0.25">
      <c r="A829" t="s">
        <v>649</v>
      </c>
      <c r="B829" s="1" t="s">
        <v>794</v>
      </c>
      <c r="C829" s="1" t="s">
        <v>795</v>
      </c>
      <c r="D829" s="1">
        <v>7739</v>
      </c>
      <c r="E829">
        <f t="shared" si="12"/>
        <v>4</v>
      </c>
      <c r="F829" s="1" t="s">
        <v>804</v>
      </c>
      <c r="G829" s="2" t="b">
        <v>1</v>
      </c>
      <c r="H829" s="9" t="str">
        <f>IFERROR(_xlfn.XLOOKUP(Table2[[#This Row],[nace2]],Matching_NG!$B$3:$B$376,Matching_NG!$F$3:$F$376),"N")</f>
        <v>N</v>
      </c>
      <c r="I829" s="1"/>
      <c r="J829" s="1"/>
      <c r="K829" s="1"/>
    </row>
    <row r="830" spans="1:11" hidden="1" x14ac:dyDescent="0.25">
      <c r="A830" t="s">
        <v>649</v>
      </c>
      <c r="B830" s="1" t="s">
        <v>794</v>
      </c>
      <c r="C830" s="1" t="s">
        <v>795</v>
      </c>
      <c r="D830" s="1">
        <v>774</v>
      </c>
      <c r="E830">
        <f t="shared" si="12"/>
        <v>3</v>
      </c>
      <c r="F830" s="1" t="s">
        <v>810</v>
      </c>
      <c r="G830" s="2" t="b">
        <v>1</v>
      </c>
      <c r="H830" s="9" t="str">
        <f>IFERROR(_xlfn.XLOOKUP(Table2[[#This Row],[nace2]],Matching_NG!$B$3:$B$376,Matching_NG!$F$3:$F$376),"N")</f>
        <v>N</v>
      </c>
      <c r="I830" s="1"/>
      <c r="J830" s="1"/>
      <c r="K830" s="1"/>
    </row>
    <row r="831" spans="1:11" hidden="1" x14ac:dyDescent="0.25">
      <c r="A831" t="s">
        <v>649</v>
      </c>
      <c r="B831" s="1" t="s">
        <v>794</v>
      </c>
      <c r="C831" s="1" t="s">
        <v>795</v>
      </c>
      <c r="D831" s="1">
        <v>7740</v>
      </c>
      <c r="E831">
        <f t="shared" si="12"/>
        <v>4</v>
      </c>
      <c r="F831" s="1" t="s">
        <v>810</v>
      </c>
      <c r="G831" s="2" t="b">
        <v>1</v>
      </c>
      <c r="H831" s="9" t="str">
        <f>IFERROR(_xlfn.XLOOKUP(Table2[[#This Row],[nace2]],Matching_NG!$B$3:$B$376,Matching_NG!$F$3:$F$376),"N")</f>
        <v>N</v>
      </c>
      <c r="I831" s="1"/>
      <c r="J831" s="1"/>
      <c r="K831" s="1"/>
    </row>
    <row r="832" spans="1:11" x14ac:dyDescent="0.25">
      <c r="A832" t="s">
        <v>649</v>
      </c>
      <c r="B832" s="1" t="s">
        <v>794</v>
      </c>
      <c r="C832" s="1" t="s">
        <v>795</v>
      </c>
      <c r="D832" s="1">
        <v>78</v>
      </c>
      <c r="E832">
        <f t="shared" si="12"/>
        <v>2</v>
      </c>
      <c r="F832" s="1" t="s">
        <v>811</v>
      </c>
      <c r="G832" s="2" t="b">
        <v>1</v>
      </c>
      <c r="H832" s="9" t="str">
        <f>IFERROR(_xlfn.XLOOKUP(Table2[[#This Row],[nace2]],Matching_NG!$B$3:$B$376,Matching_NG!$F$3:$F$376),"N")</f>
        <v>N</v>
      </c>
      <c r="I832" s="1"/>
      <c r="J832" s="1"/>
      <c r="K832" s="1"/>
    </row>
    <row r="833" spans="1:11" hidden="1" x14ac:dyDescent="0.25">
      <c r="A833" t="s">
        <v>649</v>
      </c>
      <c r="B833" s="1" t="s">
        <v>794</v>
      </c>
      <c r="C833" s="1" t="s">
        <v>795</v>
      </c>
      <c r="D833" s="1">
        <v>781</v>
      </c>
      <c r="E833">
        <f t="shared" si="12"/>
        <v>3</v>
      </c>
      <c r="F833" s="1" t="s">
        <v>812</v>
      </c>
      <c r="G833" s="2" t="b">
        <v>1</v>
      </c>
      <c r="H833" s="9" t="str">
        <f>IFERROR(_xlfn.XLOOKUP(Table2[[#This Row],[nace2]],Matching_NG!$B$3:$B$376,Matching_NG!$F$3:$F$376),"N")</f>
        <v>N</v>
      </c>
      <c r="I833" s="1"/>
      <c r="J833" s="1"/>
      <c r="K833" s="1"/>
    </row>
    <row r="834" spans="1:11" hidden="1" x14ac:dyDescent="0.25">
      <c r="A834" t="s">
        <v>649</v>
      </c>
      <c r="B834" s="1" t="s">
        <v>794</v>
      </c>
      <c r="C834" s="1" t="s">
        <v>795</v>
      </c>
      <c r="D834" s="1">
        <v>7810</v>
      </c>
      <c r="E834">
        <f t="shared" ref="E834:E897" si="13">LEN(D834)</f>
        <v>4</v>
      </c>
      <c r="F834" s="1" t="s">
        <v>812</v>
      </c>
      <c r="G834" s="2" t="b">
        <v>1</v>
      </c>
      <c r="H834" s="9" t="str">
        <f>IFERROR(_xlfn.XLOOKUP(Table2[[#This Row],[nace2]],Matching_NG!$B$3:$B$376,Matching_NG!$F$3:$F$376),"N")</f>
        <v>N</v>
      </c>
      <c r="I834" s="1"/>
      <c r="J834" s="1"/>
      <c r="K834" s="1"/>
    </row>
    <row r="835" spans="1:11" hidden="1" x14ac:dyDescent="0.25">
      <c r="A835" t="s">
        <v>649</v>
      </c>
      <c r="B835" s="1" t="s">
        <v>794</v>
      </c>
      <c r="C835" s="1" t="s">
        <v>795</v>
      </c>
      <c r="D835" s="1">
        <v>782</v>
      </c>
      <c r="E835">
        <f t="shared" si="13"/>
        <v>3</v>
      </c>
      <c r="F835" s="1" t="s">
        <v>813</v>
      </c>
      <c r="G835" s="2" t="b">
        <v>1</v>
      </c>
      <c r="H835" s="9" t="str">
        <f>IFERROR(_xlfn.XLOOKUP(Table2[[#This Row],[nace2]],Matching_NG!$B$3:$B$376,Matching_NG!$F$3:$F$376),"N")</f>
        <v>N</v>
      </c>
      <c r="I835" s="1"/>
      <c r="J835" s="1"/>
      <c r="K835" s="1"/>
    </row>
    <row r="836" spans="1:11" hidden="1" x14ac:dyDescent="0.25">
      <c r="A836" t="s">
        <v>649</v>
      </c>
      <c r="B836" s="1" t="s">
        <v>794</v>
      </c>
      <c r="C836" s="1" t="s">
        <v>795</v>
      </c>
      <c r="D836" s="1">
        <v>7820</v>
      </c>
      <c r="E836">
        <f t="shared" si="13"/>
        <v>4</v>
      </c>
      <c r="F836" s="1" t="s">
        <v>813</v>
      </c>
      <c r="G836" s="2" t="b">
        <v>1</v>
      </c>
      <c r="H836" s="9" t="str">
        <f>IFERROR(_xlfn.XLOOKUP(Table2[[#This Row],[nace2]],Matching_NG!$B$3:$B$376,Matching_NG!$F$3:$F$376),"N")</f>
        <v>N</v>
      </c>
      <c r="I836" s="1"/>
      <c r="J836" s="1"/>
      <c r="K836" s="1"/>
    </row>
    <row r="837" spans="1:11" hidden="1" x14ac:dyDescent="0.25">
      <c r="A837" t="s">
        <v>649</v>
      </c>
      <c r="B837" s="1" t="s">
        <v>794</v>
      </c>
      <c r="C837" s="1" t="s">
        <v>795</v>
      </c>
      <c r="D837" s="1">
        <v>783</v>
      </c>
      <c r="E837">
        <f t="shared" si="13"/>
        <v>3</v>
      </c>
      <c r="F837" s="1" t="s">
        <v>814</v>
      </c>
      <c r="G837" s="2" t="b">
        <v>1</v>
      </c>
      <c r="H837" s="9" t="str">
        <f>IFERROR(_xlfn.XLOOKUP(Table2[[#This Row],[nace2]],Matching_NG!$B$3:$B$376,Matching_NG!$F$3:$F$376),"N")</f>
        <v>N</v>
      </c>
      <c r="I837" s="1"/>
      <c r="J837" s="1"/>
      <c r="K837" s="1"/>
    </row>
    <row r="838" spans="1:11" hidden="1" x14ac:dyDescent="0.25">
      <c r="A838" t="s">
        <v>649</v>
      </c>
      <c r="B838" s="1" t="s">
        <v>794</v>
      </c>
      <c r="C838" s="1" t="s">
        <v>795</v>
      </c>
      <c r="D838" s="1">
        <v>7830</v>
      </c>
      <c r="E838">
        <f t="shared" si="13"/>
        <v>4</v>
      </c>
      <c r="F838" s="1" t="s">
        <v>814</v>
      </c>
      <c r="G838" s="2" t="b">
        <v>1</v>
      </c>
      <c r="H838" s="9" t="str">
        <f>IFERROR(_xlfn.XLOOKUP(Table2[[#This Row],[nace2]],Matching_NG!$B$3:$B$376,Matching_NG!$F$3:$F$376),"N")</f>
        <v>N</v>
      </c>
      <c r="I838" s="1"/>
      <c r="J838" s="1"/>
      <c r="K838" s="1"/>
    </row>
    <row r="839" spans="1:11" x14ac:dyDescent="0.25">
      <c r="A839" t="s">
        <v>649</v>
      </c>
      <c r="B839" s="1" t="s">
        <v>794</v>
      </c>
      <c r="C839" s="1" t="s">
        <v>795</v>
      </c>
      <c r="D839" s="1">
        <v>79</v>
      </c>
      <c r="E839">
        <f t="shared" si="13"/>
        <v>2</v>
      </c>
      <c r="F839" s="1" t="s">
        <v>815</v>
      </c>
      <c r="G839" s="2" t="b">
        <v>1</v>
      </c>
      <c r="H839" s="9" t="str">
        <f>IFERROR(_xlfn.XLOOKUP(Table2[[#This Row],[nace2]],Matching_NG!$B$3:$B$376,Matching_NG!$F$3:$F$376),"N")</f>
        <v>N</v>
      </c>
      <c r="I839" s="1"/>
      <c r="J839" s="1"/>
      <c r="K839" s="1"/>
    </row>
    <row r="840" spans="1:11" hidden="1" x14ac:dyDescent="0.25">
      <c r="A840" t="s">
        <v>649</v>
      </c>
      <c r="B840" s="1" t="s">
        <v>794</v>
      </c>
      <c r="C840" s="1" t="s">
        <v>795</v>
      </c>
      <c r="D840" s="1">
        <v>791</v>
      </c>
      <c r="E840">
        <f t="shared" si="13"/>
        <v>3</v>
      </c>
      <c r="F840" s="1" t="s">
        <v>816</v>
      </c>
      <c r="G840" s="2" t="b">
        <v>1</v>
      </c>
      <c r="H840" s="9" t="str">
        <f>IFERROR(_xlfn.XLOOKUP(Table2[[#This Row],[nace2]],Matching_NG!$B$3:$B$376,Matching_NG!$F$3:$F$376),"N")</f>
        <v>N</v>
      </c>
      <c r="I840" s="1"/>
      <c r="J840" s="1"/>
      <c r="K840" s="1"/>
    </row>
    <row r="841" spans="1:11" hidden="1" x14ac:dyDescent="0.25">
      <c r="A841" t="s">
        <v>649</v>
      </c>
      <c r="B841" s="1" t="s">
        <v>794</v>
      </c>
      <c r="C841" s="1" t="s">
        <v>795</v>
      </c>
      <c r="D841" s="1">
        <v>7911</v>
      </c>
      <c r="E841">
        <f t="shared" si="13"/>
        <v>4</v>
      </c>
      <c r="F841" s="1" t="s">
        <v>817</v>
      </c>
      <c r="G841" s="2" t="b">
        <v>1</v>
      </c>
      <c r="H841" s="9" t="str">
        <f>IFERROR(_xlfn.XLOOKUP(Table2[[#This Row],[nace2]],Matching_NG!$B$3:$B$376,Matching_NG!$F$3:$F$376),"N")</f>
        <v>N</v>
      </c>
      <c r="I841" s="1"/>
      <c r="J841" s="1"/>
      <c r="K841" s="1"/>
    </row>
    <row r="842" spans="1:11" hidden="1" x14ac:dyDescent="0.25">
      <c r="A842" t="s">
        <v>649</v>
      </c>
      <c r="B842" s="1" t="s">
        <v>794</v>
      </c>
      <c r="C842" s="1" t="s">
        <v>795</v>
      </c>
      <c r="D842" s="1">
        <v>7912</v>
      </c>
      <c r="E842">
        <f t="shared" si="13"/>
        <v>4</v>
      </c>
      <c r="F842" s="1" t="s">
        <v>818</v>
      </c>
      <c r="G842" s="2" t="b">
        <v>1</v>
      </c>
      <c r="H842" s="9" t="str">
        <f>IFERROR(_xlfn.XLOOKUP(Table2[[#This Row],[nace2]],Matching_NG!$B$3:$B$376,Matching_NG!$F$3:$F$376),"N")</f>
        <v>N</v>
      </c>
      <c r="I842" s="1"/>
      <c r="J842" s="1"/>
      <c r="K842" s="1"/>
    </row>
    <row r="843" spans="1:11" hidden="1" x14ac:dyDescent="0.25">
      <c r="A843" t="s">
        <v>649</v>
      </c>
      <c r="B843" s="1" t="s">
        <v>794</v>
      </c>
      <c r="C843" s="1" t="s">
        <v>795</v>
      </c>
      <c r="D843" s="1">
        <v>799</v>
      </c>
      <c r="E843">
        <f t="shared" si="13"/>
        <v>3</v>
      </c>
      <c r="F843" s="1" t="s">
        <v>819</v>
      </c>
      <c r="G843" s="2" t="b">
        <v>1</v>
      </c>
      <c r="H843" s="9" t="str">
        <f>IFERROR(_xlfn.XLOOKUP(Table2[[#This Row],[nace2]],Matching_NG!$B$3:$B$376,Matching_NG!$F$3:$F$376),"N")</f>
        <v>N</v>
      </c>
      <c r="I843" s="1"/>
      <c r="J843" s="1"/>
      <c r="K843" s="1"/>
    </row>
    <row r="844" spans="1:11" hidden="1" x14ac:dyDescent="0.25">
      <c r="A844" t="s">
        <v>649</v>
      </c>
      <c r="B844" s="1" t="s">
        <v>794</v>
      </c>
      <c r="C844" s="1" t="s">
        <v>795</v>
      </c>
      <c r="D844" s="1">
        <v>7990</v>
      </c>
      <c r="E844">
        <f t="shared" si="13"/>
        <v>4</v>
      </c>
      <c r="F844" s="1" t="s">
        <v>819</v>
      </c>
      <c r="G844" s="2" t="b">
        <v>1</v>
      </c>
      <c r="H844" s="9" t="str">
        <f>IFERROR(_xlfn.XLOOKUP(Table2[[#This Row],[nace2]],Matching_NG!$B$3:$B$376,Matching_NG!$F$3:$F$376),"N")</f>
        <v>N</v>
      </c>
      <c r="I844" s="1"/>
      <c r="J844" s="1"/>
      <c r="K844" s="1"/>
    </row>
    <row r="845" spans="1:11" x14ac:dyDescent="0.25">
      <c r="A845" t="s">
        <v>649</v>
      </c>
      <c r="B845" s="1" t="s">
        <v>794</v>
      </c>
      <c r="C845" s="1" t="s">
        <v>795</v>
      </c>
      <c r="D845" s="1">
        <v>80</v>
      </c>
      <c r="E845">
        <f t="shared" si="13"/>
        <v>2</v>
      </c>
      <c r="F845" s="1" t="s">
        <v>820</v>
      </c>
      <c r="G845" s="2" t="b">
        <v>1</v>
      </c>
      <c r="H845" s="9" t="str">
        <f>IFERROR(_xlfn.XLOOKUP(Table2[[#This Row],[nace2]],Matching_NG!$B$3:$B$376,Matching_NG!$F$3:$F$376),"N")</f>
        <v>N</v>
      </c>
      <c r="I845" s="1"/>
      <c r="J845" s="1"/>
      <c r="K845" s="1"/>
    </row>
    <row r="846" spans="1:11" hidden="1" x14ac:dyDescent="0.25">
      <c r="A846" t="s">
        <v>649</v>
      </c>
      <c r="B846" s="1" t="s">
        <v>794</v>
      </c>
      <c r="C846" s="1" t="s">
        <v>795</v>
      </c>
      <c r="D846" s="1">
        <v>801</v>
      </c>
      <c r="E846">
        <f t="shared" si="13"/>
        <v>3</v>
      </c>
      <c r="F846" s="1" t="s">
        <v>821</v>
      </c>
      <c r="G846" s="2" t="b">
        <v>1</v>
      </c>
      <c r="H846" s="9" t="str">
        <f>IFERROR(_xlfn.XLOOKUP(Table2[[#This Row],[nace2]],Matching_NG!$B$3:$B$376,Matching_NG!$F$3:$F$376),"N")</f>
        <v>N</v>
      </c>
      <c r="I846" s="1"/>
      <c r="J846" s="1"/>
      <c r="K846" s="1"/>
    </row>
    <row r="847" spans="1:11" hidden="1" x14ac:dyDescent="0.25">
      <c r="A847" t="s">
        <v>649</v>
      </c>
      <c r="B847" s="1" t="s">
        <v>794</v>
      </c>
      <c r="C847" s="1" t="s">
        <v>795</v>
      </c>
      <c r="D847" s="1">
        <v>8010</v>
      </c>
      <c r="E847">
        <f t="shared" si="13"/>
        <v>4</v>
      </c>
      <c r="F847" s="1" t="s">
        <v>821</v>
      </c>
      <c r="G847" s="2" t="b">
        <v>1</v>
      </c>
      <c r="H847" s="9" t="str">
        <f>IFERROR(_xlfn.XLOOKUP(Table2[[#This Row],[nace2]],Matching_NG!$B$3:$B$376,Matching_NG!$F$3:$F$376),"N")</f>
        <v>N</v>
      </c>
      <c r="I847" s="1"/>
      <c r="J847" s="1"/>
      <c r="K847" s="1"/>
    </row>
    <row r="848" spans="1:11" hidden="1" x14ac:dyDescent="0.25">
      <c r="A848" t="s">
        <v>649</v>
      </c>
      <c r="B848" s="1" t="s">
        <v>794</v>
      </c>
      <c r="C848" s="1" t="s">
        <v>795</v>
      </c>
      <c r="D848" s="1">
        <v>802</v>
      </c>
      <c r="E848">
        <f t="shared" si="13"/>
        <v>3</v>
      </c>
      <c r="F848" s="1" t="s">
        <v>822</v>
      </c>
      <c r="G848" s="2" t="b">
        <v>1</v>
      </c>
      <c r="H848" s="9" t="str">
        <f>IFERROR(_xlfn.XLOOKUP(Table2[[#This Row],[nace2]],Matching_NG!$B$3:$B$376,Matching_NG!$F$3:$F$376),"N")</f>
        <v>N</v>
      </c>
      <c r="I848" s="1"/>
      <c r="J848" s="1"/>
      <c r="K848" s="1"/>
    </row>
    <row r="849" spans="1:11" hidden="1" x14ac:dyDescent="0.25">
      <c r="A849" t="s">
        <v>649</v>
      </c>
      <c r="B849" s="1" t="s">
        <v>794</v>
      </c>
      <c r="C849" s="1" t="s">
        <v>795</v>
      </c>
      <c r="D849" s="1">
        <v>8020</v>
      </c>
      <c r="E849">
        <f t="shared" si="13"/>
        <v>4</v>
      </c>
      <c r="F849" s="1" t="s">
        <v>822</v>
      </c>
      <c r="G849" s="2" t="b">
        <v>1</v>
      </c>
      <c r="H849" s="9" t="str">
        <f>IFERROR(_xlfn.XLOOKUP(Table2[[#This Row],[nace2]],Matching_NG!$B$3:$B$376,Matching_NG!$F$3:$F$376),"N")</f>
        <v>N</v>
      </c>
      <c r="I849" s="1"/>
      <c r="J849" s="1"/>
      <c r="K849" s="1"/>
    </row>
    <row r="850" spans="1:11" hidden="1" x14ac:dyDescent="0.25">
      <c r="A850" t="s">
        <v>649</v>
      </c>
      <c r="B850" s="1" t="s">
        <v>794</v>
      </c>
      <c r="C850" s="1" t="s">
        <v>795</v>
      </c>
      <c r="D850" s="1">
        <v>803</v>
      </c>
      <c r="E850">
        <f t="shared" si="13"/>
        <v>3</v>
      </c>
      <c r="F850" s="1" t="s">
        <v>823</v>
      </c>
      <c r="G850" s="2" t="b">
        <v>1</v>
      </c>
      <c r="H850" s="9" t="str">
        <f>IFERROR(_xlfn.XLOOKUP(Table2[[#This Row],[nace2]],Matching_NG!$B$3:$B$376,Matching_NG!$F$3:$F$376),"N")</f>
        <v>N</v>
      </c>
      <c r="I850" s="1"/>
      <c r="J850" s="1"/>
      <c r="K850" s="1"/>
    </row>
    <row r="851" spans="1:11" hidden="1" x14ac:dyDescent="0.25">
      <c r="A851" t="s">
        <v>649</v>
      </c>
      <c r="B851" s="1" t="s">
        <v>794</v>
      </c>
      <c r="C851" s="1" t="s">
        <v>795</v>
      </c>
      <c r="D851" s="1">
        <v>8030</v>
      </c>
      <c r="E851">
        <f t="shared" si="13"/>
        <v>4</v>
      </c>
      <c r="F851" s="1" t="s">
        <v>823</v>
      </c>
      <c r="G851" s="2" t="b">
        <v>1</v>
      </c>
      <c r="H851" s="9" t="str">
        <f>IFERROR(_xlfn.XLOOKUP(Table2[[#This Row],[nace2]],Matching_NG!$B$3:$B$376,Matching_NG!$F$3:$F$376),"N")</f>
        <v>N</v>
      </c>
      <c r="I851" s="1"/>
      <c r="J851" s="1"/>
      <c r="K851" s="1"/>
    </row>
    <row r="852" spans="1:11" x14ac:dyDescent="0.25">
      <c r="A852" t="s">
        <v>649</v>
      </c>
      <c r="B852" s="1" t="s">
        <v>794</v>
      </c>
      <c r="C852" s="1" t="s">
        <v>795</v>
      </c>
      <c r="D852" s="1">
        <v>81</v>
      </c>
      <c r="E852">
        <f t="shared" si="13"/>
        <v>2</v>
      </c>
      <c r="F852" s="1" t="s">
        <v>824</v>
      </c>
      <c r="G852" s="2" t="b">
        <v>1</v>
      </c>
      <c r="H852" s="9" t="str">
        <f>IFERROR(_xlfn.XLOOKUP(Table2[[#This Row],[nace2]],Matching_NG!$B$3:$B$376,Matching_NG!$F$3:$F$376),"N")</f>
        <v>N</v>
      </c>
      <c r="I852" s="1"/>
      <c r="J852" s="1"/>
      <c r="K852" s="1"/>
    </row>
    <row r="853" spans="1:11" hidden="1" x14ac:dyDescent="0.25">
      <c r="A853" t="s">
        <v>649</v>
      </c>
      <c r="B853" s="1" t="s">
        <v>794</v>
      </c>
      <c r="C853" s="1" t="s">
        <v>795</v>
      </c>
      <c r="D853" s="1">
        <v>811</v>
      </c>
      <c r="E853">
        <f t="shared" si="13"/>
        <v>3</v>
      </c>
      <c r="F853" s="1" t="s">
        <v>825</v>
      </c>
      <c r="G853" s="2" t="b">
        <v>1</v>
      </c>
      <c r="H853" s="9" t="str">
        <f>IFERROR(_xlfn.XLOOKUP(Table2[[#This Row],[nace2]],Matching_NG!$B$3:$B$376,Matching_NG!$F$3:$F$376),"N")</f>
        <v>N</v>
      </c>
      <c r="I853" s="1"/>
      <c r="J853" s="1"/>
      <c r="K853" s="1"/>
    </row>
    <row r="854" spans="1:11" hidden="1" x14ac:dyDescent="0.25">
      <c r="A854" t="s">
        <v>649</v>
      </c>
      <c r="B854" s="1" t="s">
        <v>794</v>
      </c>
      <c r="C854" s="1" t="s">
        <v>795</v>
      </c>
      <c r="D854" s="1">
        <v>8110</v>
      </c>
      <c r="E854">
        <f t="shared" si="13"/>
        <v>4</v>
      </c>
      <c r="F854" s="1" t="s">
        <v>825</v>
      </c>
      <c r="G854" s="2" t="b">
        <v>1</v>
      </c>
      <c r="H854" s="9" t="str">
        <f>IFERROR(_xlfn.XLOOKUP(Table2[[#This Row],[nace2]],Matching_NG!$B$3:$B$376,Matching_NG!$F$3:$F$376),"N")</f>
        <v>N</v>
      </c>
      <c r="I854" s="1"/>
      <c r="J854" s="1"/>
      <c r="K854" s="1"/>
    </row>
    <row r="855" spans="1:11" hidden="1" x14ac:dyDescent="0.25">
      <c r="A855" t="s">
        <v>649</v>
      </c>
      <c r="B855" s="1" t="s">
        <v>794</v>
      </c>
      <c r="C855" s="1" t="s">
        <v>795</v>
      </c>
      <c r="D855" s="1">
        <v>812</v>
      </c>
      <c r="E855">
        <f t="shared" si="13"/>
        <v>3</v>
      </c>
      <c r="F855" s="1" t="s">
        <v>826</v>
      </c>
      <c r="G855" s="2" t="b">
        <v>1</v>
      </c>
      <c r="H855" s="9" t="str">
        <f>IFERROR(_xlfn.XLOOKUP(Table2[[#This Row],[nace2]],Matching_NG!$B$3:$B$376,Matching_NG!$F$3:$F$376),"N")</f>
        <v>N</v>
      </c>
      <c r="I855" s="1"/>
      <c r="J855" s="1"/>
      <c r="K855" s="1"/>
    </row>
    <row r="856" spans="1:11" hidden="1" x14ac:dyDescent="0.25">
      <c r="A856" t="s">
        <v>649</v>
      </c>
      <c r="B856" s="1" t="s">
        <v>794</v>
      </c>
      <c r="C856" s="1" t="s">
        <v>795</v>
      </c>
      <c r="D856" s="1">
        <v>8121</v>
      </c>
      <c r="E856">
        <f t="shared" si="13"/>
        <v>4</v>
      </c>
      <c r="F856" s="1" t="s">
        <v>827</v>
      </c>
      <c r="G856" s="2" t="b">
        <v>1</v>
      </c>
      <c r="H856" s="9" t="str">
        <f>IFERROR(_xlfn.XLOOKUP(Table2[[#This Row],[nace2]],Matching_NG!$B$3:$B$376,Matching_NG!$F$3:$F$376),"N")</f>
        <v>N</v>
      </c>
      <c r="I856" s="1"/>
      <c r="J856" s="1"/>
      <c r="K856" s="1"/>
    </row>
    <row r="857" spans="1:11" hidden="1" x14ac:dyDescent="0.25">
      <c r="A857" t="s">
        <v>649</v>
      </c>
      <c r="B857" s="1" t="s">
        <v>794</v>
      </c>
      <c r="C857" s="1" t="s">
        <v>795</v>
      </c>
      <c r="D857" s="1">
        <v>8122</v>
      </c>
      <c r="E857">
        <f t="shared" si="13"/>
        <v>4</v>
      </c>
      <c r="F857" s="1" t="s">
        <v>828</v>
      </c>
      <c r="G857" s="2" t="b">
        <v>1</v>
      </c>
      <c r="H857" s="9" t="str">
        <f>IFERROR(_xlfn.XLOOKUP(Table2[[#This Row],[nace2]],Matching_NG!$B$3:$B$376,Matching_NG!$F$3:$F$376),"N")</f>
        <v>N</v>
      </c>
      <c r="I857" s="1"/>
      <c r="J857" s="1"/>
      <c r="K857" s="1"/>
    </row>
    <row r="858" spans="1:11" hidden="1" x14ac:dyDescent="0.25">
      <c r="A858" t="s">
        <v>649</v>
      </c>
      <c r="B858" s="1" t="s">
        <v>794</v>
      </c>
      <c r="C858" s="1" t="s">
        <v>795</v>
      </c>
      <c r="D858" s="1">
        <v>8129</v>
      </c>
      <c r="E858">
        <f t="shared" si="13"/>
        <v>4</v>
      </c>
      <c r="F858" s="1" t="s">
        <v>829</v>
      </c>
      <c r="G858" s="2" t="b">
        <v>1</v>
      </c>
      <c r="H858" s="9" t="str">
        <f>IFERROR(_xlfn.XLOOKUP(Table2[[#This Row],[nace2]],Matching_NG!$B$3:$B$376,Matching_NG!$F$3:$F$376),"N")</f>
        <v>N</v>
      </c>
      <c r="I858" s="1"/>
      <c r="J858" s="1"/>
      <c r="K858" s="1"/>
    </row>
    <row r="859" spans="1:11" hidden="1" x14ac:dyDescent="0.25">
      <c r="A859" t="s">
        <v>649</v>
      </c>
      <c r="B859" s="1" t="s">
        <v>794</v>
      </c>
      <c r="C859" s="1" t="s">
        <v>795</v>
      </c>
      <c r="D859" s="1">
        <v>813</v>
      </c>
      <c r="E859">
        <f t="shared" si="13"/>
        <v>3</v>
      </c>
      <c r="F859" s="1" t="s">
        <v>830</v>
      </c>
      <c r="G859" s="2" t="b">
        <v>1</v>
      </c>
      <c r="H859" s="9" t="str">
        <f>IFERROR(_xlfn.XLOOKUP(Table2[[#This Row],[nace2]],Matching_NG!$B$3:$B$376,Matching_NG!$F$3:$F$376),"N")</f>
        <v>N</v>
      </c>
      <c r="I859" s="1"/>
      <c r="J859" s="1"/>
      <c r="K859" s="1"/>
    </row>
    <row r="860" spans="1:11" hidden="1" x14ac:dyDescent="0.25">
      <c r="A860" t="s">
        <v>649</v>
      </c>
      <c r="B860" s="1" t="s">
        <v>794</v>
      </c>
      <c r="C860" s="1" t="s">
        <v>795</v>
      </c>
      <c r="D860" s="1">
        <v>8130</v>
      </c>
      <c r="E860">
        <f t="shared" si="13"/>
        <v>4</v>
      </c>
      <c r="F860" s="1" t="s">
        <v>830</v>
      </c>
      <c r="G860" s="2" t="b">
        <v>1</v>
      </c>
      <c r="H860" s="9" t="str">
        <f>IFERROR(_xlfn.XLOOKUP(Table2[[#This Row],[nace2]],Matching_NG!$B$3:$B$376,Matching_NG!$F$3:$F$376),"N")</f>
        <v>N</v>
      </c>
      <c r="I860" s="1"/>
      <c r="J860" s="1"/>
      <c r="K860" s="1"/>
    </row>
    <row r="861" spans="1:11" x14ac:dyDescent="0.25">
      <c r="A861" t="s">
        <v>649</v>
      </c>
      <c r="B861" s="1" t="s">
        <v>794</v>
      </c>
      <c r="C861" s="1" t="s">
        <v>795</v>
      </c>
      <c r="D861" s="1">
        <v>82</v>
      </c>
      <c r="E861">
        <f t="shared" si="13"/>
        <v>2</v>
      </c>
      <c r="F861" s="1" t="s">
        <v>831</v>
      </c>
      <c r="G861" s="2" t="b">
        <v>1</v>
      </c>
      <c r="H861" s="9" t="str">
        <f>IFERROR(_xlfn.XLOOKUP(Table2[[#This Row],[nace2]],Matching_NG!$B$3:$B$376,Matching_NG!$F$3:$F$376),"N")</f>
        <v>N</v>
      </c>
      <c r="I861" s="1"/>
      <c r="J861" s="1"/>
      <c r="K861" s="1"/>
    </row>
    <row r="862" spans="1:11" hidden="1" x14ac:dyDescent="0.25">
      <c r="A862" t="s">
        <v>649</v>
      </c>
      <c r="B862" s="1" t="s">
        <v>794</v>
      </c>
      <c r="C862" s="1" t="s">
        <v>795</v>
      </c>
      <c r="D862" s="1">
        <v>821</v>
      </c>
      <c r="E862">
        <f t="shared" si="13"/>
        <v>3</v>
      </c>
      <c r="F862" s="1" t="s">
        <v>832</v>
      </c>
      <c r="G862" s="2" t="b">
        <v>1</v>
      </c>
      <c r="H862" s="9" t="str">
        <f>IFERROR(_xlfn.XLOOKUP(Table2[[#This Row],[nace2]],Matching_NG!$B$3:$B$376,Matching_NG!$F$3:$F$376),"N")</f>
        <v>N</v>
      </c>
      <c r="I862" s="1"/>
      <c r="J862" s="1"/>
      <c r="K862" s="1"/>
    </row>
    <row r="863" spans="1:11" hidden="1" x14ac:dyDescent="0.25">
      <c r="A863" t="s">
        <v>649</v>
      </c>
      <c r="B863" s="1" t="s">
        <v>794</v>
      </c>
      <c r="C863" s="1" t="s">
        <v>795</v>
      </c>
      <c r="D863" s="1">
        <v>8211</v>
      </c>
      <c r="E863">
        <f t="shared" si="13"/>
        <v>4</v>
      </c>
      <c r="F863" s="1" t="s">
        <v>833</v>
      </c>
      <c r="G863" s="2" t="b">
        <v>1</v>
      </c>
      <c r="H863" s="9" t="str">
        <f>IFERROR(_xlfn.XLOOKUP(Table2[[#This Row],[nace2]],Matching_NG!$B$3:$B$376,Matching_NG!$F$3:$F$376),"N")</f>
        <v>N</v>
      </c>
      <c r="I863" s="1"/>
      <c r="J863" s="1"/>
      <c r="K863" s="1"/>
    </row>
    <row r="864" spans="1:11" hidden="1" x14ac:dyDescent="0.25">
      <c r="A864" t="s">
        <v>649</v>
      </c>
      <c r="B864" s="1" t="s">
        <v>794</v>
      </c>
      <c r="C864" s="1" t="s">
        <v>795</v>
      </c>
      <c r="D864" s="1">
        <v>8219</v>
      </c>
      <c r="E864">
        <f t="shared" si="13"/>
        <v>4</v>
      </c>
      <c r="F864" s="1" t="s">
        <v>834</v>
      </c>
      <c r="G864" s="2" t="b">
        <v>1</v>
      </c>
      <c r="H864" s="9" t="str">
        <f>IFERROR(_xlfn.XLOOKUP(Table2[[#This Row],[nace2]],Matching_NG!$B$3:$B$376,Matching_NG!$F$3:$F$376),"N")</f>
        <v>N</v>
      </c>
      <c r="I864" s="1"/>
      <c r="J864" s="1"/>
      <c r="K864" s="1"/>
    </row>
    <row r="865" spans="1:11" hidden="1" x14ac:dyDescent="0.25">
      <c r="A865" t="s">
        <v>649</v>
      </c>
      <c r="B865" s="1" t="s">
        <v>794</v>
      </c>
      <c r="C865" s="1" t="s">
        <v>795</v>
      </c>
      <c r="D865" s="1">
        <v>822</v>
      </c>
      <c r="E865">
        <f t="shared" si="13"/>
        <v>3</v>
      </c>
      <c r="F865" s="1" t="s">
        <v>835</v>
      </c>
      <c r="G865" s="2" t="b">
        <v>1</v>
      </c>
      <c r="H865" s="9" t="str">
        <f>IFERROR(_xlfn.XLOOKUP(Table2[[#This Row],[nace2]],Matching_NG!$B$3:$B$376,Matching_NG!$F$3:$F$376),"N")</f>
        <v>N</v>
      </c>
      <c r="I865" s="1"/>
      <c r="J865" s="1"/>
      <c r="K865" s="1"/>
    </row>
    <row r="866" spans="1:11" hidden="1" x14ac:dyDescent="0.25">
      <c r="A866" t="s">
        <v>649</v>
      </c>
      <c r="B866" s="1" t="s">
        <v>794</v>
      </c>
      <c r="C866" s="1" t="s">
        <v>795</v>
      </c>
      <c r="D866" s="1">
        <v>8220</v>
      </c>
      <c r="E866">
        <f t="shared" si="13"/>
        <v>4</v>
      </c>
      <c r="F866" s="1" t="s">
        <v>835</v>
      </c>
      <c r="G866" s="2" t="b">
        <v>1</v>
      </c>
      <c r="H866" s="9" t="str">
        <f>IFERROR(_xlfn.XLOOKUP(Table2[[#This Row],[nace2]],Matching_NG!$B$3:$B$376,Matching_NG!$F$3:$F$376),"N")</f>
        <v>N</v>
      </c>
      <c r="I866" s="1"/>
      <c r="J866" s="1"/>
      <c r="K866" s="1"/>
    </row>
    <row r="867" spans="1:11" hidden="1" x14ac:dyDescent="0.25">
      <c r="A867" t="s">
        <v>649</v>
      </c>
      <c r="B867" s="1" t="s">
        <v>794</v>
      </c>
      <c r="C867" s="1" t="s">
        <v>795</v>
      </c>
      <c r="D867" s="1">
        <v>823</v>
      </c>
      <c r="E867">
        <f t="shared" si="13"/>
        <v>3</v>
      </c>
      <c r="F867" s="1" t="s">
        <v>836</v>
      </c>
      <c r="G867" s="2" t="b">
        <v>1</v>
      </c>
      <c r="H867" s="9" t="str">
        <f>IFERROR(_xlfn.XLOOKUP(Table2[[#This Row],[nace2]],Matching_NG!$B$3:$B$376,Matching_NG!$F$3:$F$376),"N")</f>
        <v>N</v>
      </c>
      <c r="I867" s="1"/>
      <c r="J867" s="1"/>
      <c r="K867" s="1"/>
    </row>
    <row r="868" spans="1:11" hidden="1" x14ac:dyDescent="0.25">
      <c r="A868" t="s">
        <v>649</v>
      </c>
      <c r="B868" s="1" t="s">
        <v>794</v>
      </c>
      <c r="C868" s="1" t="s">
        <v>795</v>
      </c>
      <c r="D868" s="1">
        <v>8230</v>
      </c>
      <c r="E868">
        <f t="shared" si="13"/>
        <v>4</v>
      </c>
      <c r="F868" s="1" t="s">
        <v>836</v>
      </c>
      <c r="G868" s="2" t="b">
        <v>1</v>
      </c>
      <c r="H868" s="9" t="str">
        <f>IFERROR(_xlfn.XLOOKUP(Table2[[#This Row],[nace2]],Matching_NG!$B$3:$B$376,Matching_NG!$F$3:$F$376),"N")</f>
        <v>N</v>
      </c>
      <c r="I868" s="1"/>
      <c r="J868" s="1"/>
      <c r="K868" s="1"/>
    </row>
    <row r="869" spans="1:11" hidden="1" x14ac:dyDescent="0.25">
      <c r="A869" t="s">
        <v>649</v>
      </c>
      <c r="B869" s="1" t="s">
        <v>794</v>
      </c>
      <c r="C869" s="1" t="s">
        <v>795</v>
      </c>
      <c r="D869" s="1">
        <v>829</v>
      </c>
      <c r="E869">
        <f t="shared" si="13"/>
        <v>3</v>
      </c>
      <c r="F869" s="1" t="s">
        <v>837</v>
      </c>
      <c r="G869" s="2" t="b">
        <v>1</v>
      </c>
      <c r="H869" s="9" t="str">
        <f>IFERROR(_xlfn.XLOOKUP(Table2[[#This Row],[nace2]],Matching_NG!$B$3:$B$376,Matching_NG!$F$3:$F$376),"N")</f>
        <v>N</v>
      </c>
      <c r="I869" s="1"/>
      <c r="J869" s="1"/>
      <c r="K869" s="1"/>
    </row>
    <row r="870" spans="1:11" hidden="1" x14ac:dyDescent="0.25">
      <c r="A870" t="s">
        <v>649</v>
      </c>
      <c r="B870" s="1" t="s">
        <v>794</v>
      </c>
      <c r="C870" s="1" t="s">
        <v>795</v>
      </c>
      <c r="D870" s="1">
        <v>8291</v>
      </c>
      <c r="E870">
        <f t="shared" si="13"/>
        <v>4</v>
      </c>
      <c r="F870" s="1" t="s">
        <v>838</v>
      </c>
      <c r="G870" s="2" t="b">
        <v>1</v>
      </c>
      <c r="H870" s="9" t="str">
        <f>IFERROR(_xlfn.XLOOKUP(Table2[[#This Row],[nace2]],Matching_NG!$B$3:$B$376,Matching_NG!$F$3:$F$376),"N")</f>
        <v>N</v>
      </c>
      <c r="I870" s="1"/>
      <c r="J870" s="1"/>
      <c r="K870" s="1"/>
    </row>
    <row r="871" spans="1:11" hidden="1" x14ac:dyDescent="0.25">
      <c r="A871" t="s">
        <v>649</v>
      </c>
      <c r="B871" s="1" t="s">
        <v>794</v>
      </c>
      <c r="C871" s="1" t="s">
        <v>795</v>
      </c>
      <c r="D871" s="1">
        <v>8292</v>
      </c>
      <c r="E871">
        <f t="shared" si="13"/>
        <v>4</v>
      </c>
      <c r="F871" s="1" t="s">
        <v>839</v>
      </c>
      <c r="G871" s="2" t="b">
        <v>1</v>
      </c>
      <c r="H871" s="9" t="str">
        <f>IFERROR(_xlfn.XLOOKUP(Table2[[#This Row],[nace2]],Matching_NG!$B$3:$B$376,Matching_NG!$F$3:$F$376),"N")</f>
        <v>N</v>
      </c>
      <c r="I871" s="1"/>
      <c r="J871" s="1"/>
      <c r="K871" s="1"/>
    </row>
    <row r="872" spans="1:11" hidden="1" x14ac:dyDescent="0.25">
      <c r="A872" t="s">
        <v>649</v>
      </c>
      <c r="B872" s="1" t="s">
        <v>794</v>
      </c>
      <c r="C872" s="1" t="s">
        <v>795</v>
      </c>
      <c r="D872" s="1">
        <v>8299</v>
      </c>
      <c r="E872">
        <f t="shared" si="13"/>
        <v>4</v>
      </c>
      <c r="F872" s="1" t="s">
        <v>840</v>
      </c>
      <c r="G872" s="2" t="b">
        <v>1</v>
      </c>
      <c r="H872" s="9" t="str">
        <f>IFERROR(_xlfn.XLOOKUP(Table2[[#This Row],[nace2]],Matching_NG!$B$3:$B$376,Matching_NG!$F$3:$F$376),"N")</f>
        <v>N</v>
      </c>
      <c r="I872" s="1"/>
      <c r="J872" s="1"/>
      <c r="K872" s="1"/>
    </row>
    <row r="873" spans="1:11" hidden="1" x14ac:dyDescent="0.25">
      <c r="B873" s="1" t="s">
        <v>841</v>
      </c>
      <c r="C873" s="1" t="s">
        <v>842</v>
      </c>
      <c r="D873" s="1" t="s">
        <v>841</v>
      </c>
      <c r="E873">
        <f t="shared" si="13"/>
        <v>1</v>
      </c>
      <c r="F873" s="1" t="s">
        <v>842</v>
      </c>
      <c r="G873" s="2" t="b">
        <v>0</v>
      </c>
      <c r="H873" s="9" t="str">
        <f>IFERROR(_xlfn.XLOOKUP(Table2[[#This Row],[nace2]],Matching_NG!$B$3:$B$376,Matching_NG!$F$3:$F$376),"N")</f>
        <v>N</v>
      </c>
      <c r="I873" s="1"/>
      <c r="J873" s="1"/>
      <c r="K873" s="1"/>
    </row>
    <row r="874" spans="1:11" x14ac:dyDescent="0.25">
      <c r="B874" s="1" t="s">
        <v>841</v>
      </c>
      <c r="C874" s="1" t="s">
        <v>842</v>
      </c>
      <c r="D874" s="1">
        <v>84</v>
      </c>
      <c r="E874">
        <f t="shared" si="13"/>
        <v>2</v>
      </c>
      <c r="F874" s="1" t="s">
        <v>842</v>
      </c>
      <c r="G874" s="2" t="b">
        <v>0</v>
      </c>
      <c r="H874" s="9" t="str">
        <f>IFERROR(_xlfn.XLOOKUP(Table2[[#This Row],[nace2]],Matching_NG!$B$3:$B$376,Matching_NG!$F$3:$F$376),"N")</f>
        <v>N</v>
      </c>
      <c r="I874" s="1"/>
      <c r="J874" s="1"/>
      <c r="K874" s="1"/>
    </row>
    <row r="875" spans="1:11" hidden="1" x14ac:dyDescent="0.25">
      <c r="B875" s="1" t="s">
        <v>841</v>
      </c>
      <c r="C875" s="1" t="s">
        <v>842</v>
      </c>
      <c r="D875" s="1">
        <v>841</v>
      </c>
      <c r="E875">
        <f t="shared" si="13"/>
        <v>3</v>
      </c>
      <c r="F875" s="1" t="s">
        <v>843</v>
      </c>
      <c r="G875" s="2" t="b">
        <v>0</v>
      </c>
      <c r="H875" s="9" t="str">
        <f>IFERROR(_xlfn.XLOOKUP(Table2[[#This Row],[nace2]],Matching_NG!$B$3:$B$376,Matching_NG!$F$3:$F$376),"N")</f>
        <v>N</v>
      </c>
      <c r="I875" s="1"/>
      <c r="J875" s="1"/>
      <c r="K875" s="1"/>
    </row>
    <row r="876" spans="1:11" hidden="1" x14ac:dyDescent="0.25">
      <c r="B876" s="1" t="s">
        <v>841</v>
      </c>
      <c r="C876" s="1" t="s">
        <v>842</v>
      </c>
      <c r="D876" s="1">
        <v>8411</v>
      </c>
      <c r="E876">
        <f t="shared" si="13"/>
        <v>4</v>
      </c>
      <c r="F876" s="1" t="s">
        <v>844</v>
      </c>
      <c r="G876" s="2" t="b">
        <v>0</v>
      </c>
      <c r="H876" s="9" t="str">
        <f>IFERROR(_xlfn.XLOOKUP(Table2[[#This Row],[nace2]],Matching_NG!$B$3:$B$376,Matching_NG!$F$3:$F$376),"N")</f>
        <v>N</v>
      </c>
      <c r="I876" s="1"/>
      <c r="J876" s="1"/>
      <c r="K876" s="1"/>
    </row>
    <row r="877" spans="1:11" hidden="1" x14ac:dyDescent="0.25">
      <c r="B877" s="1" t="s">
        <v>841</v>
      </c>
      <c r="C877" s="1" t="s">
        <v>842</v>
      </c>
      <c r="D877" s="1">
        <v>8412</v>
      </c>
      <c r="E877">
        <f t="shared" si="13"/>
        <v>4</v>
      </c>
      <c r="F877" s="1" t="s">
        <v>845</v>
      </c>
      <c r="G877" s="2" t="b">
        <v>0</v>
      </c>
      <c r="H877" s="9" t="str">
        <f>IFERROR(_xlfn.XLOOKUP(Table2[[#This Row],[nace2]],Matching_NG!$B$3:$B$376,Matching_NG!$F$3:$F$376),"N")</f>
        <v>N</v>
      </c>
      <c r="I877" s="1"/>
      <c r="J877" s="1"/>
      <c r="K877" s="1"/>
    </row>
    <row r="878" spans="1:11" hidden="1" x14ac:dyDescent="0.25">
      <c r="B878" s="1" t="s">
        <v>841</v>
      </c>
      <c r="C878" s="1" t="s">
        <v>842</v>
      </c>
      <c r="D878" s="1">
        <v>8413</v>
      </c>
      <c r="E878">
        <f t="shared" si="13"/>
        <v>4</v>
      </c>
      <c r="F878" s="1" t="s">
        <v>846</v>
      </c>
      <c r="G878" s="2" t="b">
        <v>0</v>
      </c>
      <c r="H878" s="9" t="str">
        <f>IFERROR(_xlfn.XLOOKUP(Table2[[#This Row],[nace2]],Matching_NG!$B$3:$B$376,Matching_NG!$F$3:$F$376),"N")</f>
        <v>N</v>
      </c>
      <c r="I878" s="1"/>
      <c r="J878" s="1"/>
      <c r="K878" s="1"/>
    </row>
    <row r="879" spans="1:11" hidden="1" x14ac:dyDescent="0.25">
      <c r="B879" s="1" t="s">
        <v>841</v>
      </c>
      <c r="C879" s="1" t="s">
        <v>842</v>
      </c>
      <c r="D879" s="1">
        <v>842</v>
      </c>
      <c r="E879">
        <f t="shared" si="13"/>
        <v>3</v>
      </c>
      <c r="F879" s="1" t="s">
        <v>847</v>
      </c>
      <c r="G879" s="2" t="b">
        <v>0</v>
      </c>
      <c r="H879" s="9" t="str">
        <f>IFERROR(_xlfn.XLOOKUP(Table2[[#This Row],[nace2]],Matching_NG!$B$3:$B$376,Matching_NG!$F$3:$F$376),"N")</f>
        <v>N</v>
      </c>
      <c r="I879" s="1"/>
      <c r="J879" s="1"/>
      <c r="K879" s="1"/>
    </row>
    <row r="880" spans="1:11" hidden="1" x14ac:dyDescent="0.25">
      <c r="B880" s="1" t="s">
        <v>841</v>
      </c>
      <c r="C880" s="1" t="s">
        <v>842</v>
      </c>
      <c r="D880" s="1">
        <v>8421</v>
      </c>
      <c r="E880">
        <f t="shared" si="13"/>
        <v>4</v>
      </c>
      <c r="F880" s="1" t="s">
        <v>848</v>
      </c>
      <c r="G880" s="2" t="b">
        <v>0</v>
      </c>
      <c r="H880" s="9" t="str">
        <f>IFERROR(_xlfn.XLOOKUP(Table2[[#This Row],[nace2]],Matching_NG!$B$3:$B$376,Matching_NG!$F$3:$F$376),"N")</f>
        <v>N</v>
      </c>
      <c r="I880" s="1"/>
      <c r="J880" s="1"/>
      <c r="K880" s="1"/>
    </row>
    <row r="881" spans="2:11" hidden="1" x14ac:dyDescent="0.25">
      <c r="B881" s="1" t="s">
        <v>841</v>
      </c>
      <c r="C881" s="1" t="s">
        <v>842</v>
      </c>
      <c r="D881" s="1">
        <v>8422</v>
      </c>
      <c r="E881">
        <f t="shared" si="13"/>
        <v>4</v>
      </c>
      <c r="F881" s="1" t="s">
        <v>849</v>
      </c>
      <c r="G881" s="2" t="b">
        <v>0</v>
      </c>
      <c r="H881" s="9" t="str">
        <f>IFERROR(_xlfn.XLOOKUP(Table2[[#This Row],[nace2]],Matching_NG!$B$3:$B$376,Matching_NG!$F$3:$F$376),"N")</f>
        <v>N</v>
      </c>
      <c r="I881" s="1"/>
      <c r="J881" s="1"/>
      <c r="K881" s="1"/>
    </row>
    <row r="882" spans="2:11" hidden="1" x14ac:dyDescent="0.25">
      <c r="B882" s="1" t="s">
        <v>841</v>
      </c>
      <c r="C882" s="1" t="s">
        <v>842</v>
      </c>
      <c r="D882" s="1">
        <v>8423</v>
      </c>
      <c r="E882">
        <f t="shared" si="13"/>
        <v>4</v>
      </c>
      <c r="F882" s="1" t="s">
        <v>850</v>
      </c>
      <c r="G882" s="2" t="b">
        <v>0</v>
      </c>
      <c r="H882" s="9" t="str">
        <f>IFERROR(_xlfn.XLOOKUP(Table2[[#This Row],[nace2]],Matching_NG!$B$3:$B$376,Matching_NG!$F$3:$F$376),"N")</f>
        <v>N</v>
      </c>
      <c r="I882" s="1"/>
      <c r="J882" s="1"/>
      <c r="K882" s="1"/>
    </row>
    <row r="883" spans="2:11" hidden="1" x14ac:dyDescent="0.25">
      <c r="B883" s="1" t="s">
        <v>841</v>
      </c>
      <c r="C883" s="1" t="s">
        <v>842</v>
      </c>
      <c r="D883" s="1">
        <v>8424</v>
      </c>
      <c r="E883">
        <f t="shared" si="13"/>
        <v>4</v>
      </c>
      <c r="F883" s="1" t="s">
        <v>851</v>
      </c>
      <c r="G883" s="2" t="b">
        <v>0</v>
      </c>
      <c r="H883" s="9" t="str">
        <f>IFERROR(_xlfn.XLOOKUP(Table2[[#This Row],[nace2]],Matching_NG!$B$3:$B$376,Matching_NG!$F$3:$F$376),"N")</f>
        <v>N</v>
      </c>
      <c r="I883" s="1"/>
      <c r="J883" s="1"/>
      <c r="K883" s="1"/>
    </row>
    <row r="884" spans="2:11" hidden="1" x14ac:dyDescent="0.25">
      <c r="B884" s="1" t="s">
        <v>841</v>
      </c>
      <c r="C884" s="1" t="s">
        <v>842</v>
      </c>
      <c r="D884" s="1">
        <v>8425</v>
      </c>
      <c r="E884">
        <f t="shared" si="13"/>
        <v>4</v>
      </c>
      <c r="F884" s="1" t="s">
        <v>852</v>
      </c>
      <c r="G884" s="2" t="b">
        <v>0</v>
      </c>
      <c r="H884" s="9" t="str">
        <f>IFERROR(_xlfn.XLOOKUP(Table2[[#This Row],[nace2]],Matching_NG!$B$3:$B$376,Matching_NG!$F$3:$F$376),"N")</f>
        <v>N</v>
      </c>
      <c r="I884" s="1"/>
      <c r="J884" s="1"/>
      <c r="K884" s="1"/>
    </row>
    <row r="885" spans="2:11" hidden="1" x14ac:dyDescent="0.25">
      <c r="B885" s="1" t="s">
        <v>841</v>
      </c>
      <c r="C885" s="1" t="s">
        <v>842</v>
      </c>
      <c r="D885" s="1">
        <v>843</v>
      </c>
      <c r="E885">
        <f t="shared" si="13"/>
        <v>3</v>
      </c>
      <c r="F885" s="1" t="s">
        <v>853</v>
      </c>
      <c r="G885" s="2" t="b">
        <v>0</v>
      </c>
      <c r="H885" s="9" t="str">
        <f>IFERROR(_xlfn.XLOOKUP(Table2[[#This Row],[nace2]],Matching_NG!$B$3:$B$376,Matching_NG!$F$3:$F$376),"N")</f>
        <v>N</v>
      </c>
      <c r="I885" s="1"/>
      <c r="J885" s="1"/>
      <c r="K885" s="1"/>
    </row>
    <row r="886" spans="2:11" hidden="1" x14ac:dyDescent="0.25">
      <c r="B886" s="1" t="s">
        <v>841</v>
      </c>
      <c r="C886" s="1" t="s">
        <v>842</v>
      </c>
      <c r="D886" s="1">
        <v>8430</v>
      </c>
      <c r="E886">
        <f t="shared" si="13"/>
        <v>4</v>
      </c>
      <c r="F886" s="1" t="s">
        <v>853</v>
      </c>
      <c r="G886" s="2" t="b">
        <v>0</v>
      </c>
      <c r="H886" s="9" t="str">
        <f>IFERROR(_xlfn.XLOOKUP(Table2[[#This Row],[nace2]],Matching_NG!$B$3:$B$376,Matching_NG!$F$3:$F$376),"N")</f>
        <v>N</v>
      </c>
      <c r="I886" s="1"/>
      <c r="J886" s="1"/>
      <c r="K886" s="1"/>
    </row>
    <row r="887" spans="2:11" hidden="1" x14ac:dyDescent="0.25">
      <c r="B887" s="1" t="s">
        <v>854</v>
      </c>
      <c r="C887" s="1" t="s">
        <v>855</v>
      </c>
      <c r="D887" s="1" t="s">
        <v>854</v>
      </c>
      <c r="E887">
        <f t="shared" si="13"/>
        <v>1</v>
      </c>
      <c r="F887" s="1" t="s">
        <v>855</v>
      </c>
      <c r="G887" s="2" t="b">
        <v>0</v>
      </c>
      <c r="H887" s="9" t="str">
        <f>IFERROR(_xlfn.XLOOKUP(Table2[[#This Row],[nace2]],Matching_NG!$B$3:$B$376,Matching_NG!$F$3:$F$376),"N")</f>
        <v>N</v>
      </c>
      <c r="I887" s="1"/>
      <c r="J887" s="1"/>
      <c r="K887" s="1"/>
    </row>
    <row r="888" spans="2:11" x14ac:dyDescent="0.25">
      <c r="B888" s="1" t="s">
        <v>854</v>
      </c>
      <c r="C888" s="1" t="s">
        <v>855</v>
      </c>
      <c r="D888" s="1">
        <v>85</v>
      </c>
      <c r="E888">
        <f t="shared" si="13"/>
        <v>2</v>
      </c>
      <c r="F888" s="1" t="s">
        <v>855</v>
      </c>
      <c r="G888" s="2" t="b">
        <v>0</v>
      </c>
      <c r="H888" s="9" t="str">
        <f>IFERROR(_xlfn.XLOOKUP(Table2[[#This Row],[nace2]],Matching_NG!$B$3:$B$376,Matching_NG!$F$3:$F$376),"N")</f>
        <v>N</v>
      </c>
      <c r="I888" s="1"/>
      <c r="J888" s="1"/>
      <c r="K888" s="1"/>
    </row>
    <row r="889" spans="2:11" hidden="1" x14ac:dyDescent="0.25">
      <c r="B889" s="1" t="s">
        <v>854</v>
      </c>
      <c r="C889" s="1" t="s">
        <v>855</v>
      </c>
      <c r="D889" s="1">
        <v>851</v>
      </c>
      <c r="E889">
        <f t="shared" si="13"/>
        <v>3</v>
      </c>
      <c r="F889" s="1" t="s">
        <v>856</v>
      </c>
      <c r="G889" s="2" t="b">
        <v>0</v>
      </c>
      <c r="H889" s="9" t="str">
        <f>IFERROR(_xlfn.XLOOKUP(Table2[[#This Row],[nace2]],Matching_NG!$B$3:$B$376,Matching_NG!$F$3:$F$376),"N")</f>
        <v>N</v>
      </c>
      <c r="I889" s="1"/>
      <c r="J889" s="1"/>
      <c r="K889" s="1"/>
    </row>
    <row r="890" spans="2:11" hidden="1" x14ac:dyDescent="0.25">
      <c r="B890" s="1" t="s">
        <v>854</v>
      </c>
      <c r="C890" s="1" t="s">
        <v>855</v>
      </c>
      <c r="D890" s="1">
        <v>8510</v>
      </c>
      <c r="E890">
        <f t="shared" si="13"/>
        <v>4</v>
      </c>
      <c r="F890" s="1" t="s">
        <v>856</v>
      </c>
      <c r="G890" s="2" t="b">
        <v>0</v>
      </c>
      <c r="H890" s="9" t="str">
        <f>IFERROR(_xlfn.XLOOKUP(Table2[[#This Row],[nace2]],Matching_NG!$B$3:$B$376,Matching_NG!$F$3:$F$376),"N")</f>
        <v>N</v>
      </c>
      <c r="I890" s="1"/>
      <c r="J890" s="1"/>
      <c r="K890" s="1"/>
    </row>
    <row r="891" spans="2:11" hidden="1" x14ac:dyDescent="0.25">
      <c r="B891" s="1" t="s">
        <v>854</v>
      </c>
      <c r="C891" s="1" t="s">
        <v>855</v>
      </c>
      <c r="D891" s="1">
        <v>852</v>
      </c>
      <c r="E891">
        <f t="shared" si="13"/>
        <v>3</v>
      </c>
      <c r="F891" s="1" t="s">
        <v>857</v>
      </c>
      <c r="G891" s="2" t="b">
        <v>0</v>
      </c>
      <c r="H891" s="9" t="str">
        <f>IFERROR(_xlfn.XLOOKUP(Table2[[#This Row],[nace2]],Matching_NG!$B$3:$B$376,Matching_NG!$F$3:$F$376),"N")</f>
        <v>N</v>
      </c>
      <c r="I891" s="1"/>
      <c r="J891" s="1"/>
      <c r="K891" s="1"/>
    </row>
    <row r="892" spans="2:11" hidden="1" x14ac:dyDescent="0.25">
      <c r="B892" s="1" t="s">
        <v>854</v>
      </c>
      <c r="C892" s="1" t="s">
        <v>855</v>
      </c>
      <c r="D892" s="1">
        <v>8520</v>
      </c>
      <c r="E892">
        <f t="shared" si="13"/>
        <v>4</v>
      </c>
      <c r="F892" s="1" t="s">
        <v>857</v>
      </c>
      <c r="G892" s="2" t="b">
        <v>0</v>
      </c>
      <c r="H892" s="9" t="str">
        <f>IFERROR(_xlfn.XLOOKUP(Table2[[#This Row],[nace2]],Matching_NG!$B$3:$B$376,Matching_NG!$F$3:$F$376),"N")</f>
        <v>N</v>
      </c>
      <c r="I892" s="1"/>
      <c r="J892" s="1"/>
      <c r="K892" s="1"/>
    </row>
    <row r="893" spans="2:11" hidden="1" x14ac:dyDescent="0.25">
      <c r="B893" s="1" t="s">
        <v>854</v>
      </c>
      <c r="C893" s="1" t="s">
        <v>855</v>
      </c>
      <c r="D893" s="1">
        <v>853</v>
      </c>
      <c r="E893">
        <f t="shared" si="13"/>
        <v>3</v>
      </c>
      <c r="F893" s="1" t="s">
        <v>858</v>
      </c>
      <c r="G893" s="2" t="b">
        <v>0</v>
      </c>
      <c r="H893" s="9" t="str">
        <f>IFERROR(_xlfn.XLOOKUP(Table2[[#This Row],[nace2]],Matching_NG!$B$3:$B$376,Matching_NG!$F$3:$F$376),"N")</f>
        <v>N</v>
      </c>
      <c r="I893" s="1"/>
      <c r="J893" s="1"/>
      <c r="K893" s="1"/>
    </row>
    <row r="894" spans="2:11" hidden="1" x14ac:dyDescent="0.25">
      <c r="B894" s="1" t="s">
        <v>854</v>
      </c>
      <c r="C894" s="1" t="s">
        <v>855</v>
      </c>
      <c r="D894" s="1">
        <v>8531</v>
      </c>
      <c r="E894">
        <f t="shared" si="13"/>
        <v>4</v>
      </c>
      <c r="F894" s="1" t="s">
        <v>859</v>
      </c>
      <c r="G894" s="2" t="b">
        <v>0</v>
      </c>
      <c r="H894" s="9" t="str">
        <f>IFERROR(_xlfn.XLOOKUP(Table2[[#This Row],[nace2]],Matching_NG!$B$3:$B$376,Matching_NG!$F$3:$F$376),"N")</f>
        <v>N</v>
      </c>
      <c r="I894" s="1"/>
      <c r="J894" s="1"/>
      <c r="K894" s="1"/>
    </row>
    <row r="895" spans="2:11" hidden="1" x14ac:dyDescent="0.25">
      <c r="B895" s="1" t="s">
        <v>854</v>
      </c>
      <c r="C895" s="1" t="s">
        <v>855</v>
      </c>
      <c r="D895" s="1">
        <v>8532</v>
      </c>
      <c r="E895">
        <f t="shared" si="13"/>
        <v>4</v>
      </c>
      <c r="F895" s="1" t="s">
        <v>860</v>
      </c>
      <c r="G895" s="2" t="b">
        <v>0</v>
      </c>
      <c r="H895" s="9" t="str">
        <f>IFERROR(_xlfn.XLOOKUP(Table2[[#This Row],[nace2]],Matching_NG!$B$3:$B$376,Matching_NG!$F$3:$F$376),"N")</f>
        <v>N</v>
      </c>
      <c r="I895" s="1"/>
      <c r="J895" s="1"/>
      <c r="K895" s="1"/>
    </row>
    <row r="896" spans="2:11" hidden="1" x14ac:dyDescent="0.25">
      <c r="B896" s="1" t="s">
        <v>854</v>
      </c>
      <c r="C896" s="1" t="s">
        <v>855</v>
      </c>
      <c r="D896" s="1">
        <v>854</v>
      </c>
      <c r="E896">
        <f t="shared" si="13"/>
        <v>3</v>
      </c>
      <c r="F896" s="1" t="s">
        <v>861</v>
      </c>
      <c r="G896" s="2" t="b">
        <v>0</v>
      </c>
      <c r="H896" s="9" t="str">
        <f>IFERROR(_xlfn.XLOOKUP(Table2[[#This Row],[nace2]],Matching_NG!$B$3:$B$376,Matching_NG!$F$3:$F$376),"N")</f>
        <v>N</v>
      </c>
      <c r="I896" s="1"/>
      <c r="J896" s="1"/>
      <c r="K896" s="1"/>
    </row>
    <row r="897" spans="2:11" hidden="1" x14ac:dyDescent="0.25">
      <c r="B897" s="1" t="s">
        <v>854</v>
      </c>
      <c r="C897" s="1" t="s">
        <v>855</v>
      </c>
      <c r="D897" s="1">
        <v>8541</v>
      </c>
      <c r="E897">
        <f t="shared" si="13"/>
        <v>4</v>
      </c>
      <c r="F897" s="1" t="s">
        <v>862</v>
      </c>
      <c r="G897" s="2" t="b">
        <v>0</v>
      </c>
      <c r="H897" s="9" t="str">
        <f>IFERROR(_xlfn.XLOOKUP(Table2[[#This Row],[nace2]],Matching_NG!$B$3:$B$376,Matching_NG!$F$3:$F$376),"N")</f>
        <v>N</v>
      </c>
      <c r="I897" s="1"/>
      <c r="J897" s="1"/>
      <c r="K897" s="1"/>
    </row>
    <row r="898" spans="2:11" hidden="1" x14ac:dyDescent="0.25">
      <c r="B898" s="1" t="s">
        <v>854</v>
      </c>
      <c r="C898" s="1" t="s">
        <v>855</v>
      </c>
      <c r="D898" s="1">
        <v>8542</v>
      </c>
      <c r="E898">
        <f t="shared" ref="E898:E961" si="14">LEN(D898)</f>
        <v>4</v>
      </c>
      <c r="F898" s="1" t="s">
        <v>863</v>
      </c>
      <c r="G898" s="2" t="b">
        <v>0</v>
      </c>
      <c r="H898" s="9" t="str">
        <f>IFERROR(_xlfn.XLOOKUP(Table2[[#This Row],[nace2]],Matching_NG!$B$3:$B$376,Matching_NG!$F$3:$F$376),"N")</f>
        <v>N</v>
      </c>
      <c r="I898" s="1"/>
      <c r="J898" s="1"/>
      <c r="K898" s="1"/>
    </row>
    <row r="899" spans="2:11" hidden="1" x14ac:dyDescent="0.25">
      <c r="B899" s="1" t="s">
        <v>854</v>
      </c>
      <c r="C899" s="1" t="s">
        <v>855</v>
      </c>
      <c r="D899" s="1">
        <v>855</v>
      </c>
      <c r="E899">
        <f t="shared" si="14"/>
        <v>3</v>
      </c>
      <c r="F899" s="1" t="s">
        <v>864</v>
      </c>
      <c r="G899" s="2" t="b">
        <v>0</v>
      </c>
      <c r="H899" s="9" t="str">
        <f>IFERROR(_xlfn.XLOOKUP(Table2[[#This Row],[nace2]],Matching_NG!$B$3:$B$376,Matching_NG!$F$3:$F$376),"N")</f>
        <v>N</v>
      </c>
      <c r="I899" s="1"/>
      <c r="J899" s="1"/>
      <c r="K899" s="1"/>
    </row>
    <row r="900" spans="2:11" hidden="1" x14ac:dyDescent="0.25">
      <c r="B900" s="1" t="s">
        <v>854</v>
      </c>
      <c r="C900" s="1" t="s">
        <v>855</v>
      </c>
      <c r="D900" s="1">
        <v>8551</v>
      </c>
      <c r="E900">
        <f t="shared" si="14"/>
        <v>4</v>
      </c>
      <c r="F900" s="1" t="s">
        <v>865</v>
      </c>
      <c r="G900" s="2" t="b">
        <v>0</v>
      </c>
      <c r="H900" s="9" t="str">
        <f>IFERROR(_xlfn.XLOOKUP(Table2[[#This Row],[nace2]],Matching_NG!$B$3:$B$376,Matching_NG!$F$3:$F$376),"N")</f>
        <v>N</v>
      </c>
      <c r="I900" s="1"/>
      <c r="J900" s="1"/>
      <c r="K900" s="1"/>
    </row>
    <row r="901" spans="2:11" hidden="1" x14ac:dyDescent="0.25">
      <c r="B901" s="1" t="s">
        <v>854</v>
      </c>
      <c r="C901" s="1" t="s">
        <v>855</v>
      </c>
      <c r="D901" s="1">
        <v>8552</v>
      </c>
      <c r="E901">
        <f t="shared" si="14"/>
        <v>4</v>
      </c>
      <c r="F901" s="1" t="s">
        <v>866</v>
      </c>
      <c r="G901" s="2" t="b">
        <v>0</v>
      </c>
      <c r="H901" s="9" t="str">
        <f>IFERROR(_xlfn.XLOOKUP(Table2[[#This Row],[nace2]],Matching_NG!$B$3:$B$376,Matching_NG!$F$3:$F$376),"N")</f>
        <v>N</v>
      </c>
      <c r="I901" s="1"/>
      <c r="J901" s="1"/>
      <c r="K901" s="1"/>
    </row>
    <row r="902" spans="2:11" hidden="1" x14ac:dyDescent="0.25">
      <c r="B902" s="1" t="s">
        <v>854</v>
      </c>
      <c r="C902" s="1" t="s">
        <v>855</v>
      </c>
      <c r="D902" s="1">
        <v>8553</v>
      </c>
      <c r="E902">
        <f t="shared" si="14"/>
        <v>4</v>
      </c>
      <c r="F902" s="1" t="s">
        <v>867</v>
      </c>
      <c r="G902" s="2" t="b">
        <v>0</v>
      </c>
      <c r="H902" s="9" t="str">
        <f>IFERROR(_xlfn.XLOOKUP(Table2[[#This Row],[nace2]],Matching_NG!$B$3:$B$376,Matching_NG!$F$3:$F$376),"N")</f>
        <v>N</v>
      </c>
      <c r="I902" s="1"/>
      <c r="J902" s="1"/>
      <c r="K902" s="1"/>
    </row>
    <row r="903" spans="2:11" hidden="1" x14ac:dyDescent="0.25">
      <c r="B903" s="1" t="s">
        <v>854</v>
      </c>
      <c r="C903" s="1" t="s">
        <v>855</v>
      </c>
      <c r="D903" s="1">
        <v>8559</v>
      </c>
      <c r="E903">
        <f t="shared" si="14"/>
        <v>4</v>
      </c>
      <c r="F903" s="1" t="s">
        <v>868</v>
      </c>
      <c r="G903" s="2" t="b">
        <v>0</v>
      </c>
      <c r="H903" s="9" t="str">
        <f>IFERROR(_xlfn.XLOOKUP(Table2[[#This Row],[nace2]],Matching_NG!$B$3:$B$376,Matching_NG!$F$3:$F$376),"N")</f>
        <v>N</v>
      </c>
      <c r="I903" s="1"/>
      <c r="J903" s="1"/>
      <c r="K903" s="1"/>
    </row>
    <row r="904" spans="2:11" hidden="1" x14ac:dyDescent="0.25">
      <c r="B904" s="1" t="s">
        <v>854</v>
      </c>
      <c r="C904" s="1" t="s">
        <v>855</v>
      </c>
      <c r="D904" s="1">
        <v>856</v>
      </c>
      <c r="E904">
        <f t="shared" si="14"/>
        <v>3</v>
      </c>
      <c r="F904" s="1" t="s">
        <v>869</v>
      </c>
      <c r="G904" s="2" t="b">
        <v>0</v>
      </c>
      <c r="H904" s="9" t="str">
        <f>IFERROR(_xlfn.XLOOKUP(Table2[[#This Row],[nace2]],Matching_NG!$B$3:$B$376,Matching_NG!$F$3:$F$376),"N")</f>
        <v>N</v>
      </c>
      <c r="I904" s="1"/>
      <c r="J904" s="1"/>
      <c r="K904" s="1"/>
    </row>
    <row r="905" spans="2:11" hidden="1" x14ac:dyDescent="0.25">
      <c r="B905" s="1" t="s">
        <v>854</v>
      </c>
      <c r="C905" s="1" t="s">
        <v>855</v>
      </c>
      <c r="D905" s="1">
        <v>8560</v>
      </c>
      <c r="E905">
        <f t="shared" si="14"/>
        <v>4</v>
      </c>
      <c r="F905" s="1" t="s">
        <v>869</v>
      </c>
      <c r="G905" s="2" t="b">
        <v>0</v>
      </c>
      <c r="H905" s="9" t="str">
        <f>IFERROR(_xlfn.XLOOKUP(Table2[[#This Row],[nace2]],Matching_NG!$B$3:$B$376,Matching_NG!$F$3:$F$376),"N")</f>
        <v>N</v>
      </c>
      <c r="I905" s="1"/>
      <c r="J905" s="1"/>
      <c r="K905" s="1"/>
    </row>
    <row r="906" spans="2:11" hidden="1" x14ac:dyDescent="0.25">
      <c r="B906" s="1" t="s">
        <v>870</v>
      </c>
      <c r="C906" s="1" t="s">
        <v>871</v>
      </c>
      <c r="D906" s="1" t="s">
        <v>870</v>
      </c>
      <c r="E906">
        <f t="shared" si="14"/>
        <v>1</v>
      </c>
      <c r="F906" s="1" t="s">
        <v>871</v>
      </c>
      <c r="G906" s="2" t="b">
        <v>0</v>
      </c>
      <c r="H906" s="9" t="str">
        <f>IFERROR(_xlfn.XLOOKUP(Table2[[#This Row],[nace2]],Matching_NG!$B$3:$B$376,Matching_NG!$F$3:$F$376),"N")</f>
        <v>N</v>
      </c>
      <c r="I906" s="1"/>
      <c r="J906" s="1"/>
      <c r="K906" s="1"/>
    </row>
    <row r="907" spans="2:11" x14ac:dyDescent="0.25">
      <c r="B907" s="1" t="s">
        <v>870</v>
      </c>
      <c r="C907" s="1" t="s">
        <v>871</v>
      </c>
      <c r="D907" s="1">
        <v>86</v>
      </c>
      <c r="E907">
        <f t="shared" si="14"/>
        <v>2</v>
      </c>
      <c r="F907" s="1" t="s">
        <v>872</v>
      </c>
      <c r="G907" s="2" t="b">
        <v>0</v>
      </c>
      <c r="H907" s="9" t="str">
        <f>IFERROR(_xlfn.XLOOKUP(Table2[[#This Row],[nace2]],Matching_NG!$B$3:$B$376,Matching_NG!$F$3:$F$376),"N")</f>
        <v>N</v>
      </c>
      <c r="I907" s="1"/>
      <c r="J907" s="1"/>
      <c r="K907" s="1"/>
    </row>
    <row r="908" spans="2:11" hidden="1" x14ac:dyDescent="0.25">
      <c r="B908" s="1" t="s">
        <v>870</v>
      </c>
      <c r="C908" s="1" t="s">
        <v>871</v>
      </c>
      <c r="D908" s="1">
        <v>861</v>
      </c>
      <c r="E908">
        <f t="shared" si="14"/>
        <v>3</v>
      </c>
      <c r="F908" s="1" t="s">
        <v>873</v>
      </c>
      <c r="G908" s="2" t="b">
        <v>0</v>
      </c>
      <c r="H908" s="9" t="str">
        <f>IFERROR(_xlfn.XLOOKUP(Table2[[#This Row],[nace2]],Matching_NG!$B$3:$B$376,Matching_NG!$F$3:$F$376),"N")</f>
        <v>N</v>
      </c>
      <c r="I908" s="1"/>
      <c r="J908" s="1"/>
      <c r="K908" s="1"/>
    </row>
    <row r="909" spans="2:11" hidden="1" x14ac:dyDescent="0.25">
      <c r="B909" s="1" t="s">
        <v>870</v>
      </c>
      <c r="C909" s="1" t="s">
        <v>871</v>
      </c>
      <c r="D909" s="1">
        <v>8610</v>
      </c>
      <c r="E909">
        <f t="shared" si="14"/>
        <v>4</v>
      </c>
      <c r="F909" s="1" t="s">
        <v>873</v>
      </c>
      <c r="G909" s="2" t="b">
        <v>0</v>
      </c>
      <c r="H909" s="9" t="str">
        <f>IFERROR(_xlfn.XLOOKUP(Table2[[#This Row],[nace2]],Matching_NG!$B$3:$B$376,Matching_NG!$F$3:$F$376),"N")</f>
        <v>N</v>
      </c>
      <c r="I909" s="1"/>
      <c r="J909" s="1"/>
      <c r="K909" s="1"/>
    </row>
    <row r="910" spans="2:11" hidden="1" x14ac:dyDescent="0.25">
      <c r="B910" s="1" t="s">
        <v>870</v>
      </c>
      <c r="C910" s="1" t="s">
        <v>871</v>
      </c>
      <c r="D910" s="1">
        <v>862</v>
      </c>
      <c r="E910">
        <f t="shared" si="14"/>
        <v>3</v>
      </c>
      <c r="F910" s="1" t="s">
        <v>874</v>
      </c>
      <c r="G910" s="2" t="b">
        <v>0</v>
      </c>
      <c r="H910" s="9" t="str">
        <f>IFERROR(_xlfn.XLOOKUP(Table2[[#This Row],[nace2]],Matching_NG!$B$3:$B$376,Matching_NG!$F$3:$F$376),"N")</f>
        <v>N</v>
      </c>
      <c r="I910" s="1"/>
      <c r="J910" s="1"/>
      <c r="K910" s="1"/>
    </row>
    <row r="911" spans="2:11" hidden="1" x14ac:dyDescent="0.25">
      <c r="B911" s="1" t="s">
        <v>870</v>
      </c>
      <c r="C911" s="1" t="s">
        <v>871</v>
      </c>
      <c r="D911" s="1">
        <v>8621</v>
      </c>
      <c r="E911">
        <f t="shared" si="14"/>
        <v>4</v>
      </c>
      <c r="F911" s="1" t="s">
        <v>875</v>
      </c>
      <c r="G911" s="2" t="b">
        <v>0</v>
      </c>
      <c r="H911" s="9" t="str">
        <f>IFERROR(_xlfn.XLOOKUP(Table2[[#This Row],[nace2]],Matching_NG!$B$3:$B$376,Matching_NG!$F$3:$F$376),"N")</f>
        <v>N</v>
      </c>
      <c r="I911" s="1"/>
      <c r="J911" s="1"/>
      <c r="K911" s="1"/>
    </row>
    <row r="912" spans="2:11" hidden="1" x14ac:dyDescent="0.25">
      <c r="B912" s="1" t="s">
        <v>870</v>
      </c>
      <c r="C912" s="1" t="s">
        <v>871</v>
      </c>
      <c r="D912" s="1">
        <v>8622</v>
      </c>
      <c r="E912">
        <f t="shared" si="14"/>
        <v>4</v>
      </c>
      <c r="F912" s="1" t="s">
        <v>876</v>
      </c>
      <c r="G912" s="2" t="b">
        <v>0</v>
      </c>
      <c r="H912" s="9" t="str">
        <f>IFERROR(_xlfn.XLOOKUP(Table2[[#This Row],[nace2]],Matching_NG!$B$3:$B$376,Matching_NG!$F$3:$F$376),"N")</f>
        <v>N</v>
      </c>
      <c r="I912" s="1"/>
      <c r="J912" s="1"/>
      <c r="K912" s="1"/>
    </row>
    <row r="913" spans="2:11" hidden="1" x14ac:dyDescent="0.25">
      <c r="B913" s="1" t="s">
        <v>870</v>
      </c>
      <c r="C913" s="1" t="s">
        <v>871</v>
      </c>
      <c r="D913" s="1">
        <v>8623</v>
      </c>
      <c r="E913">
        <f t="shared" si="14"/>
        <v>4</v>
      </c>
      <c r="F913" s="1" t="s">
        <v>877</v>
      </c>
      <c r="G913" s="2" t="b">
        <v>0</v>
      </c>
      <c r="H913" s="9" t="str">
        <f>IFERROR(_xlfn.XLOOKUP(Table2[[#This Row],[nace2]],Matching_NG!$B$3:$B$376,Matching_NG!$F$3:$F$376),"N")</f>
        <v>N</v>
      </c>
      <c r="I913" s="1"/>
      <c r="J913" s="1"/>
      <c r="K913" s="1"/>
    </row>
    <row r="914" spans="2:11" hidden="1" x14ac:dyDescent="0.25">
      <c r="B914" s="1" t="s">
        <v>870</v>
      </c>
      <c r="C914" s="1" t="s">
        <v>871</v>
      </c>
      <c r="D914" s="1">
        <v>869</v>
      </c>
      <c r="E914">
        <f t="shared" si="14"/>
        <v>3</v>
      </c>
      <c r="F914" s="1" t="s">
        <v>878</v>
      </c>
      <c r="G914" s="2" t="b">
        <v>0</v>
      </c>
      <c r="H914" s="9" t="str">
        <f>IFERROR(_xlfn.XLOOKUP(Table2[[#This Row],[nace2]],Matching_NG!$B$3:$B$376,Matching_NG!$F$3:$F$376),"N")</f>
        <v>N</v>
      </c>
      <c r="I914" s="1"/>
      <c r="J914" s="1"/>
      <c r="K914" s="1"/>
    </row>
    <row r="915" spans="2:11" hidden="1" x14ac:dyDescent="0.25">
      <c r="B915" s="1" t="s">
        <v>870</v>
      </c>
      <c r="C915" s="1" t="s">
        <v>871</v>
      </c>
      <c r="D915" s="1">
        <v>8690</v>
      </c>
      <c r="E915">
        <f t="shared" si="14"/>
        <v>4</v>
      </c>
      <c r="F915" s="1" t="s">
        <v>878</v>
      </c>
      <c r="G915" s="2" t="b">
        <v>0</v>
      </c>
      <c r="H915" s="9" t="str">
        <f>IFERROR(_xlfn.XLOOKUP(Table2[[#This Row],[nace2]],Matching_NG!$B$3:$B$376,Matching_NG!$F$3:$F$376),"N")</f>
        <v>N</v>
      </c>
      <c r="I915" s="1"/>
      <c r="J915" s="1"/>
      <c r="K915" s="1"/>
    </row>
    <row r="916" spans="2:11" x14ac:dyDescent="0.25">
      <c r="B916" s="1" t="s">
        <v>870</v>
      </c>
      <c r="C916" s="1" t="s">
        <v>871</v>
      </c>
      <c r="D916" s="1">
        <v>87</v>
      </c>
      <c r="E916">
        <f t="shared" si="14"/>
        <v>2</v>
      </c>
      <c r="F916" s="1" t="s">
        <v>879</v>
      </c>
      <c r="G916" s="2" t="b">
        <v>0</v>
      </c>
      <c r="H916" s="9" t="str">
        <f>IFERROR(_xlfn.XLOOKUP(Table2[[#This Row],[nace2]],Matching_NG!$B$3:$B$376,Matching_NG!$F$3:$F$376),"N")</f>
        <v>N</v>
      </c>
      <c r="I916" s="1"/>
      <c r="J916" s="1"/>
      <c r="K916" s="1"/>
    </row>
    <row r="917" spans="2:11" hidden="1" x14ac:dyDescent="0.25">
      <c r="B917" s="1" t="s">
        <v>870</v>
      </c>
      <c r="C917" s="1" t="s">
        <v>871</v>
      </c>
      <c r="D917" s="1">
        <v>871</v>
      </c>
      <c r="E917">
        <f t="shared" si="14"/>
        <v>3</v>
      </c>
      <c r="F917" s="1" t="s">
        <v>880</v>
      </c>
      <c r="G917" s="2" t="b">
        <v>0</v>
      </c>
      <c r="H917" s="9" t="str">
        <f>IFERROR(_xlfn.XLOOKUP(Table2[[#This Row],[nace2]],Matching_NG!$B$3:$B$376,Matching_NG!$F$3:$F$376),"N")</f>
        <v>N</v>
      </c>
      <c r="I917" s="1"/>
      <c r="J917" s="1"/>
      <c r="K917" s="1"/>
    </row>
    <row r="918" spans="2:11" hidden="1" x14ac:dyDescent="0.25">
      <c r="B918" s="1" t="s">
        <v>870</v>
      </c>
      <c r="C918" s="1" t="s">
        <v>871</v>
      </c>
      <c r="D918" s="1">
        <v>8710</v>
      </c>
      <c r="E918">
        <f t="shared" si="14"/>
        <v>4</v>
      </c>
      <c r="F918" s="1" t="s">
        <v>880</v>
      </c>
      <c r="G918" s="2" t="b">
        <v>0</v>
      </c>
      <c r="H918" s="9" t="str">
        <f>IFERROR(_xlfn.XLOOKUP(Table2[[#This Row],[nace2]],Matching_NG!$B$3:$B$376,Matching_NG!$F$3:$F$376),"N")</f>
        <v>N</v>
      </c>
      <c r="I918" s="1"/>
      <c r="J918" s="1"/>
      <c r="K918" s="1"/>
    </row>
    <row r="919" spans="2:11" hidden="1" x14ac:dyDescent="0.25">
      <c r="B919" s="1" t="s">
        <v>870</v>
      </c>
      <c r="C919" s="1" t="s">
        <v>871</v>
      </c>
      <c r="D919" s="1">
        <v>872</v>
      </c>
      <c r="E919">
        <f t="shared" si="14"/>
        <v>3</v>
      </c>
      <c r="F919" s="1" t="s">
        <v>881</v>
      </c>
      <c r="G919" s="2" t="b">
        <v>0</v>
      </c>
      <c r="H919" s="9" t="str">
        <f>IFERROR(_xlfn.XLOOKUP(Table2[[#This Row],[nace2]],Matching_NG!$B$3:$B$376,Matching_NG!$F$3:$F$376),"N")</f>
        <v>N</v>
      </c>
      <c r="I919" s="1"/>
      <c r="J919" s="1"/>
      <c r="K919" s="1"/>
    </row>
    <row r="920" spans="2:11" hidden="1" x14ac:dyDescent="0.25">
      <c r="B920" s="1" t="s">
        <v>870</v>
      </c>
      <c r="C920" s="1" t="s">
        <v>871</v>
      </c>
      <c r="D920" s="1">
        <v>8720</v>
      </c>
      <c r="E920">
        <f t="shared" si="14"/>
        <v>4</v>
      </c>
      <c r="F920" s="1" t="s">
        <v>881</v>
      </c>
      <c r="G920" s="2" t="b">
        <v>0</v>
      </c>
      <c r="H920" s="9" t="str">
        <f>IFERROR(_xlfn.XLOOKUP(Table2[[#This Row],[nace2]],Matching_NG!$B$3:$B$376,Matching_NG!$F$3:$F$376),"N")</f>
        <v>N</v>
      </c>
      <c r="I920" s="1"/>
      <c r="J920" s="1"/>
      <c r="K920" s="1"/>
    </row>
    <row r="921" spans="2:11" hidden="1" x14ac:dyDescent="0.25">
      <c r="B921" s="1" t="s">
        <v>870</v>
      </c>
      <c r="C921" s="1" t="s">
        <v>871</v>
      </c>
      <c r="D921" s="1">
        <v>873</v>
      </c>
      <c r="E921">
        <f t="shared" si="14"/>
        <v>3</v>
      </c>
      <c r="F921" s="1" t="s">
        <v>882</v>
      </c>
      <c r="G921" s="2" t="b">
        <v>0</v>
      </c>
      <c r="H921" s="9" t="str">
        <f>IFERROR(_xlfn.XLOOKUP(Table2[[#This Row],[nace2]],Matching_NG!$B$3:$B$376,Matching_NG!$F$3:$F$376),"N")</f>
        <v>N</v>
      </c>
      <c r="I921" s="1"/>
      <c r="J921" s="1"/>
      <c r="K921" s="1"/>
    </row>
    <row r="922" spans="2:11" hidden="1" x14ac:dyDescent="0.25">
      <c r="B922" s="1" t="s">
        <v>870</v>
      </c>
      <c r="C922" s="1" t="s">
        <v>871</v>
      </c>
      <c r="D922" s="1">
        <v>8730</v>
      </c>
      <c r="E922">
        <f t="shared" si="14"/>
        <v>4</v>
      </c>
      <c r="F922" s="1" t="s">
        <v>882</v>
      </c>
      <c r="G922" s="2" t="b">
        <v>0</v>
      </c>
      <c r="H922" s="9" t="str">
        <f>IFERROR(_xlfn.XLOOKUP(Table2[[#This Row],[nace2]],Matching_NG!$B$3:$B$376,Matching_NG!$F$3:$F$376),"N")</f>
        <v>N</v>
      </c>
      <c r="I922" s="1"/>
      <c r="J922" s="1"/>
      <c r="K922" s="1"/>
    </row>
    <row r="923" spans="2:11" hidden="1" x14ac:dyDescent="0.25">
      <c r="B923" s="1" t="s">
        <v>870</v>
      </c>
      <c r="C923" s="1" t="s">
        <v>871</v>
      </c>
      <c r="D923" s="1">
        <v>879</v>
      </c>
      <c r="E923">
        <f t="shared" si="14"/>
        <v>3</v>
      </c>
      <c r="F923" s="1" t="s">
        <v>883</v>
      </c>
      <c r="G923" s="2" t="b">
        <v>0</v>
      </c>
      <c r="H923" s="9" t="str">
        <f>IFERROR(_xlfn.XLOOKUP(Table2[[#This Row],[nace2]],Matching_NG!$B$3:$B$376,Matching_NG!$F$3:$F$376),"N")</f>
        <v>N</v>
      </c>
      <c r="I923" s="1"/>
      <c r="J923" s="1"/>
      <c r="K923" s="1"/>
    </row>
    <row r="924" spans="2:11" hidden="1" x14ac:dyDescent="0.25">
      <c r="B924" s="1" t="s">
        <v>870</v>
      </c>
      <c r="C924" s="1" t="s">
        <v>871</v>
      </c>
      <c r="D924" s="1">
        <v>8790</v>
      </c>
      <c r="E924">
        <f t="shared" si="14"/>
        <v>4</v>
      </c>
      <c r="F924" s="1" t="s">
        <v>883</v>
      </c>
      <c r="G924" s="2" t="b">
        <v>0</v>
      </c>
      <c r="H924" s="9" t="str">
        <f>IFERROR(_xlfn.XLOOKUP(Table2[[#This Row],[nace2]],Matching_NG!$B$3:$B$376,Matching_NG!$F$3:$F$376),"N")</f>
        <v>N</v>
      </c>
      <c r="I924" s="1"/>
      <c r="J924" s="1"/>
      <c r="K924" s="1"/>
    </row>
    <row r="925" spans="2:11" x14ac:dyDescent="0.25">
      <c r="B925" s="1" t="s">
        <v>870</v>
      </c>
      <c r="C925" s="1" t="s">
        <v>871</v>
      </c>
      <c r="D925" s="1">
        <v>88</v>
      </c>
      <c r="E925">
        <f t="shared" si="14"/>
        <v>2</v>
      </c>
      <c r="F925" s="1" t="s">
        <v>884</v>
      </c>
      <c r="G925" s="2" t="b">
        <v>0</v>
      </c>
      <c r="H925" s="9" t="str">
        <f>IFERROR(_xlfn.XLOOKUP(Table2[[#This Row],[nace2]],Matching_NG!$B$3:$B$376,Matching_NG!$F$3:$F$376),"N")</f>
        <v>N</v>
      </c>
      <c r="I925" s="1"/>
      <c r="J925" s="1"/>
      <c r="K925" s="1"/>
    </row>
    <row r="926" spans="2:11" hidden="1" x14ac:dyDescent="0.25">
      <c r="B926" s="1" t="s">
        <v>870</v>
      </c>
      <c r="C926" s="1" t="s">
        <v>871</v>
      </c>
      <c r="D926" s="1">
        <v>881</v>
      </c>
      <c r="E926">
        <f t="shared" si="14"/>
        <v>3</v>
      </c>
      <c r="F926" s="1" t="s">
        <v>885</v>
      </c>
      <c r="G926" s="2" t="b">
        <v>0</v>
      </c>
      <c r="H926" s="9" t="str">
        <f>IFERROR(_xlfn.XLOOKUP(Table2[[#This Row],[nace2]],Matching_NG!$B$3:$B$376,Matching_NG!$F$3:$F$376),"N")</f>
        <v>N</v>
      </c>
      <c r="I926" s="1"/>
      <c r="J926" s="1"/>
      <c r="K926" s="1"/>
    </row>
    <row r="927" spans="2:11" hidden="1" x14ac:dyDescent="0.25">
      <c r="B927" s="1" t="s">
        <v>870</v>
      </c>
      <c r="C927" s="1" t="s">
        <v>871</v>
      </c>
      <c r="D927" s="1">
        <v>8810</v>
      </c>
      <c r="E927">
        <f t="shared" si="14"/>
        <v>4</v>
      </c>
      <c r="F927" s="1" t="s">
        <v>885</v>
      </c>
      <c r="G927" s="2" t="b">
        <v>0</v>
      </c>
      <c r="H927" s="9" t="str">
        <f>IFERROR(_xlfn.XLOOKUP(Table2[[#This Row],[nace2]],Matching_NG!$B$3:$B$376,Matching_NG!$F$3:$F$376),"N")</f>
        <v>N</v>
      </c>
      <c r="I927" s="1"/>
      <c r="J927" s="1"/>
      <c r="K927" s="1"/>
    </row>
    <row r="928" spans="2:11" hidden="1" x14ac:dyDescent="0.25">
      <c r="B928" s="1" t="s">
        <v>870</v>
      </c>
      <c r="C928" s="1" t="s">
        <v>871</v>
      </c>
      <c r="D928" s="1">
        <v>889</v>
      </c>
      <c r="E928">
        <f t="shared" si="14"/>
        <v>3</v>
      </c>
      <c r="F928" s="1" t="s">
        <v>886</v>
      </c>
      <c r="G928" s="2" t="b">
        <v>0</v>
      </c>
      <c r="H928" s="9" t="str">
        <f>IFERROR(_xlfn.XLOOKUP(Table2[[#This Row],[nace2]],Matching_NG!$B$3:$B$376,Matching_NG!$F$3:$F$376),"N")</f>
        <v>N</v>
      </c>
      <c r="I928" s="1"/>
      <c r="J928" s="1"/>
      <c r="K928" s="1"/>
    </row>
    <row r="929" spans="2:11" hidden="1" x14ac:dyDescent="0.25">
      <c r="B929" s="1" t="s">
        <v>870</v>
      </c>
      <c r="C929" s="1" t="s">
        <v>871</v>
      </c>
      <c r="D929" s="1">
        <v>8891</v>
      </c>
      <c r="E929">
        <f t="shared" si="14"/>
        <v>4</v>
      </c>
      <c r="F929" s="1" t="s">
        <v>887</v>
      </c>
      <c r="G929" s="2" t="b">
        <v>0</v>
      </c>
      <c r="H929" s="9" t="str">
        <f>IFERROR(_xlfn.XLOOKUP(Table2[[#This Row],[nace2]],Matching_NG!$B$3:$B$376,Matching_NG!$F$3:$F$376),"N")</f>
        <v>N</v>
      </c>
      <c r="I929" s="1"/>
      <c r="J929" s="1"/>
      <c r="K929" s="1"/>
    </row>
    <row r="930" spans="2:11" hidden="1" x14ac:dyDescent="0.25">
      <c r="B930" s="1" t="s">
        <v>870</v>
      </c>
      <c r="C930" s="1" t="s">
        <v>871</v>
      </c>
      <c r="D930" s="1">
        <v>8899</v>
      </c>
      <c r="E930">
        <f t="shared" si="14"/>
        <v>4</v>
      </c>
      <c r="F930" s="1" t="s">
        <v>888</v>
      </c>
      <c r="G930" s="2" t="b">
        <v>0</v>
      </c>
      <c r="H930" s="9" t="str">
        <f>IFERROR(_xlfn.XLOOKUP(Table2[[#This Row],[nace2]],Matching_NG!$B$3:$B$376,Matching_NG!$F$3:$F$376),"N")</f>
        <v>N</v>
      </c>
      <c r="I930" s="1"/>
      <c r="J930" s="1"/>
      <c r="K930" s="1"/>
    </row>
    <row r="931" spans="2:11" hidden="1" x14ac:dyDescent="0.25">
      <c r="B931" s="1" t="s">
        <v>889</v>
      </c>
      <c r="C931" s="1" t="s">
        <v>890</v>
      </c>
      <c r="D931" s="1" t="s">
        <v>889</v>
      </c>
      <c r="E931">
        <f t="shared" si="14"/>
        <v>1</v>
      </c>
      <c r="F931" s="1" t="s">
        <v>890</v>
      </c>
      <c r="G931" s="2" t="b">
        <v>0</v>
      </c>
      <c r="H931" s="9" t="str">
        <f>IFERROR(_xlfn.XLOOKUP(Table2[[#This Row],[nace2]],Matching_NG!$B$3:$B$376,Matching_NG!$F$3:$F$376),"N")</f>
        <v>N</v>
      </c>
      <c r="I931" s="1"/>
      <c r="J931" s="1"/>
      <c r="K931" s="1"/>
    </row>
    <row r="932" spans="2:11" x14ac:dyDescent="0.25">
      <c r="B932" s="1" t="s">
        <v>889</v>
      </c>
      <c r="C932" s="1" t="s">
        <v>890</v>
      </c>
      <c r="D932" s="1">
        <v>90</v>
      </c>
      <c r="E932">
        <f t="shared" si="14"/>
        <v>2</v>
      </c>
      <c r="F932" s="1" t="s">
        <v>891</v>
      </c>
      <c r="G932" s="2" t="b">
        <v>0</v>
      </c>
      <c r="H932" s="9" t="str">
        <f>IFERROR(_xlfn.XLOOKUP(Table2[[#This Row],[nace2]],Matching_NG!$B$3:$B$376,Matching_NG!$F$3:$F$376),"N")</f>
        <v>N</v>
      </c>
      <c r="I932" s="1"/>
      <c r="J932" s="1"/>
      <c r="K932" s="1"/>
    </row>
    <row r="933" spans="2:11" hidden="1" x14ac:dyDescent="0.25">
      <c r="B933" s="1" t="s">
        <v>889</v>
      </c>
      <c r="C933" s="1" t="s">
        <v>890</v>
      </c>
      <c r="D933" s="1">
        <v>900</v>
      </c>
      <c r="E933">
        <f t="shared" si="14"/>
        <v>3</v>
      </c>
      <c r="F933" s="1" t="s">
        <v>891</v>
      </c>
      <c r="G933" s="2" t="b">
        <v>0</v>
      </c>
      <c r="H933" s="9" t="str">
        <f>IFERROR(_xlfn.XLOOKUP(Table2[[#This Row],[nace2]],Matching_NG!$B$3:$B$376,Matching_NG!$F$3:$F$376),"N")</f>
        <v>N</v>
      </c>
      <c r="I933" s="1"/>
      <c r="J933" s="1"/>
      <c r="K933" s="1"/>
    </row>
    <row r="934" spans="2:11" hidden="1" x14ac:dyDescent="0.25">
      <c r="B934" s="1" t="s">
        <v>889</v>
      </c>
      <c r="C934" s="1" t="s">
        <v>890</v>
      </c>
      <c r="D934" s="1">
        <v>9001</v>
      </c>
      <c r="E934">
        <f t="shared" si="14"/>
        <v>4</v>
      </c>
      <c r="F934" s="1" t="s">
        <v>892</v>
      </c>
      <c r="G934" s="2" t="b">
        <v>0</v>
      </c>
      <c r="H934" s="9" t="str">
        <f>IFERROR(_xlfn.XLOOKUP(Table2[[#This Row],[nace2]],Matching_NG!$B$3:$B$376,Matching_NG!$F$3:$F$376),"N")</f>
        <v>N</v>
      </c>
      <c r="I934" s="1"/>
      <c r="J934" s="1"/>
      <c r="K934" s="1"/>
    </row>
    <row r="935" spans="2:11" hidden="1" x14ac:dyDescent="0.25">
      <c r="B935" s="1" t="s">
        <v>889</v>
      </c>
      <c r="C935" s="1" t="s">
        <v>890</v>
      </c>
      <c r="D935" s="1">
        <v>9002</v>
      </c>
      <c r="E935">
        <f t="shared" si="14"/>
        <v>4</v>
      </c>
      <c r="F935" s="1" t="s">
        <v>893</v>
      </c>
      <c r="G935" s="2" t="b">
        <v>0</v>
      </c>
      <c r="H935" s="9" t="str">
        <f>IFERROR(_xlfn.XLOOKUP(Table2[[#This Row],[nace2]],Matching_NG!$B$3:$B$376,Matching_NG!$F$3:$F$376),"N")</f>
        <v>N</v>
      </c>
      <c r="I935" s="1"/>
      <c r="J935" s="1"/>
      <c r="K935" s="1"/>
    </row>
    <row r="936" spans="2:11" hidden="1" x14ac:dyDescent="0.25">
      <c r="B936" s="1" t="s">
        <v>889</v>
      </c>
      <c r="C936" s="1" t="s">
        <v>890</v>
      </c>
      <c r="D936" s="1">
        <v>9003</v>
      </c>
      <c r="E936">
        <f t="shared" si="14"/>
        <v>4</v>
      </c>
      <c r="F936" s="1" t="s">
        <v>894</v>
      </c>
      <c r="G936" s="2" t="b">
        <v>0</v>
      </c>
      <c r="H936" s="9" t="str">
        <f>IFERROR(_xlfn.XLOOKUP(Table2[[#This Row],[nace2]],Matching_NG!$B$3:$B$376,Matching_NG!$F$3:$F$376),"N")</f>
        <v>N</v>
      </c>
      <c r="I936" s="1"/>
      <c r="J936" s="1"/>
      <c r="K936" s="1"/>
    </row>
    <row r="937" spans="2:11" hidden="1" x14ac:dyDescent="0.25">
      <c r="B937" s="1" t="s">
        <v>889</v>
      </c>
      <c r="C937" s="1" t="s">
        <v>890</v>
      </c>
      <c r="D937" s="1">
        <v>9004</v>
      </c>
      <c r="E937">
        <f t="shared" si="14"/>
        <v>4</v>
      </c>
      <c r="F937" s="1" t="s">
        <v>895</v>
      </c>
      <c r="G937" s="2" t="b">
        <v>0</v>
      </c>
      <c r="H937" s="9" t="str">
        <f>IFERROR(_xlfn.XLOOKUP(Table2[[#This Row],[nace2]],Matching_NG!$B$3:$B$376,Matching_NG!$F$3:$F$376),"N")</f>
        <v>N</v>
      </c>
      <c r="I937" s="1"/>
      <c r="J937" s="1"/>
      <c r="K937" s="1"/>
    </row>
    <row r="938" spans="2:11" x14ac:dyDescent="0.25">
      <c r="B938" s="1" t="s">
        <v>889</v>
      </c>
      <c r="C938" s="1" t="s">
        <v>890</v>
      </c>
      <c r="D938" s="1">
        <v>91</v>
      </c>
      <c r="E938">
        <f t="shared" si="14"/>
        <v>2</v>
      </c>
      <c r="F938" s="1" t="s">
        <v>896</v>
      </c>
      <c r="G938" s="2" t="b">
        <v>0</v>
      </c>
      <c r="H938" s="9" t="str">
        <f>IFERROR(_xlfn.XLOOKUP(Table2[[#This Row],[nace2]],Matching_NG!$B$3:$B$376,Matching_NG!$F$3:$F$376),"N")</f>
        <v>N</v>
      </c>
      <c r="I938" s="1"/>
      <c r="J938" s="1"/>
      <c r="K938" s="1"/>
    </row>
    <row r="939" spans="2:11" hidden="1" x14ac:dyDescent="0.25">
      <c r="B939" s="1" t="s">
        <v>889</v>
      </c>
      <c r="C939" s="1" t="s">
        <v>890</v>
      </c>
      <c r="D939" s="1">
        <v>910</v>
      </c>
      <c r="E939">
        <f t="shared" si="14"/>
        <v>3</v>
      </c>
      <c r="F939" s="1" t="s">
        <v>896</v>
      </c>
      <c r="G939" s="2" t="b">
        <v>0</v>
      </c>
      <c r="H939" s="9" t="str">
        <f>IFERROR(_xlfn.XLOOKUP(Table2[[#This Row],[nace2]],Matching_NG!$B$3:$B$376,Matching_NG!$F$3:$F$376),"N")</f>
        <v>N</v>
      </c>
      <c r="I939" s="1"/>
      <c r="J939" s="1"/>
      <c r="K939" s="1"/>
    </row>
    <row r="940" spans="2:11" hidden="1" x14ac:dyDescent="0.25">
      <c r="B940" s="1" t="s">
        <v>889</v>
      </c>
      <c r="C940" s="1" t="s">
        <v>890</v>
      </c>
      <c r="D940" s="1">
        <v>9101</v>
      </c>
      <c r="E940">
        <f t="shared" si="14"/>
        <v>4</v>
      </c>
      <c r="F940" s="1" t="s">
        <v>897</v>
      </c>
      <c r="G940" s="2" t="b">
        <v>0</v>
      </c>
      <c r="H940" s="9" t="str">
        <f>IFERROR(_xlfn.XLOOKUP(Table2[[#This Row],[nace2]],Matching_NG!$B$3:$B$376,Matching_NG!$F$3:$F$376),"N")</f>
        <v>N</v>
      </c>
      <c r="I940" s="1"/>
      <c r="J940" s="1"/>
      <c r="K940" s="1"/>
    </row>
    <row r="941" spans="2:11" hidden="1" x14ac:dyDescent="0.25">
      <c r="B941" s="1" t="s">
        <v>889</v>
      </c>
      <c r="C941" s="1" t="s">
        <v>890</v>
      </c>
      <c r="D941" s="1">
        <v>9102</v>
      </c>
      <c r="E941">
        <f t="shared" si="14"/>
        <v>4</v>
      </c>
      <c r="F941" s="1" t="s">
        <v>898</v>
      </c>
      <c r="G941" s="2" t="b">
        <v>0</v>
      </c>
      <c r="H941" s="9" t="str">
        <f>IFERROR(_xlfn.XLOOKUP(Table2[[#This Row],[nace2]],Matching_NG!$B$3:$B$376,Matching_NG!$F$3:$F$376),"N")</f>
        <v>N</v>
      </c>
      <c r="I941" s="1"/>
      <c r="J941" s="1"/>
      <c r="K941" s="1"/>
    </row>
    <row r="942" spans="2:11" hidden="1" x14ac:dyDescent="0.25">
      <c r="B942" s="1" t="s">
        <v>889</v>
      </c>
      <c r="C942" s="1" t="s">
        <v>890</v>
      </c>
      <c r="D942" s="1">
        <v>9103</v>
      </c>
      <c r="E942">
        <f t="shared" si="14"/>
        <v>4</v>
      </c>
      <c r="F942" s="1" t="s">
        <v>899</v>
      </c>
      <c r="G942" s="2" t="b">
        <v>0</v>
      </c>
      <c r="H942" s="9" t="str">
        <f>IFERROR(_xlfn.XLOOKUP(Table2[[#This Row],[nace2]],Matching_NG!$B$3:$B$376,Matching_NG!$F$3:$F$376),"N")</f>
        <v>N</v>
      </c>
      <c r="I942" s="1"/>
      <c r="J942" s="1"/>
      <c r="K942" s="1"/>
    </row>
    <row r="943" spans="2:11" hidden="1" x14ac:dyDescent="0.25">
      <c r="B943" s="1" t="s">
        <v>889</v>
      </c>
      <c r="C943" s="1" t="s">
        <v>890</v>
      </c>
      <c r="D943" s="1">
        <v>9104</v>
      </c>
      <c r="E943">
        <f t="shared" si="14"/>
        <v>4</v>
      </c>
      <c r="F943" s="1" t="s">
        <v>900</v>
      </c>
      <c r="G943" s="2" t="b">
        <v>0</v>
      </c>
      <c r="H943" s="9" t="str">
        <f>IFERROR(_xlfn.XLOOKUP(Table2[[#This Row],[nace2]],Matching_NG!$B$3:$B$376,Matching_NG!$F$3:$F$376),"N")</f>
        <v>N</v>
      </c>
      <c r="I943" s="1"/>
      <c r="J943" s="1"/>
      <c r="K943" s="1"/>
    </row>
    <row r="944" spans="2:11" x14ac:dyDescent="0.25">
      <c r="B944" s="1" t="s">
        <v>889</v>
      </c>
      <c r="C944" s="1" t="s">
        <v>890</v>
      </c>
      <c r="D944" s="1">
        <v>92</v>
      </c>
      <c r="E944">
        <f t="shared" si="14"/>
        <v>2</v>
      </c>
      <c r="F944" s="1" t="s">
        <v>901</v>
      </c>
      <c r="G944" s="2" t="b">
        <v>0</v>
      </c>
      <c r="H944" s="9" t="str">
        <f>IFERROR(_xlfn.XLOOKUP(Table2[[#This Row],[nace2]],Matching_NG!$B$3:$B$376,Matching_NG!$F$3:$F$376),"N")</f>
        <v>N</v>
      </c>
      <c r="I944" s="1"/>
      <c r="J944" s="1"/>
      <c r="K944" s="1"/>
    </row>
    <row r="945" spans="2:11" hidden="1" x14ac:dyDescent="0.25">
      <c r="B945" s="1" t="s">
        <v>889</v>
      </c>
      <c r="C945" s="1" t="s">
        <v>890</v>
      </c>
      <c r="D945" s="1">
        <v>920</v>
      </c>
      <c r="E945">
        <f t="shared" si="14"/>
        <v>3</v>
      </c>
      <c r="F945" s="1" t="s">
        <v>901</v>
      </c>
      <c r="G945" s="2" t="b">
        <v>0</v>
      </c>
      <c r="H945" s="9" t="str">
        <f>IFERROR(_xlfn.XLOOKUP(Table2[[#This Row],[nace2]],Matching_NG!$B$3:$B$376,Matching_NG!$F$3:$F$376),"N")</f>
        <v>N</v>
      </c>
      <c r="I945" s="1"/>
      <c r="J945" s="1"/>
      <c r="K945" s="1"/>
    </row>
    <row r="946" spans="2:11" hidden="1" x14ac:dyDescent="0.25">
      <c r="B946" s="1" t="s">
        <v>889</v>
      </c>
      <c r="C946" s="1" t="s">
        <v>890</v>
      </c>
      <c r="D946" s="1">
        <v>9200</v>
      </c>
      <c r="E946">
        <f t="shared" si="14"/>
        <v>4</v>
      </c>
      <c r="F946" s="1" t="s">
        <v>901</v>
      </c>
      <c r="G946" s="2" t="b">
        <v>0</v>
      </c>
      <c r="H946" s="9" t="str">
        <f>IFERROR(_xlfn.XLOOKUP(Table2[[#This Row],[nace2]],Matching_NG!$B$3:$B$376,Matching_NG!$F$3:$F$376),"N")</f>
        <v>N</v>
      </c>
      <c r="I946" s="1"/>
      <c r="J946" s="1"/>
      <c r="K946" s="1"/>
    </row>
    <row r="947" spans="2:11" x14ac:dyDescent="0.25">
      <c r="B947" s="1" t="s">
        <v>889</v>
      </c>
      <c r="C947" s="1" t="s">
        <v>890</v>
      </c>
      <c r="D947" s="1">
        <v>93</v>
      </c>
      <c r="E947">
        <f t="shared" si="14"/>
        <v>2</v>
      </c>
      <c r="F947" s="1" t="s">
        <v>902</v>
      </c>
      <c r="G947" s="2" t="b">
        <v>0</v>
      </c>
      <c r="H947" s="9" t="str">
        <f>IFERROR(_xlfn.XLOOKUP(Table2[[#This Row],[nace2]],Matching_NG!$B$3:$B$376,Matching_NG!$F$3:$F$376),"N")</f>
        <v>N</v>
      </c>
      <c r="I947" s="1"/>
      <c r="J947" s="1"/>
      <c r="K947" s="1"/>
    </row>
    <row r="948" spans="2:11" hidden="1" x14ac:dyDescent="0.25">
      <c r="B948" s="1" t="s">
        <v>889</v>
      </c>
      <c r="C948" s="1" t="s">
        <v>890</v>
      </c>
      <c r="D948" s="1">
        <v>931</v>
      </c>
      <c r="E948">
        <f t="shared" si="14"/>
        <v>3</v>
      </c>
      <c r="F948" s="1" t="s">
        <v>903</v>
      </c>
      <c r="G948" s="2" t="b">
        <v>0</v>
      </c>
      <c r="H948" s="9" t="str">
        <f>IFERROR(_xlfn.XLOOKUP(Table2[[#This Row],[nace2]],Matching_NG!$B$3:$B$376,Matching_NG!$F$3:$F$376),"N")</f>
        <v>N</v>
      </c>
      <c r="I948" s="1"/>
      <c r="J948" s="1"/>
      <c r="K948" s="1"/>
    </row>
    <row r="949" spans="2:11" hidden="1" x14ac:dyDescent="0.25">
      <c r="B949" s="1" t="s">
        <v>889</v>
      </c>
      <c r="C949" s="1" t="s">
        <v>890</v>
      </c>
      <c r="D949" s="1">
        <v>9311</v>
      </c>
      <c r="E949">
        <f t="shared" si="14"/>
        <v>4</v>
      </c>
      <c r="F949" s="1" t="s">
        <v>904</v>
      </c>
      <c r="G949" s="2" t="b">
        <v>0</v>
      </c>
      <c r="H949" s="9" t="str">
        <f>IFERROR(_xlfn.XLOOKUP(Table2[[#This Row],[nace2]],Matching_NG!$B$3:$B$376,Matching_NG!$F$3:$F$376),"N")</f>
        <v>N</v>
      </c>
      <c r="I949" s="1"/>
      <c r="J949" s="1"/>
      <c r="K949" s="1"/>
    </row>
    <row r="950" spans="2:11" hidden="1" x14ac:dyDescent="0.25">
      <c r="B950" s="1" t="s">
        <v>889</v>
      </c>
      <c r="C950" s="1" t="s">
        <v>890</v>
      </c>
      <c r="D950" s="1">
        <v>9312</v>
      </c>
      <c r="E950">
        <f t="shared" si="14"/>
        <v>4</v>
      </c>
      <c r="F950" s="1" t="s">
        <v>905</v>
      </c>
      <c r="G950" s="2" t="b">
        <v>0</v>
      </c>
      <c r="H950" s="9" t="str">
        <f>IFERROR(_xlfn.XLOOKUP(Table2[[#This Row],[nace2]],Matching_NG!$B$3:$B$376,Matching_NG!$F$3:$F$376),"N")</f>
        <v>N</v>
      </c>
      <c r="I950" s="1"/>
      <c r="J950" s="1"/>
      <c r="K950" s="1"/>
    </row>
    <row r="951" spans="2:11" hidden="1" x14ac:dyDescent="0.25">
      <c r="B951" s="1" t="s">
        <v>889</v>
      </c>
      <c r="C951" s="1" t="s">
        <v>890</v>
      </c>
      <c r="D951" s="1">
        <v>9313</v>
      </c>
      <c r="E951">
        <f t="shared" si="14"/>
        <v>4</v>
      </c>
      <c r="F951" s="1" t="s">
        <v>906</v>
      </c>
      <c r="G951" s="2" t="b">
        <v>0</v>
      </c>
      <c r="H951" s="9" t="str">
        <f>IFERROR(_xlfn.XLOOKUP(Table2[[#This Row],[nace2]],Matching_NG!$B$3:$B$376,Matching_NG!$F$3:$F$376),"N")</f>
        <v>N</v>
      </c>
      <c r="I951" s="1"/>
      <c r="J951" s="1"/>
      <c r="K951" s="1"/>
    </row>
    <row r="952" spans="2:11" hidden="1" x14ac:dyDescent="0.25">
      <c r="B952" s="1" t="s">
        <v>889</v>
      </c>
      <c r="C952" s="1" t="s">
        <v>890</v>
      </c>
      <c r="D952" s="1">
        <v>9319</v>
      </c>
      <c r="E952">
        <f t="shared" si="14"/>
        <v>4</v>
      </c>
      <c r="F952" s="1" t="s">
        <v>907</v>
      </c>
      <c r="G952" s="2" t="b">
        <v>0</v>
      </c>
      <c r="H952" s="9" t="str">
        <f>IFERROR(_xlfn.XLOOKUP(Table2[[#This Row],[nace2]],Matching_NG!$B$3:$B$376,Matching_NG!$F$3:$F$376),"N")</f>
        <v>N</v>
      </c>
      <c r="I952" s="1"/>
      <c r="J952" s="1"/>
      <c r="K952" s="1"/>
    </row>
    <row r="953" spans="2:11" hidden="1" x14ac:dyDescent="0.25">
      <c r="B953" s="1" t="s">
        <v>889</v>
      </c>
      <c r="C953" s="1" t="s">
        <v>890</v>
      </c>
      <c r="D953" s="1">
        <v>932</v>
      </c>
      <c r="E953">
        <f t="shared" si="14"/>
        <v>3</v>
      </c>
      <c r="F953" s="1" t="s">
        <v>908</v>
      </c>
      <c r="G953" s="2" t="b">
        <v>0</v>
      </c>
      <c r="H953" s="9" t="str">
        <f>IFERROR(_xlfn.XLOOKUP(Table2[[#This Row],[nace2]],Matching_NG!$B$3:$B$376,Matching_NG!$F$3:$F$376),"N")</f>
        <v>N</v>
      </c>
      <c r="I953" s="1"/>
      <c r="J953" s="1"/>
      <c r="K953" s="1"/>
    </row>
    <row r="954" spans="2:11" hidden="1" x14ac:dyDescent="0.25">
      <c r="B954" s="1" t="s">
        <v>889</v>
      </c>
      <c r="C954" s="1" t="s">
        <v>890</v>
      </c>
      <c r="D954" s="1">
        <v>9321</v>
      </c>
      <c r="E954">
        <f t="shared" si="14"/>
        <v>4</v>
      </c>
      <c r="F954" s="1" t="s">
        <v>909</v>
      </c>
      <c r="G954" s="2" t="b">
        <v>0</v>
      </c>
      <c r="H954" s="9" t="str">
        <f>IFERROR(_xlfn.XLOOKUP(Table2[[#This Row],[nace2]],Matching_NG!$B$3:$B$376,Matching_NG!$F$3:$F$376),"N")</f>
        <v>N</v>
      </c>
      <c r="I954" s="1"/>
      <c r="J954" s="1"/>
      <c r="K954" s="1"/>
    </row>
    <row r="955" spans="2:11" hidden="1" x14ac:dyDescent="0.25">
      <c r="B955" s="1" t="s">
        <v>889</v>
      </c>
      <c r="C955" s="1" t="s">
        <v>890</v>
      </c>
      <c r="D955" s="1">
        <v>9329</v>
      </c>
      <c r="E955">
        <f t="shared" si="14"/>
        <v>4</v>
      </c>
      <c r="F955" s="1" t="s">
        <v>910</v>
      </c>
      <c r="G955" s="2" t="b">
        <v>0</v>
      </c>
      <c r="H955" s="9" t="str">
        <f>IFERROR(_xlfn.XLOOKUP(Table2[[#This Row],[nace2]],Matching_NG!$B$3:$B$376,Matching_NG!$F$3:$F$376),"N")</f>
        <v>N</v>
      </c>
      <c r="I955" s="1"/>
      <c r="J955" s="1"/>
      <c r="K955" s="1"/>
    </row>
    <row r="956" spans="2:11" hidden="1" x14ac:dyDescent="0.25">
      <c r="B956" s="1" t="s">
        <v>911</v>
      </c>
      <c r="C956" s="1" t="s">
        <v>912</v>
      </c>
      <c r="D956" s="1" t="s">
        <v>911</v>
      </c>
      <c r="E956">
        <f t="shared" si="14"/>
        <v>1</v>
      </c>
      <c r="F956" s="1" t="s">
        <v>912</v>
      </c>
      <c r="G956" s="2" t="b">
        <v>0</v>
      </c>
      <c r="H956" s="9" t="str">
        <f>IFERROR(_xlfn.XLOOKUP(Table2[[#This Row],[nace2]],Matching_NG!$B$3:$B$376,Matching_NG!$F$3:$F$376),"N")</f>
        <v>N</v>
      </c>
      <c r="I956" s="1"/>
      <c r="J956" s="1"/>
      <c r="K956" s="1"/>
    </row>
    <row r="957" spans="2:11" x14ac:dyDescent="0.25">
      <c r="B957" s="1" t="s">
        <v>911</v>
      </c>
      <c r="C957" s="1" t="s">
        <v>912</v>
      </c>
      <c r="D957" s="1">
        <v>94</v>
      </c>
      <c r="E957">
        <f t="shared" si="14"/>
        <v>2</v>
      </c>
      <c r="F957" s="1" t="s">
        <v>913</v>
      </c>
      <c r="G957" s="2" t="b">
        <v>0</v>
      </c>
      <c r="H957" s="9" t="str">
        <f>IFERROR(_xlfn.XLOOKUP(Table2[[#This Row],[nace2]],Matching_NG!$B$3:$B$376,Matching_NG!$F$3:$F$376),"N")</f>
        <v>N</v>
      </c>
      <c r="I957" s="1"/>
      <c r="J957" s="1"/>
      <c r="K957" s="1"/>
    </row>
    <row r="958" spans="2:11" hidden="1" x14ac:dyDescent="0.25">
      <c r="B958" s="1" t="s">
        <v>911</v>
      </c>
      <c r="C958" s="1" t="s">
        <v>912</v>
      </c>
      <c r="D958" s="1">
        <v>941</v>
      </c>
      <c r="E958">
        <f t="shared" si="14"/>
        <v>3</v>
      </c>
      <c r="F958" s="1" t="s">
        <v>914</v>
      </c>
      <c r="G958" s="2" t="b">
        <v>0</v>
      </c>
      <c r="H958" s="9" t="str">
        <f>IFERROR(_xlfn.XLOOKUP(Table2[[#This Row],[nace2]],Matching_NG!$B$3:$B$376,Matching_NG!$F$3:$F$376),"N")</f>
        <v>N</v>
      </c>
      <c r="I958" s="1"/>
      <c r="J958" s="1"/>
      <c r="K958" s="1"/>
    </row>
    <row r="959" spans="2:11" hidden="1" x14ac:dyDescent="0.25">
      <c r="B959" s="1" t="s">
        <v>911</v>
      </c>
      <c r="C959" s="1" t="s">
        <v>912</v>
      </c>
      <c r="D959" s="1">
        <v>9411</v>
      </c>
      <c r="E959">
        <f t="shared" si="14"/>
        <v>4</v>
      </c>
      <c r="F959" s="1" t="s">
        <v>915</v>
      </c>
      <c r="G959" s="2" t="b">
        <v>0</v>
      </c>
      <c r="H959" s="9" t="str">
        <f>IFERROR(_xlfn.XLOOKUP(Table2[[#This Row],[nace2]],Matching_NG!$B$3:$B$376,Matching_NG!$F$3:$F$376),"N")</f>
        <v>N</v>
      </c>
      <c r="I959" s="1"/>
      <c r="J959" s="1"/>
      <c r="K959" s="1"/>
    </row>
    <row r="960" spans="2:11" hidden="1" x14ac:dyDescent="0.25">
      <c r="B960" s="1" t="s">
        <v>911</v>
      </c>
      <c r="C960" s="1" t="s">
        <v>912</v>
      </c>
      <c r="D960" s="1">
        <v>9412</v>
      </c>
      <c r="E960">
        <f t="shared" si="14"/>
        <v>4</v>
      </c>
      <c r="F960" s="1" t="s">
        <v>916</v>
      </c>
      <c r="G960" s="2" t="b">
        <v>0</v>
      </c>
      <c r="H960" s="9" t="str">
        <f>IFERROR(_xlfn.XLOOKUP(Table2[[#This Row],[nace2]],Matching_NG!$B$3:$B$376,Matching_NG!$F$3:$F$376),"N")</f>
        <v>N</v>
      </c>
      <c r="I960" s="1"/>
      <c r="J960" s="1"/>
      <c r="K960" s="1"/>
    </row>
    <row r="961" spans="2:11" hidden="1" x14ac:dyDescent="0.25">
      <c r="B961" s="1" t="s">
        <v>911</v>
      </c>
      <c r="C961" s="1" t="s">
        <v>912</v>
      </c>
      <c r="D961" s="1">
        <v>942</v>
      </c>
      <c r="E961">
        <f t="shared" si="14"/>
        <v>3</v>
      </c>
      <c r="F961" s="1" t="s">
        <v>917</v>
      </c>
      <c r="G961" s="2" t="b">
        <v>0</v>
      </c>
      <c r="H961" s="9" t="str">
        <f>IFERROR(_xlfn.XLOOKUP(Table2[[#This Row],[nace2]],Matching_NG!$B$3:$B$376,Matching_NG!$F$3:$F$376),"N")</f>
        <v>N</v>
      </c>
      <c r="I961" s="1"/>
      <c r="J961" s="1"/>
      <c r="K961" s="1"/>
    </row>
    <row r="962" spans="2:11" hidden="1" x14ac:dyDescent="0.25">
      <c r="B962" s="1" t="s">
        <v>911</v>
      </c>
      <c r="C962" s="1" t="s">
        <v>912</v>
      </c>
      <c r="D962" s="1">
        <v>9420</v>
      </c>
      <c r="E962">
        <f t="shared" ref="E962:E996" si="15">LEN(D962)</f>
        <v>4</v>
      </c>
      <c r="F962" s="1" t="s">
        <v>917</v>
      </c>
      <c r="G962" s="2" t="b">
        <v>0</v>
      </c>
      <c r="H962" s="9" t="str">
        <f>IFERROR(_xlfn.XLOOKUP(Table2[[#This Row],[nace2]],Matching_NG!$B$3:$B$376,Matching_NG!$F$3:$F$376),"N")</f>
        <v>N</v>
      </c>
      <c r="I962" s="1"/>
      <c r="J962" s="1"/>
      <c r="K962" s="1"/>
    </row>
    <row r="963" spans="2:11" hidden="1" x14ac:dyDescent="0.25">
      <c r="B963" s="1" t="s">
        <v>911</v>
      </c>
      <c r="C963" s="1" t="s">
        <v>912</v>
      </c>
      <c r="D963" s="1">
        <v>949</v>
      </c>
      <c r="E963">
        <f t="shared" si="15"/>
        <v>3</v>
      </c>
      <c r="F963" s="1" t="s">
        <v>918</v>
      </c>
      <c r="G963" s="2" t="b">
        <v>0</v>
      </c>
      <c r="H963" s="9" t="str">
        <f>IFERROR(_xlfn.XLOOKUP(Table2[[#This Row],[nace2]],Matching_NG!$B$3:$B$376,Matching_NG!$F$3:$F$376),"N")</f>
        <v>N</v>
      </c>
      <c r="I963" s="1"/>
      <c r="J963" s="1"/>
      <c r="K963" s="1"/>
    </row>
    <row r="964" spans="2:11" hidden="1" x14ac:dyDescent="0.25">
      <c r="B964" s="1" t="s">
        <v>911</v>
      </c>
      <c r="C964" s="1" t="s">
        <v>912</v>
      </c>
      <c r="D964" s="1">
        <v>9491</v>
      </c>
      <c r="E964">
        <f t="shared" si="15"/>
        <v>4</v>
      </c>
      <c r="F964" s="1" t="s">
        <v>919</v>
      </c>
      <c r="G964" s="2" t="b">
        <v>0</v>
      </c>
      <c r="H964" s="9" t="str">
        <f>IFERROR(_xlfn.XLOOKUP(Table2[[#This Row],[nace2]],Matching_NG!$B$3:$B$376,Matching_NG!$F$3:$F$376),"N")</f>
        <v>N</v>
      </c>
      <c r="I964" s="1"/>
      <c r="J964" s="1"/>
      <c r="K964" s="1"/>
    </row>
    <row r="965" spans="2:11" hidden="1" x14ac:dyDescent="0.25">
      <c r="B965" s="1" t="s">
        <v>911</v>
      </c>
      <c r="C965" s="1" t="s">
        <v>912</v>
      </c>
      <c r="D965" s="1">
        <v>9492</v>
      </c>
      <c r="E965">
        <f t="shared" si="15"/>
        <v>4</v>
      </c>
      <c r="F965" s="1" t="s">
        <v>920</v>
      </c>
      <c r="G965" s="2" t="b">
        <v>0</v>
      </c>
      <c r="H965" s="9" t="str">
        <f>IFERROR(_xlfn.XLOOKUP(Table2[[#This Row],[nace2]],Matching_NG!$B$3:$B$376,Matching_NG!$F$3:$F$376),"N")</f>
        <v>N</v>
      </c>
      <c r="I965" s="1"/>
      <c r="J965" s="1"/>
      <c r="K965" s="1"/>
    </row>
    <row r="966" spans="2:11" hidden="1" x14ac:dyDescent="0.25">
      <c r="B966" s="1" t="s">
        <v>911</v>
      </c>
      <c r="C966" s="1" t="s">
        <v>912</v>
      </c>
      <c r="D966" s="1">
        <v>9499</v>
      </c>
      <c r="E966">
        <f t="shared" si="15"/>
        <v>4</v>
      </c>
      <c r="F966" s="1" t="s">
        <v>921</v>
      </c>
      <c r="G966" s="2" t="b">
        <v>0</v>
      </c>
      <c r="H966" s="9" t="str">
        <f>IFERROR(_xlfn.XLOOKUP(Table2[[#This Row],[nace2]],Matching_NG!$B$3:$B$376,Matching_NG!$F$3:$F$376),"N")</f>
        <v>N</v>
      </c>
      <c r="I966" s="1"/>
      <c r="J966" s="1"/>
      <c r="K966" s="1"/>
    </row>
    <row r="967" spans="2:11" x14ac:dyDescent="0.25">
      <c r="B967" s="1" t="s">
        <v>911</v>
      </c>
      <c r="C967" s="1" t="s">
        <v>912</v>
      </c>
      <c r="D967" s="1">
        <v>95</v>
      </c>
      <c r="E967">
        <f t="shared" si="15"/>
        <v>2</v>
      </c>
      <c r="F967" s="1" t="s">
        <v>922</v>
      </c>
      <c r="G967" s="2" t="b">
        <v>0</v>
      </c>
      <c r="H967" s="9" t="str">
        <f>IFERROR(_xlfn.XLOOKUP(Table2[[#This Row],[nace2]],Matching_NG!$B$3:$B$376,Matching_NG!$F$3:$F$376),"N")</f>
        <v>N</v>
      </c>
      <c r="I967" s="1"/>
      <c r="J967" s="1"/>
      <c r="K967" s="1"/>
    </row>
    <row r="968" spans="2:11" hidden="1" x14ac:dyDescent="0.25">
      <c r="B968" s="1" t="s">
        <v>911</v>
      </c>
      <c r="C968" s="1" t="s">
        <v>912</v>
      </c>
      <c r="D968" s="1">
        <v>951</v>
      </c>
      <c r="E968">
        <f t="shared" si="15"/>
        <v>3</v>
      </c>
      <c r="F968" s="1" t="s">
        <v>923</v>
      </c>
      <c r="G968" s="2" t="b">
        <v>0</v>
      </c>
      <c r="H968" s="9" t="str">
        <f>IFERROR(_xlfn.XLOOKUP(Table2[[#This Row],[nace2]],Matching_NG!$B$3:$B$376,Matching_NG!$F$3:$F$376),"N")</f>
        <v>N</v>
      </c>
      <c r="I968" s="1"/>
      <c r="J968" s="1"/>
      <c r="K968" s="1"/>
    </row>
    <row r="969" spans="2:11" hidden="1" x14ac:dyDescent="0.25">
      <c r="B969" s="1" t="s">
        <v>911</v>
      </c>
      <c r="C969" s="1" t="s">
        <v>912</v>
      </c>
      <c r="D969" s="1">
        <v>9511</v>
      </c>
      <c r="E969">
        <f t="shared" si="15"/>
        <v>4</v>
      </c>
      <c r="F969" s="1" t="s">
        <v>924</v>
      </c>
      <c r="G969" s="2" t="b">
        <v>0</v>
      </c>
      <c r="H969" s="9" t="str">
        <f>IFERROR(_xlfn.XLOOKUP(Table2[[#This Row],[nace2]],Matching_NG!$B$3:$B$376,Matching_NG!$F$3:$F$376),"N")</f>
        <v>N</v>
      </c>
      <c r="I969" s="1"/>
      <c r="J969" s="1"/>
      <c r="K969" s="1"/>
    </row>
    <row r="970" spans="2:11" hidden="1" x14ac:dyDescent="0.25">
      <c r="B970" s="1" t="s">
        <v>911</v>
      </c>
      <c r="C970" s="1" t="s">
        <v>912</v>
      </c>
      <c r="D970" s="1">
        <v>9512</v>
      </c>
      <c r="E970">
        <f t="shared" si="15"/>
        <v>4</v>
      </c>
      <c r="F970" s="1" t="s">
        <v>925</v>
      </c>
      <c r="G970" s="2" t="b">
        <v>0</v>
      </c>
      <c r="H970" s="9" t="str">
        <f>IFERROR(_xlfn.XLOOKUP(Table2[[#This Row],[nace2]],Matching_NG!$B$3:$B$376,Matching_NG!$F$3:$F$376),"N")</f>
        <v>N</v>
      </c>
      <c r="I970" s="1"/>
      <c r="J970" s="1"/>
      <c r="K970" s="1"/>
    </row>
    <row r="971" spans="2:11" hidden="1" x14ac:dyDescent="0.25">
      <c r="B971" s="1" t="s">
        <v>911</v>
      </c>
      <c r="C971" s="1" t="s">
        <v>912</v>
      </c>
      <c r="D971" s="1">
        <v>952</v>
      </c>
      <c r="E971">
        <f t="shared" si="15"/>
        <v>3</v>
      </c>
      <c r="F971" s="1" t="s">
        <v>926</v>
      </c>
      <c r="G971" s="2" t="b">
        <v>0</v>
      </c>
      <c r="H971" s="9" t="str">
        <f>IFERROR(_xlfn.XLOOKUP(Table2[[#This Row],[nace2]],Matching_NG!$B$3:$B$376,Matching_NG!$F$3:$F$376),"N")</f>
        <v>N</v>
      </c>
      <c r="I971" s="1"/>
      <c r="J971" s="1"/>
      <c r="K971" s="1"/>
    </row>
    <row r="972" spans="2:11" hidden="1" x14ac:dyDescent="0.25">
      <c r="B972" s="1" t="s">
        <v>911</v>
      </c>
      <c r="C972" s="1" t="s">
        <v>912</v>
      </c>
      <c r="D972" s="1">
        <v>9521</v>
      </c>
      <c r="E972">
        <f t="shared" si="15"/>
        <v>4</v>
      </c>
      <c r="F972" s="1" t="s">
        <v>927</v>
      </c>
      <c r="G972" s="2" t="b">
        <v>0</v>
      </c>
      <c r="H972" s="9" t="str">
        <f>IFERROR(_xlfn.XLOOKUP(Table2[[#This Row],[nace2]],Matching_NG!$B$3:$B$376,Matching_NG!$F$3:$F$376),"N")</f>
        <v>N</v>
      </c>
      <c r="I972" s="1"/>
      <c r="J972" s="1"/>
      <c r="K972" s="1"/>
    </row>
    <row r="973" spans="2:11" hidden="1" x14ac:dyDescent="0.25">
      <c r="B973" s="1" t="s">
        <v>911</v>
      </c>
      <c r="C973" s="1" t="s">
        <v>912</v>
      </c>
      <c r="D973" s="1">
        <v>9522</v>
      </c>
      <c r="E973">
        <f t="shared" si="15"/>
        <v>4</v>
      </c>
      <c r="F973" s="1" t="s">
        <v>928</v>
      </c>
      <c r="G973" s="2" t="b">
        <v>0</v>
      </c>
      <c r="H973" s="9" t="str">
        <f>IFERROR(_xlfn.XLOOKUP(Table2[[#This Row],[nace2]],Matching_NG!$B$3:$B$376,Matching_NG!$F$3:$F$376),"N")</f>
        <v>N</v>
      </c>
      <c r="I973" s="1"/>
      <c r="J973" s="1"/>
      <c r="K973" s="1"/>
    </row>
    <row r="974" spans="2:11" hidden="1" x14ac:dyDescent="0.25">
      <c r="B974" s="1" t="s">
        <v>911</v>
      </c>
      <c r="C974" s="1" t="s">
        <v>912</v>
      </c>
      <c r="D974" s="1">
        <v>9523</v>
      </c>
      <c r="E974">
        <f t="shared" si="15"/>
        <v>4</v>
      </c>
      <c r="F974" s="1" t="s">
        <v>929</v>
      </c>
      <c r="G974" s="2" t="b">
        <v>0</v>
      </c>
      <c r="H974" s="9" t="str">
        <f>IFERROR(_xlfn.XLOOKUP(Table2[[#This Row],[nace2]],Matching_NG!$B$3:$B$376,Matching_NG!$F$3:$F$376),"N")</f>
        <v>N</v>
      </c>
      <c r="I974" s="1"/>
      <c r="J974" s="1"/>
      <c r="K974" s="1"/>
    </row>
    <row r="975" spans="2:11" hidden="1" x14ac:dyDescent="0.25">
      <c r="B975" s="1" t="s">
        <v>911</v>
      </c>
      <c r="C975" s="1" t="s">
        <v>912</v>
      </c>
      <c r="D975" s="1">
        <v>9524</v>
      </c>
      <c r="E975">
        <f t="shared" si="15"/>
        <v>4</v>
      </c>
      <c r="F975" s="1" t="s">
        <v>930</v>
      </c>
      <c r="G975" s="2" t="b">
        <v>0</v>
      </c>
      <c r="H975" s="9" t="str">
        <f>IFERROR(_xlfn.XLOOKUP(Table2[[#This Row],[nace2]],Matching_NG!$B$3:$B$376,Matching_NG!$F$3:$F$376),"N")</f>
        <v>N</v>
      </c>
      <c r="I975" s="1"/>
      <c r="J975" s="1"/>
      <c r="K975" s="1"/>
    </row>
    <row r="976" spans="2:11" hidden="1" x14ac:dyDescent="0.25">
      <c r="B976" s="1" t="s">
        <v>911</v>
      </c>
      <c r="C976" s="1" t="s">
        <v>912</v>
      </c>
      <c r="D976" s="1">
        <v>9525</v>
      </c>
      <c r="E976">
        <f t="shared" si="15"/>
        <v>4</v>
      </c>
      <c r="F976" s="1" t="s">
        <v>931</v>
      </c>
      <c r="G976" s="2" t="b">
        <v>0</v>
      </c>
      <c r="H976" s="9" t="str">
        <f>IFERROR(_xlfn.XLOOKUP(Table2[[#This Row],[nace2]],Matching_NG!$B$3:$B$376,Matching_NG!$F$3:$F$376),"N")</f>
        <v>N</v>
      </c>
      <c r="I976" s="1"/>
      <c r="J976" s="1"/>
      <c r="K976" s="1"/>
    </row>
    <row r="977" spans="2:11" hidden="1" x14ac:dyDescent="0.25">
      <c r="B977" s="1" t="s">
        <v>911</v>
      </c>
      <c r="C977" s="1" t="s">
        <v>912</v>
      </c>
      <c r="D977" s="1">
        <v>9529</v>
      </c>
      <c r="E977">
        <f t="shared" si="15"/>
        <v>4</v>
      </c>
      <c r="F977" s="1" t="s">
        <v>932</v>
      </c>
      <c r="G977" s="2" t="b">
        <v>0</v>
      </c>
      <c r="H977" s="9" t="str">
        <f>IFERROR(_xlfn.XLOOKUP(Table2[[#This Row],[nace2]],Matching_NG!$B$3:$B$376,Matching_NG!$F$3:$F$376),"N")</f>
        <v>N</v>
      </c>
      <c r="I977" s="1"/>
      <c r="J977" s="1"/>
      <c r="K977" s="1"/>
    </row>
    <row r="978" spans="2:11" hidden="1" x14ac:dyDescent="0.25">
      <c r="B978" s="1" t="s">
        <v>911</v>
      </c>
      <c r="C978" s="1" t="s">
        <v>912</v>
      </c>
      <c r="D978" s="1">
        <v>960</v>
      </c>
      <c r="E978">
        <f t="shared" si="15"/>
        <v>3</v>
      </c>
      <c r="F978" s="1" t="s">
        <v>933</v>
      </c>
      <c r="G978" s="2" t="b">
        <v>0</v>
      </c>
      <c r="H978" s="9" t="str">
        <f>IFERROR(_xlfn.XLOOKUP(Table2[[#This Row],[nace2]],Matching_NG!$B$3:$B$376,Matching_NG!$F$3:$F$376),"N")</f>
        <v>N</v>
      </c>
      <c r="I978" s="1"/>
      <c r="J978" s="1"/>
      <c r="K978" s="1"/>
    </row>
    <row r="979" spans="2:11" hidden="1" x14ac:dyDescent="0.25">
      <c r="B979" s="1" t="s">
        <v>911</v>
      </c>
      <c r="C979" s="1" t="s">
        <v>912</v>
      </c>
      <c r="D979" s="1">
        <v>9601</v>
      </c>
      <c r="E979">
        <f t="shared" si="15"/>
        <v>4</v>
      </c>
      <c r="F979" s="1" t="s">
        <v>934</v>
      </c>
      <c r="G979" s="2" t="b">
        <v>0</v>
      </c>
      <c r="H979" s="9" t="str">
        <f>IFERROR(_xlfn.XLOOKUP(Table2[[#This Row],[nace2]],Matching_NG!$B$3:$B$376,Matching_NG!$F$3:$F$376),"N")</f>
        <v>N</v>
      </c>
      <c r="I979" s="1"/>
      <c r="J979" s="1"/>
      <c r="K979" s="1"/>
    </row>
    <row r="980" spans="2:11" hidden="1" x14ac:dyDescent="0.25">
      <c r="B980" s="1" t="s">
        <v>911</v>
      </c>
      <c r="C980" s="1" t="s">
        <v>912</v>
      </c>
      <c r="D980" s="1">
        <v>9602</v>
      </c>
      <c r="E980">
        <f t="shared" si="15"/>
        <v>4</v>
      </c>
      <c r="F980" s="1" t="s">
        <v>935</v>
      </c>
      <c r="G980" s="2" t="b">
        <v>0</v>
      </c>
      <c r="H980" s="9" t="str">
        <f>IFERROR(_xlfn.XLOOKUP(Table2[[#This Row],[nace2]],Matching_NG!$B$3:$B$376,Matching_NG!$F$3:$F$376),"N")</f>
        <v>N</v>
      </c>
      <c r="I980" s="1"/>
      <c r="J980" s="1"/>
      <c r="K980" s="1"/>
    </row>
    <row r="981" spans="2:11" hidden="1" x14ac:dyDescent="0.25">
      <c r="B981" s="1" t="s">
        <v>911</v>
      </c>
      <c r="C981" s="1" t="s">
        <v>912</v>
      </c>
      <c r="D981" s="1">
        <v>9603</v>
      </c>
      <c r="E981">
        <f t="shared" si="15"/>
        <v>4</v>
      </c>
      <c r="F981" s="1" t="s">
        <v>936</v>
      </c>
      <c r="G981" s="2" t="b">
        <v>0</v>
      </c>
      <c r="H981" s="9" t="str">
        <f>IFERROR(_xlfn.XLOOKUP(Table2[[#This Row],[nace2]],Matching_NG!$B$3:$B$376,Matching_NG!$F$3:$F$376),"N")</f>
        <v>N</v>
      </c>
      <c r="I981" s="1"/>
      <c r="J981" s="1"/>
      <c r="K981" s="1"/>
    </row>
    <row r="982" spans="2:11" hidden="1" x14ac:dyDescent="0.25">
      <c r="B982" s="1" t="s">
        <v>911</v>
      </c>
      <c r="C982" s="1" t="s">
        <v>912</v>
      </c>
      <c r="D982" s="1">
        <v>9604</v>
      </c>
      <c r="E982">
        <f t="shared" si="15"/>
        <v>4</v>
      </c>
      <c r="F982" s="1" t="s">
        <v>937</v>
      </c>
      <c r="G982" s="2" t="b">
        <v>0</v>
      </c>
      <c r="H982" s="9" t="str">
        <f>IFERROR(_xlfn.XLOOKUP(Table2[[#This Row],[nace2]],Matching_NG!$B$3:$B$376,Matching_NG!$F$3:$F$376),"N")</f>
        <v>N</v>
      </c>
      <c r="I982" s="1"/>
      <c r="J982" s="1"/>
      <c r="K982" s="1"/>
    </row>
    <row r="983" spans="2:11" hidden="1" x14ac:dyDescent="0.25">
      <c r="B983" s="1" t="s">
        <v>911</v>
      </c>
      <c r="C983" s="1" t="s">
        <v>912</v>
      </c>
      <c r="D983" s="1">
        <v>9609</v>
      </c>
      <c r="E983">
        <f t="shared" si="15"/>
        <v>4</v>
      </c>
      <c r="F983" s="1" t="s">
        <v>938</v>
      </c>
      <c r="G983" s="2" t="b">
        <v>0</v>
      </c>
      <c r="H983" s="9" t="str">
        <f>IFERROR(_xlfn.XLOOKUP(Table2[[#This Row],[nace2]],Matching_NG!$B$3:$B$376,Matching_NG!$F$3:$F$376),"N")</f>
        <v>N</v>
      </c>
      <c r="I983" s="1"/>
      <c r="J983" s="1"/>
      <c r="K983" s="1"/>
    </row>
    <row r="984" spans="2:11" hidden="1" x14ac:dyDescent="0.25">
      <c r="B984" s="1" t="s">
        <v>939</v>
      </c>
      <c r="C984" s="1" t="s">
        <v>940</v>
      </c>
      <c r="D984" s="1" t="s">
        <v>939</v>
      </c>
      <c r="E984">
        <f t="shared" si="15"/>
        <v>1</v>
      </c>
      <c r="F984" s="1" t="s">
        <v>940</v>
      </c>
      <c r="G984" s="2" t="b">
        <v>0</v>
      </c>
      <c r="H984" s="9" t="str">
        <f>IFERROR(_xlfn.XLOOKUP(Table2[[#This Row],[nace2]],Matching_NG!$B$3:$B$376,Matching_NG!$F$3:$F$376),"N")</f>
        <v>N</v>
      </c>
      <c r="I984" s="1"/>
      <c r="J984" s="1"/>
      <c r="K984" s="1"/>
    </row>
    <row r="985" spans="2:11" x14ac:dyDescent="0.25">
      <c r="B985" s="1" t="s">
        <v>939</v>
      </c>
      <c r="C985" s="1" t="s">
        <v>940</v>
      </c>
      <c r="D985" s="1">
        <v>97</v>
      </c>
      <c r="E985">
        <f t="shared" si="15"/>
        <v>2</v>
      </c>
      <c r="F985" s="1" t="s">
        <v>941</v>
      </c>
      <c r="G985" s="2" t="b">
        <v>0</v>
      </c>
      <c r="H985" s="9" t="str">
        <f>IFERROR(_xlfn.XLOOKUP(Table2[[#This Row],[nace2]],Matching_NG!$B$3:$B$376,Matching_NG!$F$3:$F$376),"N")</f>
        <v>N</v>
      </c>
      <c r="I985" s="1"/>
      <c r="J985" s="1"/>
      <c r="K985" s="1"/>
    </row>
    <row r="986" spans="2:11" hidden="1" x14ac:dyDescent="0.25">
      <c r="B986" s="1" t="s">
        <v>939</v>
      </c>
      <c r="C986" s="1" t="s">
        <v>940</v>
      </c>
      <c r="D986" s="1">
        <v>970</v>
      </c>
      <c r="E986">
        <f t="shared" si="15"/>
        <v>3</v>
      </c>
      <c r="F986" s="1" t="s">
        <v>941</v>
      </c>
      <c r="G986" s="2" t="b">
        <v>0</v>
      </c>
      <c r="H986" s="9" t="str">
        <f>IFERROR(_xlfn.XLOOKUP(Table2[[#This Row],[nace2]],Matching_NG!$B$3:$B$376,Matching_NG!$F$3:$F$376),"N")</f>
        <v>N</v>
      </c>
      <c r="I986" s="1"/>
      <c r="J986" s="1"/>
      <c r="K986" s="1"/>
    </row>
    <row r="987" spans="2:11" hidden="1" x14ac:dyDescent="0.25">
      <c r="B987" s="1" t="s">
        <v>939</v>
      </c>
      <c r="C987" s="1" t="s">
        <v>940</v>
      </c>
      <c r="D987" s="1">
        <v>9700</v>
      </c>
      <c r="E987">
        <f t="shared" si="15"/>
        <v>4</v>
      </c>
      <c r="F987" s="1" t="s">
        <v>941</v>
      </c>
      <c r="G987" s="2" t="b">
        <v>0</v>
      </c>
      <c r="H987" s="9" t="str">
        <f>IFERROR(_xlfn.XLOOKUP(Table2[[#This Row],[nace2]],Matching_NG!$B$3:$B$376,Matching_NG!$F$3:$F$376),"N")</f>
        <v>N</v>
      </c>
      <c r="I987" s="1"/>
      <c r="J987" s="1"/>
      <c r="K987" s="1"/>
    </row>
    <row r="988" spans="2:11" x14ac:dyDescent="0.25">
      <c r="B988" s="1" t="s">
        <v>939</v>
      </c>
      <c r="C988" s="1" t="s">
        <v>940</v>
      </c>
      <c r="D988" s="1">
        <v>98</v>
      </c>
      <c r="E988">
        <f t="shared" si="15"/>
        <v>2</v>
      </c>
      <c r="F988" s="1" t="s">
        <v>942</v>
      </c>
      <c r="G988" s="2" t="b">
        <v>0</v>
      </c>
      <c r="H988" s="9" t="str">
        <f>IFERROR(_xlfn.XLOOKUP(Table2[[#This Row],[nace2]],Matching_NG!$B$3:$B$376,Matching_NG!$F$3:$F$376),"N")</f>
        <v>N</v>
      </c>
      <c r="I988" s="1"/>
      <c r="J988" s="1"/>
      <c r="K988" s="1"/>
    </row>
    <row r="989" spans="2:11" hidden="1" x14ac:dyDescent="0.25">
      <c r="B989" s="1" t="s">
        <v>939</v>
      </c>
      <c r="C989" s="1" t="s">
        <v>940</v>
      </c>
      <c r="D989" s="1">
        <v>981</v>
      </c>
      <c r="E989">
        <f t="shared" si="15"/>
        <v>3</v>
      </c>
      <c r="F989" s="1" t="s">
        <v>943</v>
      </c>
      <c r="G989" s="2" t="b">
        <v>0</v>
      </c>
      <c r="H989" s="9" t="str">
        <f>IFERROR(_xlfn.XLOOKUP(Table2[[#This Row],[nace2]],Matching_NG!$B$3:$B$376,Matching_NG!$F$3:$F$376),"N")</f>
        <v>N</v>
      </c>
      <c r="I989" s="1"/>
      <c r="J989" s="1"/>
      <c r="K989" s="1"/>
    </row>
    <row r="990" spans="2:11" hidden="1" x14ac:dyDescent="0.25">
      <c r="B990" s="1" t="s">
        <v>939</v>
      </c>
      <c r="C990" s="1" t="s">
        <v>940</v>
      </c>
      <c r="D990" s="1">
        <v>9810</v>
      </c>
      <c r="E990">
        <f t="shared" si="15"/>
        <v>4</v>
      </c>
      <c r="F990" s="1" t="s">
        <v>943</v>
      </c>
      <c r="G990" s="2" t="b">
        <v>0</v>
      </c>
      <c r="H990" s="9" t="str">
        <f>IFERROR(_xlfn.XLOOKUP(Table2[[#This Row],[nace2]],Matching_NG!$B$3:$B$376,Matching_NG!$F$3:$F$376),"N")</f>
        <v>N</v>
      </c>
      <c r="I990" s="1"/>
      <c r="J990" s="1"/>
      <c r="K990" s="1"/>
    </row>
    <row r="991" spans="2:11" hidden="1" x14ac:dyDescent="0.25">
      <c r="B991" s="1" t="s">
        <v>939</v>
      </c>
      <c r="C991" s="1" t="s">
        <v>940</v>
      </c>
      <c r="D991" s="1">
        <v>982</v>
      </c>
      <c r="E991">
        <f t="shared" si="15"/>
        <v>3</v>
      </c>
      <c r="F991" s="1" t="s">
        <v>944</v>
      </c>
      <c r="G991" s="2" t="b">
        <v>0</v>
      </c>
      <c r="H991" s="9" t="str">
        <f>IFERROR(_xlfn.XLOOKUP(Table2[[#This Row],[nace2]],Matching_NG!$B$3:$B$376,Matching_NG!$F$3:$F$376),"N")</f>
        <v>N</v>
      </c>
      <c r="I991" s="1"/>
      <c r="J991" s="1"/>
      <c r="K991" s="1"/>
    </row>
    <row r="992" spans="2:11" hidden="1" x14ac:dyDescent="0.25">
      <c r="B992" s="1" t="s">
        <v>939</v>
      </c>
      <c r="C992" s="1" t="s">
        <v>940</v>
      </c>
      <c r="D992" s="1">
        <v>9820</v>
      </c>
      <c r="E992">
        <f t="shared" si="15"/>
        <v>4</v>
      </c>
      <c r="F992" s="1" t="s">
        <v>944</v>
      </c>
      <c r="G992" s="2" t="b">
        <v>0</v>
      </c>
      <c r="H992" s="9" t="str">
        <f>IFERROR(_xlfn.XLOOKUP(Table2[[#This Row],[nace2]],Matching_NG!$B$3:$B$376,Matching_NG!$F$3:$F$376),"N")</f>
        <v>N</v>
      </c>
      <c r="I992" s="1"/>
      <c r="J992" s="1"/>
      <c r="K992" s="1"/>
    </row>
    <row r="993" spans="2:11" hidden="1" x14ac:dyDescent="0.25">
      <c r="B993" s="1" t="s">
        <v>945</v>
      </c>
      <c r="C993" s="1" t="s">
        <v>946</v>
      </c>
      <c r="D993" s="1" t="s">
        <v>945</v>
      </c>
      <c r="E993">
        <f t="shared" si="15"/>
        <v>1</v>
      </c>
      <c r="F993" s="1" t="s">
        <v>946</v>
      </c>
      <c r="G993" s="2" t="b">
        <v>0</v>
      </c>
      <c r="H993" s="9" t="str">
        <f>IFERROR(_xlfn.XLOOKUP(Table2[[#This Row],[nace2]],Matching_NG!$B$3:$B$376,Matching_NG!$F$3:$F$376),"N")</f>
        <v>N</v>
      </c>
      <c r="I993" s="1"/>
      <c r="J993" s="1"/>
      <c r="K993" s="1"/>
    </row>
    <row r="994" spans="2:11" x14ac:dyDescent="0.25">
      <c r="B994" s="1" t="s">
        <v>945</v>
      </c>
      <c r="C994" s="1" t="s">
        <v>946</v>
      </c>
      <c r="D994" s="1">
        <v>99</v>
      </c>
      <c r="E994">
        <f t="shared" si="15"/>
        <v>2</v>
      </c>
      <c r="F994" s="1" t="s">
        <v>946</v>
      </c>
      <c r="G994" s="2" t="b">
        <v>0</v>
      </c>
      <c r="H994" s="9" t="str">
        <f>IFERROR(_xlfn.XLOOKUP(Table2[[#This Row],[nace2]],Matching_NG!$B$3:$B$376,Matching_NG!$F$3:$F$376),"N")</f>
        <v>N</v>
      </c>
      <c r="I994" s="1"/>
      <c r="J994" s="1"/>
      <c r="K994" s="1"/>
    </row>
    <row r="995" spans="2:11" hidden="1" x14ac:dyDescent="0.25">
      <c r="B995" s="1" t="s">
        <v>945</v>
      </c>
      <c r="C995" s="1" t="s">
        <v>946</v>
      </c>
      <c r="D995" s="1">
        <v>990</v>
      </c>
      <c r="E995">
        <f t="shared" si="15"/>
        <v>3</v>
      </c>
      <c r="F995" s="1" t="s">
        <v>946</v>
      </c>
      <c r="G995" s="2" t="b">
        <v>0</v>
      </c>
      <c r="H995" s="9" t="str">
        <f>IFERROR(_xlfn.XLOOKUP(Table2[[#This Row],[nace2]],Matching_NG!$B$3:$B$376,Matching_NG!$F$3:$F$376),"N")</f>
        <v>N</v>
      </c>
      <c r="I995" s="1"/>
      <c r="J995" s="1"/>
      <c r="K995" s="1"/>
    </row>
    <row r="996" spans="2:11" hidden="1" x14ac:dyDescent="0.25">
      <c r="B996" s="1" t="s">
        <v>945</v>
      </c>
      <c r="C996" s="1" t="s">
        <v>946</v>
      </c>
      <c r="D996" s="1">
        <v>9900</v>
      </c>
      <c r="E996">
        <f t="shared" si="15"/>
        <v>4</v>
      </c>
      <c r="F996" s="1" t="s">
        <v>946</v>
      </c>
      <c r="G996" s="2" t="b">
        <v>0</v>
      </c>
      <c r="H996" s="9" t="str">
        <f>IFERROR(_xlfn.XLOOKUP(Table2[[#This Row],[nace2]],Matching_NG!$B$3:$B$376,Matching_NG!$F$3:$F$376),"N")</f>
        <v>N</v>
      </c>
      <c r="I996" s="1"/>
      <c r="J996" s="1"/>
      <c r="K996" s="1"/>
    </row>
    <row r="997" spans="2:11" x14ac:dyDescent="0.25">
      <c r="B997" s="1"/>
      <c r="C997" s="1"/>
      <c r="D997" s="1"/>
      <c r="E997" s="1"/>
      <c r="F997" s="1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09A2-4810-0945-A7C1-DD8DBFCF373D}">
  <sheetPr>
    <tabColor theme="9" tint="0.39997558519241921"/>
  </sheetPr>
  <dimension ref="B2:F376"/>
  <sheetViews>
    <sheetView showGridLines="0" tabSelected="1" workbookViewId="0">
      <selection activeCell="A15" sqref="A15"/>
    </sheetView>
  </sheetViews>
  <sheetFormatPr defaultColWidth="8.85546875" defaultRowHeight="15.75" x14ac:dyDescent="0.25"/>
  <cols>
    <col min="1" max="3" width="8.85546875" style="5"/>
    <col min="4" max="4" width="38.85546875" style="5" customWidth="1"/>
    <col min="5" max="5" width="18.42578125" style="5" bestFit="1" customWidth="1"/>
    <col min="6" max="6" width="33" style="5" bestFit="1" customWidth="1"/>
    <col min="7" max="16384" width="8.85546875" style="5"/>
  </cols>
  <sheetData>
    <row r="2" spans="2:6" x14ac:dyDescent="0.25">
      <c r="B2" s="3" t="s">
        <v>951</v>
      </c>
      <c r="C2" s="3" t="s">
        <v>952</v>
      </c>
      <c r="D2" s="3" t="s">
        <v>953</v>
      </c>
      <c r="E2" s="4" t="s">
        <v>954</v>
      </c>
      <c r="F2" s="4" t="s">
        <v>955</v>
      </c>
    </row>
    <row r="3" spans="2:6" x14ac:dyDescent="0.25">
      <c r="B3" s="8" t="s">
        <v>15</v>
      </c>
      <c r="C3" s="6" t="s">
        <v>956</v>
      </c>
      <c r="D3" s="6" t="s">
        <v>957</v>
      </c>
      <c r="E3" s="7" t="s">
        <v>15</v>
      </c>
      <c r="F3" s="7" t="s">
        <v>958</v>
      </c>
    </row>
    <row r="4" spans="2:6" x14ac:dyDescent="0.25">
      <c r="B4" s="8" t="s">
        <v>90</v>
      </c>
      <c r="C4" s="6" t="s">
        <v>956</v>
      </c>
      <c r="D4" s="6" t="s">
        <v>91</v>
      </c>
      <c r="E4" s="7" t="s">
        <v>90</v>
      </c>
      <c r="F4" s="7" t="s">
        <v>959</v>
      </c>
    </row>
    <row r="5" spans="2:6" x14ac:dyDescent="0.25">
      <c r="B5" s="8" t="s">
        <v>104</v>
      </c>
      <c r="C5" s="6" t="s">
        <v>956</v>
      </c>
      <c r="D5" s="6" t="s">
        <v>105</v>
      </c>
      <c r="E5" s="7" t="s">
        <v>104</v>
      </c>
      <c r="F5" s="7" t="s">
        <v>107</v>
      </c>
    </row>
    <row r="6" spans="2:6" x14ac:dyDescent="0.25">
      <c r="B6" s="8" t="s">
        <v>121</v>
      </c>
      <c r="C6" s="6" t="s">
        <v>956</v>
      </c>
      <c r="D6" s="6" t="s">
        <v>122</v>
      </c>
      <c r="E6" s="7" t="s">
        <v>121</v>
      </c>
      <c r="F6" s="7" t="s">
        <v>960</v>
      </c>
    </row>
    <row r="7" spans="2:6" x14ac:dyDescent="0.25">
      <c r="B7" s="8" t="s">
        <v>129</v>
      </c>
      <c r="C7" s="6" t="s">
        <v>956</v>
      </c>
      <c r="D7" s="6" t="s">
        <v>130</v>
      </c>
      <c r="E7" s="7" t="s">
        <v>129</v>
      </c>
      <c r="F7" s="7" t="s">
        <v>961</v>
      </c>
    </row>
    <row r="8" spans="2:6" x14ac:dyDescent="0.25">
      <c r="B8" s="8" t="s">
        <v>137</v>
      </c>
      <c r="C8" s="6" t="s">
        <v>956</v>
      </c>
      <c r="D8" s="6" t="s">
        <v>138</v>
      </c>
      <c r="E8" s="7" t="s">
        <v>962</v>
      </c>
      <c r="F8" s="7" t="s">
        <v>963</v>
      </c>
    </row>
    <row r="9" spans="2:6" x14ac:dyDescent="0.25">
      <c r="B9" s="8" t="s">
        <v>148</v>
      </c>
      <c r="C9" s="6" t="s">
        <v>956</v>
      </c>
      <c r="D9" s="6" t="s">
        <v>149</v>
      </c>
      <c r="E9" s="7" t="s">
        <v>962</v>
      </c>
      <c r="F9" s="7" t="s">
        <v>963</v>
      </c>
    </row>
    <row r="10" spans="2:6" x14ac:dyDescent="0.25">
      <c r="B10" s="8" t="s">
        <v>166</v>
      </c>
      <c r="C10" s="6" t="s">
        <v>956</v>
      </c>
      <c r="D10" s="6" t="s">
        <v>167</v>
      </c>
      <c r="E10" s="7" t="s">
        <v>962</v>
      </c>
      <c r="F10" s="7" t="s">
        <v>963</v>
      </c>
    </row>
    <row r="11" spans="2:6" x14ac:dyDescent="0.25">
      <c r="B11" s="8" t="s">
        <v>964</v>
      </c>
      <c r="C11" s="6" t="s">
        <v>956</v>
      </c>
      <c r="D11" s="6" t="s">
        <v>176</v>
      </c>
      <c r="E11" s="7" t="s">
        <v>965</v>
      </c>
      <c r="F11" s="7" t="s">
        <v>966</v>
      </c>
    </row>
    <row r="12" spans="2:6" x14ac:dyDescent="0.25">
      <c r="B12" s="8" t="s">
        <v>967</v>
      </c>
      <c r="C12" s="6" t="s">
        <v>956</v>
      </c>
      <c r="D12" s="6" t="s">
        <v>209</v>
      </c>
      <c r="E12" s="7" t="s">
        <v>965</v>
      </c>
      <c r="F12" s="7" t="s">
        <v>966</v>
      </c>
    </row>
    <row r="13" spans="2:6" x14ac:dyDescent="0.25">
      <c r="B13" s="8" t="s">
        <v>968</v>
      </c>
      <c r="C13" s="6" t="s">
        <v>956</v>
      </c>
      <c r="D13" s="6" t="s">
        <v>217</v>
      </c>
      <c r="E13" s="7" t="s">
        <v>965</v>
      </c>
      <c r="F13" s="7" t="s">
        <v>966</v>
      </c>
    </row>
    <row r="14" spans="2:6" x14ac:dyDescent="0.25">
      <c r="B14" s="8" t="s">
        <v>969</v>
      </c>
      <c r="C14" s="6" t="s">
        <v>956</v>
      </c>
      <c r="D14" s="6" t="s">
        <v>218</v>
      </c>
      <c r="E14" s="7" t="s">
        <v>970</v>
      </c>
      <c r="F14" s="7" t="s">
        <v>971</v>
      </c>
    </row>
    <row r="15" spans="2:6" x14ac:dyDescent="0.25">
      <c r="B15" s="8" t="s">
        <v>972</v>
      </c>
      <c r="C15" s="6" t="s">
        <v>956</v>
      </c>
      <c r="D15" s="6" t="s">
        <v>230</v>
      </c>
      <c r="E15" s="7" t="s">
        <v>970</v>
      </c>
      <c r="F15" s="7" t="s">
        <v>971</v>
      </c>
    </row>
    <row r="16" spans="2:6" x14ac:dyDescent="0.25">
      <c r="B16" s="8" t="s">
        <v>973</v>
      </c>
      <c r="C16" s="6" t="s">
        <v>956</v>
      </c>
      <c r="D16" s="6" t="s">
        <v>974</v>
      </c>
      <c r="E16" s="7" t="s">
        <v>970</v>
      </c>
      <c r="F16" s="7" t="s">
        <v>971</v>
      </c>
    </row>
    <row r="17" spans="2:6" x14ac:dyDescent="0.25">
      <c r="B17" s="8" t="s">
        <v>975</v>
      </c>
      <c r="C17" s="6" t="s">
        <v>956</v>
      </c>
      <c r="D17" s="6" t="s">
        <v>976</v>
      </c>
      <c r="E17" s="7" t="s">
        <v>975</v>
      </c>
      <c r="F17" s="7" t="s">
        <v>977</v>
      </c>
    </row>
    <row r="18" spans="2:6" x14ac:dyDescent="0.25">
      <c r="B18" s="8" t="s">
        <v>978</v>
      </c>
      <c r="C18" s="6" t="s">
        <v>956</v>
      </c>
      <c r="D18" s="6" t="s">
        <v>253</v>
      </c>
      <c r="E18" s="7" t="s">
        <v>978</v>
      </c>
      <c r="F18" s="7" t="s">
        <v>979</v>
      </c>
    </row>
    <row r="19" spans="2:6" x14ac:dyDescent="0.25">
      <c r="B19" s="8" t="s">
        <v>980</v>
      </c>
      <c r="C19" s="6" t="s">
        <v>956</v>
      </c>
      <c r="D19" s="6" t="s">
        <v>262</v>
      </c>
      <c r="E19" s="7" t="s">
        <v>980</v>
      </c>
      <c r="F19" s="7" t="s">
        <v>981</v>
      </c>
    </row>
    <row r="20" spans="2:6" x14ac:dyDescent="0.25">
      <c r="B20" s="8" t="s">
        <v>982</v>
      </c>
      <c r="C20" s="6" t="s">
        <v>956</v>
      </c>
      <c r="D20" s="6" t="s">
        <v>269</v>
      </c>
      <c r="E20" s="7" t="s">
        <v>982</v>
      </c>
      <c r="F20" s="7" t="s">
        <v>983</v>
      </c>
    </row>
    <row r="21" spans="2:6" x14ac:dyDescent="0.25">
      <c r="B21" s="8" t="s">
        <v>984</v>
      </c>
      <c r="C21" s="6" t="s">
        <v>956</v>
      </c>
      <c r="D21" s="6" t="s">
        <v>272</v>
      </c>
      <c r="E21" s="7" t="s">
        <v>984</v>
      </c>
      <c r="F21" s="7" t="s">
        <v>985</v>
      </c>
    </row>
    <row r="22" spans="2:6" x14ac:dyDescent="0.25">
      <c r="B22" s="8" t="s">
        <v>986</v>
      </c>
      <c r="C22" s="6" t="s">
        <v>956</v>
      </c>
      <c r="D22" s="6" t="s">
        <v>291</v>
      </c>
      <c r="E22" s="7" t="s">
        <v>986</v>
      </c>
      <c r="F22" s="7" t="s">
        <v>987</v>
      </c>
    </row>
    <row r="23" spans="2:6" x14ac:dyDescent="0.25">
      <c r="B23" s="8" t="s">
        <v>988</v>
      </c>
      <c r="C23" s="6" t="s">
        <v>956</v>
      </c>
      <c r="D23" s="6" t="s">
        <v>294</v>
      </c>
      <c r="E23" s="7" t="s">
        <v>988</v>
      </c>
      <c r="F23" s="7" t="s">
        <v>989</v>
      </c>
    </row>
    <row r="24" spans="2:6" x14ac:dyDescent="0.25">
      <c r="B24" s="8" t="s">
        <v>990</v>
      </c>
      <c r="C24" s="6" t="s">
        <v>956</v>
      </c>
      <c r="D24" s="6" t="s">
        <v>303</v>
      </c>
      <c r="E24" s="7" t="s">
        <v>991</v>
      </c>
      <c r="F24" s="7" t="s">
        <v>991</v>
      </c>
    </row>
    <row r="25" spans="2:6" x14ac:dyDescent="0.25">
      <c r="B25" s="8" t="s">
        <v>992</v>
      </c>
      <c r="C25" s="6" t="s">
        <v>956</v>
      </c>
      <c r="D25" s="6" t="s">
        <v>333</v>
      </c>
      <c r="E25" s="7" t="s">
        <v>991</v>
      </c>
      <c r="F25" s="7" t="s">
        <v>991</v>
      </c>
    </row>
    <row r="26" spans="2:6" x14ac:dyDescent="0.25">
      <c r="B26" s="8" t="s">
        <v>993</v>
      </c>
      <c r="C26" s="6" t="s">
        <v>956</v>
      </c>
      <c r="D26" s="6" t="s">
        <v>994</v>
      </c>
      <c r="E26" s="7" t="s">
        <v>993</v>
      </c>
      <c r="F26" s="7" t="s">
        <v>995</v>
      </c>
    </row>
    <row r="27" spans="2:6" x14ac:dyDescent="0.25">
      <c r="B27" s="8" t="s">
        <v>996</v>
      </c>
      <c r="C27" s="6" t="s">
        <v>956</v>
      </c>
      <c r="D27" s="6" t="s">
        <v>997</v>
      </c>
      <c r="E27" s="7" t="s">
        <v>996</v>
      </c>
      <c r="F27" s="7" t="s">
        <v>998</v>
      </c>
    </row>
    <row r="28" spans="2:6" x14ac:dyDescent="0.25">
      <c r="B28" s="8" t="s">
        <v>999</v>
      </c>
      <c r="C28" s="6" t="s">
        <v>956</v>
      </c>
      <c r="D28" s="6" t="s">
        <v>387</v>
      </c>
      <c r="E28" s="7" t="s">
        <v>999</v>
      </c>
      <c r="F28" s="7" t="s">
        <v>1000</v>
      </c>
    </row>
    <row r="29" spans="2:6" x14ac:dyDescent="0.25">
      <c r="B29" s="8" t="s">
        <v>1001</v>
      </c>
      <c r="C29" s="6" t="s">
        <v>956</v>
      </c>
      <c r="D29" s="6" t="s">
        <v>400</v>
      </c>
      <c r="E29" s="7" t="s">
        <v>1001</v>
      </c>
      <c r="F29" s="7" t="s">
        <v>1002</v>
      </c>
    </row>
    <row r="30" spans="2:6" x14ac:dyDescent="0.25">
      <c r="B30" s="8" t="s">
        <v>1003</v>
      </c>
      <c r="C30" s="6" t="s">
        <v>956</v>
      </c>
      <c r="D30" s="6" t="s">
        <v>1004</v>
      </c>
      <c r="E30" s="7" t="s">
        <v>1003</v>
      </c>
      <c r="F30" s="7" t="s">
        <v>1005</v>
      </c>
    </row>
    <row r="31" spans="2:6" x14ac:dyDescent="0.25">
      <c r="B31" s="8" t="s">
        <v>1006</v>
      </c>
      <c r="C31" s="6" t="s">
        <v>956</v>
      </c>
      <c r="D31" s="6" t="s">
        <v>431</v>
      </c>
      <c r="E31" s="7" t="s">
        <v>1006</v>
      </c>
      <c r="F31" s="7" t="s">
        <v>1007</v>
      </c>
    </row>
    <row r="32" spans="2:6" x14ac:dyDescent="0.25">
      <c r="B32" s="8" t="s">
        <v>1008</v>
      </c>
      <c r="C32" s="6" t="s">
        <v>956</v>
      </c>
      <c r="D32" s="6" t="s">
        <v>442</v>
      </c>
      <c r="E32" s="7" t="s">
        <v>1009</v>
      </c>
      <c r="F32" s="7" t="s">
        <v>1010</v>
      </c>
    </row>
    <row r="33" spans="2:6" x14ac:dyDescent="0.25">
      <c r="B33" s="8" t="s">
        <v>1011</v>
      </c>
      <c r="C33" s="6" t="s">
        <v>956</v>
      </c>
      <c r="D33" s="6" t="s">
        <v>447</v>
      </c>
      <c r="E33" s="7" t="s">
        <v>1009</v>
      </c>
      <c r="F33" s="7" t="s">
        <v>1010</v>
      </c>
    </row>
    <row r="34" spans="2:6" x14ac:dyDescent="0.25">
      <c r="B34" s="8" t="s">
        <v>1012</v>
      </c>
      <c r="C34" s="6" t="s">
        <v>956</v>
      </c>
      <c r="D34" s="6" t="s">
        <v>1013</v>
      </c>
      <c r="E34" s="7" t="s">
        <v>1012</v>
      </c>
      <c r="F34" s="7" t="s">
        <v>1014</v>
      </c>
    </row>
    <row r="35" spans="2:6" x14ac:dyDescent="0.25">
      <c r="B35" s="8" t="s">
        <v>1015</v>
      </c>
      <c r="C35" s="6" t="s">
        <v>956</v>
      </c>
      <c r="D35" s="6" t="s">
        <v>1016</v>
      </c>
      <c r="E35" s="7" t="s">
        <v>991</v>
      </c>
      <c r="F35" s="7" t="s">
        <v>991</v>
      </c>
    </row>
    <row r="36" spans="2:6" x14ac:dyDescent="0.25">
      <c r="B36" s="8" t="s">
        <v>1017</v>
      </c>
      <c r="C36" s="6" t="s">
        <v>956</v>
      </c>
      <c r="D36" s="6" t="s">
        <v>1018</v>
      </c>
      <c r="E36" s="7" t="s">
        <v>1017</v>
      </c>
      <c r="F36" s="7" t="s">
        <v>1019</v>
      </c>
    </row>
    <row r="37" spans="2:6" x14ac:dyDescent="0.25">
      <c r="B37" s="8" t="s">
        <v>1020</v>
      </c>
      <c r="C37" s="6" t="s">
        <v>956</v>
      </c>
      <c r="D37" s="6" t="s">
        <v>485</v>
      </c>
      <c r="E37" s="7" t="s">
        <v>1021</v>
      </c>
      <c r="F37" s="7" t="s">
        <v>1022</v>
      </c>
    </row>
    <row r="38" spans="2:6" x14ac:dyDescent="0.25">
      <c r="B38" s="8" t="s">
        <v>1023</v>
      </c>
      <c r="C38" s="6" t="s">
        <v>956</v>
      </c>
      <c r="D38" s="6" t="s">
        <v>1024</v>
      </c>
      <c r="E38" s="7" t="s">
        <v>1021</v>
      </c>
      <c r="F38" s="7" t="s">
        <v>1022</v>
      </c>
    </row>
    <row r="39" spans="2:6" x14ac:dyDescent="0.25">
      <c r="B39" s="8" t="s">
        <v>1025</v>
      </c>
      <c r="C39" s="6" t="s">
        <v>956</v>
      </c>
      <c r="D39" s="6" t="s">
        <v>1026</v>
      </c>
      <c r="E39" s="7" t="s">
        <v>1021</v>
      </c>
      <c r="F39" s="7" t="s">
        <v>1022</v>
      </c>
    </row>
    <row r="40" spans="2:6" x14ac:dyDescent="0.25">
      <c r="B40" s="8" t="s">
        <v>1027</v>
      </c>
      <c r="C40" s="6" t="s">
        <v>956</v>
      </c>
      <c r="D40" s="6" t="s">
        <v>503</v>
      </c>
      <c r="E40" s="7" t="s">
        <v>1028</v>
      </c>
      <c r="F40" s="7" t="s">
        <v>1029</v>
      </c>
    </row>
    <row r="41" spans="2:6" x14ac:dyDescent="0.25">
      <c r="B41" s="8" t="s">
        <v>1030</v>
      </c>
      <c r="C41" s="6" t="s">
        <v>956</v>
      </c>
      <c r="D41" s="6" t="s">
        <v>504</v>
      </c>
      <c r="E41" s="7" t="s">
        <v>1028</v>
      </c>
      <c r="F41" s="7" t="s">
        <v>1029</v>
      </c>
    </row>
    <row r="42" spans="2:6" x14ac:dyDescent="0.25">
      <c r="B42" s="8" t="s">
        <v>1031</v>
      </c>
      <c r="C42" s="6" t="s">
        <v>956</v>
      </c>
      <c r="D42" s="6" t="s">
        <v>516</v>
      </c>
      <c r="E42" s="7" t="s">
        <v>1031</v>
      </c>
      <c r="F42" s="7" t="s">
        <v>496</v>
      </c>
    </row>
    <row r="43" spans="2:6" x14ac:dyDescent="0.25">
      <c r="B43" s="8" t="s">
        <v>1032</v>
      </c>
      <c r="C43" s="6" t="s">
        <v>956</v>
      </c>
      <c r="D43" s="6" t="s">
        <v>547</v>
      </c>
      <c r="E43" s="7" t="s">
        <v>1032</v>
      </c>
      <c r="F43" s="7" t="s">
        <v>1033</v>
      </c>
    </row>
    <row r="44" spans="2:6" x14ac:dyDescent="0.25">
      <c r="B44" s="8" t="s">
        <v>1034</v>
      </c>
      <c r="C44" s="6" t="s">
        <v>956</v>
      </c>
      <c r="D44" s="6" t="s">
        <v>603</v>
      </c>
      <c r="E44" s="7" t="s">
        <v>1034</v>
      </c>
      <c r="F44" s="7" t="s">
        <v>1035</v>
      </c>
    </row>
    <row r="45" spans="2:6" x14ac:dyDescent="0.25">
      <c r="B45" s="8" t="s">
        <v>1036</v>
      </c>
      <c r="C45" s="6" t="s">
        <v>956</v>
      </c>
      <c r="D45" s="6" t="s">
        <v>652</v>
      </c>
      <c r="E45" s="7" t="s">
        <v>1036</v>
      </c>
      <c r="F45" s="7" t="s">
        <v>1037</v>
      </c>
    </row>
    <row r="46" spans="2:6" x14ac:dyDescent="0.25">
      <c r="B46" s="8" t="s">
        <v>1038</v>
      </c>
      <c r="C46" s="6" t="s">
        <v>956</v>
      </c>
      <c r="D46" s="6" t="s">
        <v>663</v>
      </c>
      <c r="E46" s="7" t="s">
        <v>1038</v>
      </c>
      <c r="F46" s="7" t="s">
        <v>1039</v>
      </c>
    </row>
    <row r="47" spans="2:6" x14ac:dyDescent="0.25">
      <c r="B47" s="8" t="s">
        <v>1040</v>
      </c>
      <c r="C47" s="6" t="s">
        <v>956</v>
      </c>
      <c r="D47" s="6" t="s">
        <v>668</v>
      </c>
      <c r="E47" s="7" t="s">
        <v>1040</v>
      </c>
      <c r="F47" s="7" t="s">
        <v>1041</v>
      </c>
    </row>
    <row r="48" spans="2:6" x14ac:dyDescent="0.25">
      <c r="B48" s="8" t="s">
        <v>1042</v>
      </c>
      <c r="C48" s="6" t="s">
        <v>956</v>
      </c>
      <c r="D48" s="6" t="s">
        <v>1043</v>
      </c>
      <c r="E48" s="7" t="s">
        <v>1042</v>
      </c>
      <c r="F48" s="7" t="s">
        <v>1044</v>
      </c>
    </row>
    <row r="49" spans="2:6" x14ac:dyDescent="0.25">
      <c r="B49" s="8" t="s">
        <v>1045</v>
      </c>
      <c r="C49" s="6" t="s">
        <v>956</v>
      </c>
      <c r="D49" s="6" t="s">
        <v>681</v>
      </c>
      <c r="E49" s="7" t="s">
        <v>1045</v>
      </c>
      <c r="F49" s="7" t="s">
        <v>1046</v>
      </c>
    </row>
    <row r="50" spans="2:6" x14ac:dyDescent="0.25">
      <c r="B50" s="8" t="s">
        <v>1047</v>
      </c>
      <c r="C50" s="6" t="s">
        <v>956</v>
      </c>
      <c r="D50" s="6" t="s">
        <v>686</v>
      </c>
      <c r="E50" s="7" t="s">
        <v>684</v>
      </c>
      <c r="F50" s="7" t="s">
        <v>1048</v>
      </c>
    </row>
    <row r="51" spans="2:6" x14ac:dyDescent="0.25">
      <c r="B51" s="8" t="s">
        <v>1049</v>
      </c>
      <c r="C51" s="6" t="s">
        <v>956</v>
      </c>
      <c r="D51" s="6" t="s">
        <v>691</v>
      </c>
      <c r="E51" s="7" t="s">
        <v>684</v>
      </c>
      <c r="F51" s="7" t="s">
        <v>1048</v>
      </c>
    </row>
    <row r="52" spans="2:6" x14ac:dyDescent="0.25">
      <c r="B52" s="8" t="s">
        <v>1050</v>
      </c>
      <c r="C52" s="6" t="s">
        <v>956</v>
      </c>
      <c r="D52" s="6" t="s">
        <v>699</v>
      </c>
      <c r="E52" s="7" t="s">
        <v>697</v>
      </c>
      <c r="F52" s="7" t="s">
        <v>1051</v>
      </c>
    </row>
    <row r="53" spans="2:6" x14ac:dyDescent="0.25">
      <c r="B53" s="8" t="s">
        <v>1052</v>
      </c>
      <c r="C53" s="6" t="s">
        <v>956</v>
      </c>
      <c r="D53" s="6" t="s">
        <v>1053</v>
      </c>
      <c r="E53" s="7" t="s">
        <v>697</v>
      </c>
      <c r="F53" s="7" t="s">
        <v>1051</v>
      </c>
    </row>
    <row r="54" spans="2:6" x14ac:dyDescent="0.25">
      <c r="B54" s="8" t="s">
        <v>1054</v>
      </c>
      <c r="C54" s="6" t="s">
        <v>956</v>
      </c>
      <c r="D54" s="6" t="s">
        <v>1055</v>
      </c>
      <c r="E54" s="7" t="s">
        <v>697</v>
      </c>
      <c r="F54" s="7" t="s">
        <v>1051</v>
      </c>
    </row>
    <row r="55" spans="2:6" x14ac:dyDescent="0.25">
      <c r="B55" s="8" t="s">
        <v>1056</v>
      </c>
      <c r="C55" s="6" t="s">
        <v>956</v>
      </c>
      <c r="D55" s="6" t="s">
        <v>1057</v>
      </c>
      <c r="E55" s="7" t="s">
        <v>697</v>
      </c>
      <c r="F55" s="7" t="s">
        <v>1051</v>
      </c>
    </row>
    <row r="56" spans="2:6" x14ac:dyDescent="0.25">
      <c r="B56" s="8" t="s">
        <v>1058</v>
      </c>
      <c r="C56" s="6" t="s">
        <v>956</v>
      </c>
      <c r="D56" s="6" t="s">
        <v>1059</v>
      </c>
      <c r="E56" s="7" t="s">
        <v>697</v>
      </c>
      <c r="F56" s="7" t="s">
        <v>1051</v>
      </c>
    </row>
    <row r="57" spans="2:6" x14ac:dyDescent="0.25">
      <c r="B57" s="8" t="s">
        <v>1060</v>
      </c>
      <c r="C57" s="6" t="s">
        <v>956</v>
      </c>
      <c r="D57" s="6" t="s">
        <v>1061</v>
      </c>
      <c r="E57" s="7" t="s">
        <v>697</v>
      </c>
      <c r="F57" s="7" t="s">
        <v>1051</v>
      </c>
    </row>
    <row r="58" spans="2:6" x14ac:dyDescent="0.25">
      <c r="B58" s="8" t="s">
        <v>1062</v>
      </c>
      <c r="C58" s="6" t="s">
        <v>956</v>
      </c>
      <c r="D58" s="6" t="s">
        <v>1063</v>
      </c>
      <c r="E58" s="7" t="s">
        <v>731</v>
      </c>
      <c r="F58" s="7" t="s">
        <v>1064</v>
      </c>
    </row>
    <row r="59" spans="2:6" x14ac:dyDescent="0.25">
      <c r="B59" s="8" t="s">
        <v>1065</v>
      </c>
      <c r="C59" s="6" t="s">
        <v>956</v>
      </c>
      <c r="D59" s="6" t="s">
        <v>1066</v>
      </c>
      <c r="E59" s="7" t="s">
        <v>731</v>
      </c>
      <c r="F59" s="7" t="s">
        <v>1064</v>
      </c>
    </row>
    <row r="60" spans="2:6" x14ac:dyDescent="0.25">
      <c r="B60" s="8" t="s">
        <v>1067</v>
      </c>
      <c r="C60" s="6" t="s">
        <v>956</v>
      </c>
      <c r="D60" s="6" t="s">
        <v>747</v>
      </c>
      <c r="E60" s="7" t="s">
        <v>731</v>
      </c>
      <c r="F60" s="7" t="s">
        <v>1064</v>
      </c>
    </row>
    <row r="61" spans="2:6" x14ac:dyDescent="0.25">
      <c r="B61" s="8" t="s">
        <v>1068</v>
      </c>
      <c r="C61" s="6" t="s">
        <v>956</v>
      </c>
      <c r="D61" s="6" t="s">
        <v>758</v>
      </c>
      <c r="E61" s="7" t="s">
        <v>757</v>
      </c>
      <c r="F61" s="7" t="s">
        <v>1069</v>
      </c>
    </row>
    <row r="62" spans="2:6" x14ac:dyDescent="0.25">
      <c r="B62" s="8" t="s">
        <v>1070</v>
      </c>
      <c r="C62" s="6" t="s">
        <v>956</v>
      </c>
      <c r="D62" s="6" t="s">
        <v>766</v>
      </c>
      <c r="E62" s="7" t="s">
        <v>1071</v>
      </c>
      <c r="F62" s="7" t="s">
        <v>1072</v>
      </c>
    </row>
    <row r="63" spans="2:6" x14ac:dyDescent="0.25">
      <c r="B63" s="8" t="s">
        <v>1073</v>
      </c>
      <c r="C63" s="6" t="s">
        <v>956</v>
      </c>
      <c r="D63" s="6" t="s">
        <v>1074</v>
      </c>
      <c r="E63" s="7" t="s">
        <v>1071</v>
      </c>
      <c r="F63" s="7" t="s">
        <v>1072</v>
      </c>
    </row>
    <row r="64" spans="2:6" x14ac:dyDescent="0.25">
      <c r="B64" s="8" t="s">
        <v>1075</v>
      </c>
      <c r="C64" s="6" t="s">
        <v>956</v>
      </c>
      <c r="D64" s="6" t="s">
        <v>1076</v>
      </c>
      <c r="E64" s="7" t="s">
        <v>1071</v>
      </c>
      <c r="F64" s="7" t="s">
        <v>1072</v>
      </c>
    </row>
    <row r="65" spans="2:6" x14ac:dyDescent="0.25">
      <c r="B65" s="8" t="s">
        <v>1077</v>
      </c>
      <c r="C65" s="6" t="s">
        <v>956</v>
      </c>
      <c r="D65" s="6" t="s">
        <v>779</v>
      </c>
      <c r="E65" s="7" t="s">
        <v>1071</v>
      </c>
      <c r="F65" s="7" t="s">
        <v>1072</v>
      </c>
    </row>
    <row r="66" spans="2:6" x14ac:dyDescent="0.25">
      <c r="B66" s="8" t="s">
        <v>1078</v>
      </c>
      <c r="C66" s="6" t="s">
        <v>956</v>
      </c>
      <c r="D66" s="6" t="s">
        <v>1079</v>
      </c>
      <c r="E66" s="7" t="s">
        <v>1071</v>
      </c>
      <c r="F66" s="7" t="s">
        <v>1072</v>
      </c>
    </row>
    <row r="67" spans="2:6" x14ac:dyDescent="0.25">
      <c r="B67" s="8" t="s">
        <v>1080</v>
      </c>
      <c r="C67" s="6" t="s">
        <v>956</v>
      </c>
      <c r="D67" s="6" t="s">
        <v>1081</v>
      </c>
      <c r="E67" s="7" t="s">
        <v>1071</v>
      </c>
      <c r="F67" s="7" t="s">
        <v>1072</v>
      </c>
    </row>
    <row r="68" spans="2:6" x14ac:dyDescent="0.25">
      <c r="B68" s="8" t="s">
        <v>1082</v>
      </c>
      <c r="C68" s="6" t="s">
        <v>956</v>
      </c>
      <c r="D68" s="6" t="s">
        <v>793</v>
      </c>
      <c r="E68" s="7" t="s">
        <v>1071</v>
      </c>
      <c r="F68" s="7" t="s">
        <v>1072</v>
      </c>
    </row>
    <row r="69" spans="2:6" x14ac:dyDescent="0.25">
      <c r="B69" s="8" t="s">
        <v>1083</v>
      </c>
      <c r="C69" s="6" t="s">
        <v>956</v>
      </c>
      <c r="D69" s="6" t="s">
        <v>796</v>
      </c>
      <c r="E69" s="7" t="s">
        <v>794</v>
      </c>
      <c r="F69" s="7" t="s">
        <v>1084</v>
      </c>
    </row>
    <row r="70" spans="2:6" x14ac:dyDescent="0.25">
      <c r="B70" s="8" t="s">
        <v>1085</v>
      </c>
      <c r="C70" s="6" t="s">
        <v>956</v>
      </c>
      <c r="D70" s="6" t="s">
        <v>811</v>
      </c>
      <c r="E70" s="7" t="s">
        <v>794</v>
      </c>
      <c r="F70" s="7" t="s">
        <v>1084</v>
      </c>
    </row>
    <row r="71" spans="2:6" x14ac:dyDescent="0.25">
      <c r="B71" s="8" t="s">
        <v>1086</v>
      </c>
      <c r="C71" s="6" t="s">
        <v>956</v>
      </c>
      <c r="D71" s="6" t="s">
        <v>1087</v>
      </c>
      <c r="E71" s="7" t="s">
        <v>794</v>
      </c>
      <c r="F71" s="7" t="s">
        <v>1084</v>
      </c>
    </row>
    <row r="72" spans="2:6" x14ac:dyDescent="0.25">
      <c r="B72" s="8" t="s">
        <v>1088</v>
      </c>
      <c r="C72" s="6" t="s">
        <v>956</v>
      </c>
      <c r="D72" s="6" t="s">
        <v>1089</v>
      </c>
      <c r="E72" s="7" t="s">
        <v>794</v>
      </c>
      <c r="F72" s="7" t="s">
        <v>1084</v>
      </c>
    </row>
    <row r="73" spans="2:6" x14ac:dyDescent="0.25">
      <c r="B73" s="8" t="s">
        <v>1090</v>
      </c>
      <c r="C73" s="6" t="s">
        <v>956</v>
      </c>
      <c r="D73" s="6" t="s">
        <v>824</v>
      </c>
      <c r="E73" s="7" t="s">
        <v>794</v>
      </c>
      <c r="F73" s="7" t="s">
        <v>1084</v>
      </c>
    </row>
    <row r="74" spans="2:6" x14ac:dyDescent="0.25">
      <c r="B74" s="8" t="s">
        <v>1091</v>
      </c>
      <c r="C74" s="6" t="s">
        <v>956</v>
      </c>
      <c r="D74" s="6" t="s">
        <v>1092</v>
      </c>
      <c r="E74" s="7" t="s">
        <v>794</v>
      </c>
      <c r="F74" s="7" t="s">
        <v>1084</v>
      </c>
    </row>
    <row r="75" spans="2:6" x14ac:dyDescent="0.25">
      <c r="B75" s="8" t="s">
        <v>1093</v>
      </c>
      <c r="C75" s="6" t="s">
        <v>956</v>
      </c>
      <c r="D75" s="6" t="s">
        <v>1094</v>
      </c>
      <c r="E75" s="7" t="s">
        <v>841</v>
      </c>
      <c r="F75" s="7" t="s">
        <v>1095</v>
      </c>
    </row>
    <row r="76" spans="2:6" x14ac:dyDescent="0.25">
      <c r="B76" s="8" t="s">
        <v>1096</v>
      </c>
      <c r="C76" s="6" t="s">
        <v>956</v>
      </c>
      <c r="D76" s="6" t="s">
        <v>855</v>
      </c>
      <c r="E76" s="7" t="s">
        <v>854</v>
      </c>
      <c r="F76" s="7" t="s">
        <v>1097</v>
      </c>
    </row>
    <row r="77" spans="2:6" x14ac:dyDescent="0.25">
      <c r="B77" s="8" t="s">
        <v>1098</v>
      </c>
      <c r="C77" s="6" t="s">
        <v>956</v>
      </c>
      <c r="D77" s="6" t="s">
        <v>872</v>
      </c>
      <c r="E77" s="7" t="s">
        <v>870</v>
      </c>
      <c r="F77" s="7" t="s">
        <v>1099</v>
      </c>
    </row>
    <row r="78" spans="2:6" x14ac:dyDescent="0.25">
      <c r="B78" s="8" t="s">
        <v>1100</v>
      </c>
      <c r="C78" s="6" t="s">
        <v>956</v>
      </c>
      <c r="D78" s="6" t="s">
        <v>879</v>
      </c>
      <c r="E78" s="7" t="s">
        <v>870</v>
      </c>
      <c r="F78" s="7" t="s">
        <v>1099</v>
      </c>
    </row>
    <row r="79" spans="2:6" x14ac:dyDescent="0.25">
      <c r="B79" s="8" t="s">
        <v>1101</v>
      </c>
      <c r="C79" s="6" t="s">
        <v>956</v>
      </c>
      <c r="D79" s="6" t="s">
        <v>884</v>
      </c>
      <c r="E79" s="7" t="s">
        <v>870</v>
      </c>
      <c r="F79" s="7" t="s">
        <v>1099</v>
      </c>
    </row>
    <row r="80" spans="2:6" x14ac:dyDescent="0.25">
      <c r="B80" s="8" t="s">
        <v>1102</v>
      </c>
      <c r="C80" s="6" t="s">
        <v>956</v>
      </c>
      <c r="D80" s="6" t="s">
        <v>1103</v>
      </c>
      <c r="E80" s="7" t="s">
        <v>1104</v>
      </c>
      <c r="F80" s="7" t="s">
        <v>1105</v>
      </c>
    </row>
    <row r="81" spans="2:6" x14ac:dyDescent="0.25">
      <c r="B81" s="8" t="s">
        <v>1106</v>
      </c>
      <c r="C81" s="6" t="s">
        <v>956</v>
      </c>
      <c r="D81" s="6" t="s">
        <v>1107</v>
      </c>
      <c r="E81" s="7" t="s">
        <v>1104</v>
      </c>
      <c r="F81" s="7" t="s">
        <v>1105</v>
      </c>
    </row>
    <row r="82" spans="2:6" x14ac:dyDescent="0.25">
      <c r="B82" s="8" t="s">
        <v>1108</v>
      </c>
      <c r="C82" s="6" t="s">
        <v>956</v>
      </c>
      <c r="D82" s="6" t="s">
        <v>901</v>
      </c>
      <c r="E82" s="7" t="s">
        <v>1104</v>
      </c>
      <c r="F82" s="7" t="s">
        <v>1105</v>
      </c>
    </row>
    <row r="83" spans="2:6" x14ac:dyDescent="0.25">
      <c r="B83" s="8" t="s">
        <v>1109</v>
      </c>
      <c r="C83" s="6" t="s">
        <v>956</v>
      </c>
      <c r="D83" s="6" t="s">
        <v>902</v>
      </c>
      <c r="E83" s="7" t="s">
        <v>1104</v>
      </c>
      <c r="F83" s="7" t="s">
        <v>1105</v>
      </c>
    </row>
    <row r="84" spans="2:6" x14ac:dyDescent="0.25">
      <c r="B84" s="8" t="s">
        <v>1110</v>
      </c>
      <c r="C84" s="6" t="s">
        <v>956</v>
      </c>
      <c r="D84" s="6" t="s">
        <v>913</v>
      </c>
      <c r="E84" s="7" t="s">
        <v>1104</v>
      </c>
      <c r="F84" s="7" t="s">
        <v>1105</v>
      </c>
    </row>
    <row r="85" spans="2:6" x14ac:dyDescent="0.25">
      <c r="B85" s="8" t="s">
        <v>1111</v>
      </c>
      <c r="C85" s="6" t="s">
        <v>956</v>
      </c>
      <c r="D85" s="6" t="s">
        <v>1112</v>
      </c>
      <c r="E85" s="7" t="s">
        <v>1104</v>
      </c>
      <c r="F85" s="7" t="s">
        <v>1105</v>
      </c>
    </row>
    <row r="86" spans="2:6" x14ac:dyDescent="0.25">
      <c r="B86" s="8" t="s">
        <v>1113</v>
      </c>
      <c r="C86" s="6" t="s">
        <v>956</v>
      </c>
      <c r="D86" s="6" t="s">
        <v>1114</v>
      </c>
      <c r="E86" s="7" t="s">
        <v>1104</v>
      </c>
      <c r="F86" s="7" t="s">
        <v>1105</v>
      </c>
    </row>
    <row r="87" spans="2:6" x14ac:dyDescent="0.25">
      <c r="B87" s="8" t="s">
        <v>1115</v>
      </c>
      <c r="C87" s="6" t="s">
        <v>956</v>
      </c>
      <c r="D87" s="6" t="s">
        <v>941</v>
      </c>
      <c r="E87" s="7" t="s">
        <v>1116</v>
      </c>
      <c r="F87" s="7" t="s">
        <v>1117</v>
      </c>
    </row>
    <row r="88" spans="2:6" x14ac:dyDescent="0.25">
      <c r="B88" s="8" t="s">
        <v>1118</v>
      </c>
      <c r="C88" s="6" t="s">
        <v>956</v>
      </c>
      <c r="D88" s="6" t="s">
        <v>1119</v>
      </c>
      <c r="E88" s="7" t="s">
        <v>1116</v>
      </c>
      <c r="F88" s="7" t="s">
        <v>1117</v>
      </c>
    </row>
    <row r="89" spans="2:6" x14ac:dyDescent="0.25">
      <c r="B89" s="8" t="s">
        <v>1120</v>
      </c>
      <c r="C89" s="6" t="s">
        <v>956</v>
      </c>
      <c r="D89" s="6" t="s">
        <v>946</v>
      </c>
      <c r="E89" s="7" t="s">
        <v>1116</v>
      </c>
      <c r="F89" s="7" t="s">
        <v>1117</v>
      </c>
    </row>
    <row r="90" spans="2:6" x14ac:dyDescent="0.25">
      <c r="B90" s="8" t="s">
        <v>1121</v>
      </c>
      <c r="C90" s="6" t="s">
        <v>1122</v>
      </c>
      <c r="D90" s="6" t="s">
        <v>18</v>
      </c>
      <c r="E90" s="7" t="s">
        <v>991</v>
      </c>
      <c r="F90" s="7" t="s">
        <v>991</v>
      </c>
    </row>
    <row r="91" spans="2:6" x14ac:dyDescent="0.25">
      <c r="B91" s="8" t="s">
        <v>1123</v>
      </c>
      <c r="C91" s="6" t="s">
        <v>1122</v>
      </c>
      <c r="D91" s="6" t="s">
        <v>34</v>
      </c>
      <c r="E91" s="7" t="s">
        <v>991</v>
      </c>
      <c r="F91" s="7" t="s">
        <v>991</v>
      </c>
    </row>
    <row r="92" spans="2:6" x14ac:dyDescent="0.25">
      <c r="B92" s="8" t="s">
        <v>1124</v>
      </c>
      <c r="C92" s="6" t="s">
        <v>1122</v>
      </c>
      <c r="D92" s="6" t="s">
        <v>54</v>
      </c>
      <c r="E92" s="7" t="s">
        <v>991</v>
      </c>
      <c r="F92" s="7" t="s">
        <v>991</v>
      </c>
    </row>
    <row r="93" spans="2:6" x14ac:dyDescent="0.25">
      <c r="B93" s="8" t="s">
        <v>1125</v>
      </c>
      <c r="C93" s="6" t="s">
        <v>1122</v>
      </c>
      <c r="D93" s="6" t="s">
        <v>57</v>
      </c>
      <c r="E93" s="7" t="s">
        <v>991</v>
      </c>
      <c r="F93" s="7" t="s">
        <v>991</v>
      </c>
    </row>
    <row r="94" spans="2:6" x14ac:dyDescent="0.25">
      <c r="B94" s="8" t="s">
        <v>1126</v>
      </c>
      <c r="C94" s="6" t="s">
        <v>1122</v>
      </c>
      <c r="D94" s="6" t="s">
        <v>75</v>
      </c>
      <c r="E94" s="7" t="s">
        <v>991</v>
      </c>
      <c r="F94" s="7" t="s">
        <v>991</v>
      </c>
    </row>
    <row r="95" spans="2:6" x14ac:dyDescent="0.25">
      <c r="B95" s="8" t="s">
        <v>1127</v>
      </c>
      <c r="C95" s="6" t="s">
        <v>1122</v>
      </c>
      <c r="D95" s="6" t="s">
        <v>78</v>
      </c>
      <c r="E95" s="7" t="s">
        <v>991</v>
      </c>
      <c r="F95" s="7" t="s">
        <v>991</v>
      </c>
    </row>
    <row r="96" spans="2:6" x14ac:dyDescent="0.25">
      <c r="B96" s="8" t="s">
        <v>1128</v>
      </c>
      <c r="C96" s="6" t="s">
        <v>1122</v>
      </c>
      <c r="D96" s="6" t="s">
        <v>1129</v>
      </c>
      <c r="E96" s="7" t="s">
        <v>991</v>
      </c>
      <c r="F96" s="7" t="s">
        <v>991</v>
      </c>
    </row>
    <row r="97" spans="2:6" x14ac:dyDescent="0.25">
      <c r="B97" s="8" t="s">
        <v>1130</v>
      </c>
      <c r="C97" s="6" t="s">
        <v>1122</v>
      </c>
      <c r="D97" s="6" t="s">
        <v>93</v>
      </c>
      <c r="E97" s="7" t="s">
        <v>991</v>
      </c>
      <c r="F97" s="7" t="s">
        <v>991</v>
      </c>
    </row>
    <row r="98" spans="2:6" x14ac:dyDescent="0.25">
      <c r="B98" s="8" t="s">
        <v>1131</v>
      </c>
      <c r="C98" s="6" t="s">
        <v>1122</v>
      </c>
      <c r="D98" s="6" t="s">
        <v>96</v>
      </c>
      <c r="E98" s="7" t="s">
        <v>991</v>
      </c>
      <c r="F98" s="7" t="s">
        <v>991</v>
      </c>
    </row>
    <row r="99" spans="2:6" x14ac:dyDescent="0.25">
      <c r="B99" s="8" t="s">
        <v>1132</v>
      </c>
      <c r="C99" s="6" t="s">
        <v>1122</v>
      </c>
      <c r="D99" s="6" t="s">
        <v>99</v>
      </c>
      <c r="E99" s="7" t="s">
        <v>991</v>
      </c>
      <c r="F99" s="7" t="s">
        <v>991</v>
      </c>
    </row>
    <row r="100" spans="2:6" x14ac:dyDescent="0.25">
      <c r="B100" s="8" t="s">
        <v>1133</v>
      </c>
      <c r="C100" s="6" t="s">
        <v>1122</v>
      </c>
      <c r="D100" s="6" t="s">
        <v>102</v>
      </c>
      <c r="E100" s="7" t="s">
        <v>991</v>
      </c>
      <c r="F100" s="7" t="s">
        <v>991</v>
      </c>
    </row>
    <row r="101" spans="2:6" x14ac:dyDescent="0.25">
      <c r="B101" s="8" t="s">
        <v>1134</v>
      </c>
      <c r="C101" s="6" t="s">
        <v>1122</v>
      </c>
      <c r="D101" s="6" t="s">
        <v>107</v>
      </c>
      <c r="E101" s="7" t="s">
        <v>991</v>
      </c>
      <c r="F101" s="7" t="s">
        <v>991</v>
      </c>
    </row>
    <row r="102" spans="2:6" x14ac:dyDescent="0.25">
      <c r="B102" s="8" t="s">
        <v>1135</v>
      </c>
      <c r="C102" s="6" t="s">
        <v>1122</v>
      </c>
      <c r="D102" s="6" t="s">
        <v>113</v>
      </c>
      <c r="E102" s="7" t="s">
        <v>991</v>
      </c>
      <c r="F102" s="7" t="s">
        <v>991</v>
      </c>
    </row>
    <row r="103" spans="2:6" x14ac:dyDescent="0.25">
      <c r="B103" s="8" t="s">
        <v>1136</v>
      </c>
      <c r="C103" s="6" t="s">
        <v>1122</v>
      </c>
      <c r="D103" s="6" t="s">
        <v>1137</v>
      </c>
      <c r="E103" s="7" t="s">
        <v>991</v>
      </c>
      <c r="F103" s="7" t="s">
        <v>991</v>
      </c>
    </row>
    <row r="104" spans="2:6" x14ac:dyDescent="0.25">
      <c r="B104" s="8" t="s">
        <v>1138</v>
      </c>
      <c r="C104" s="6" t="s">
        <v>1122</v>
      </c>
      <c r="D104" s="6" t="s">
        <v>124</v>
      </c>
      <c r="E104" s="7" t="s">
        <v>991</v>
      </c>
      <c r="F104" s="7" t="s">
        <v>991</v>
      </c>
    </row>
    <row r="105" spans="2:6" x14ac:dyDescent="0.25">
      <c r="B105" s="8" t="s">
        <v>1139</v>
      </c>
      <c r="C105" s="6" t="s">
        <v>1122</v>
      </c>
      <c r="D105" s="6" t="s">
        <v>127</v>
      </c>
      <c r="E105" s="7" t="s">
        <v>991</v>
      </c>
      <c r="F105" s="7" t="s">
        <v>991</v>
      </c>
    </row>
    <row r="106" spans="2:6" x14ac:dyDescent="0.25">
      <c r="B106" s="8" t="s">
        <v>1140</v>
      </c>
      <c r="C106" s="6" t="s">
        <v>1122</v>
      </c>
      <c r="D106" s="6" t="s">
        <v>132</v>
      </c>
      <c r="E106" s="7" t="s">
        <v>991</v>
      </c>
      <c r="F106" s="7" t="s">
        <v>991</v>
      </c>
    </row>
    <row r="107" spans="2:6" x14ac:dyDescent="0.25">
      <c r="B107" s="8" t="s">
        <v>1141</v>
      </c>
      <c r="C107" s="6" t="s">
        <v>1122</v>
      </c>
      <c r="D107" s="6" t="s">
        <v>135</v>
      </c>
      <c r="E107" s="7" t="s">
        <v>991</v>
      </c>
      <c r="F107" s="7" t="s">
        <v>991</v>
      </c>
    </row>
    <row r="108" spans="2:6" x14ac:dyDescent="0.25">
      <c r="B108" s="8" t="s">
        <v>1142</v>
      </c>
      <c r="C108" s="6" t="s">
        <v>1122</v>
      </c>
      <c r="D108" s="6" t="s">
        <v>140</v>
      </c>
      <c r="E108" s="7" t="s">
        <v>991</v>
      </c>
      <c r="F108" s="7" t="s">
        <v>991</v>
      </c>
    </row>
    <row r="109" spans="2:6" x14ac:dyDescent="0.25">
      <c r="B109" s="8" t="s">
        <v>1143</v>
      </c>
      <c r="C109" s="6" t="s">
        <v>1122</v>
      </c>
      <c r="D109" s="6" t="s">
        <v>143</v>
      </c>
      <c r="E109" s="7" t="s">
        <v>991</v>
      </c>
      <c r="F109" s="7" t="s">
        <v>991</v>
      </c>
    </row>
    <row r="110" spans="2:6" x14ac:dyDescent="0.25">
      <c r="B110" s="8" t="s">
        <v>1144</v>
      </c>
      <c r="C110" s="6" t="s">
        <v>1122</v>
      </c>
      <c r="D110" s="6" t="s">
        <v>1145</v>
      </c>
      <c r="E110" s="7" t="s">
        <v>991</v>
      </c>
      <c r="F110" s="7" t="s">
        <v>991</v>
      </c>
    </row>
    <row r="111" spans="2:6" x14ac:dyDescent="0.25">
      <c r="B111" s="8" t="s">
        <v>1146</v>
      </c>
      <c r="C111" s="6" t="s">
        <v>1122</v>
      </c>
      <c r="D111" s="6" t="s">
        <v>157</v>
      </c>
      <c r="E111" s="7" t="s">
        <v>991</v>
      </c>
      <c r="F111" s="7" t="s">
        <v>991</v>
      </c>
    </row>
    <row r="112" spans="2:6" x14ac:dyDescent="0.25">
      <c r="B112" s="8" t="s">
        <v>1147</v>
      </c>
      <c r="C112" s="6" t="s">
        <v>1122</v>
      </c>
      <c r="D112" s="6" t="s">
        <v>169</v>
      </c>
      <c r="E112" s="7" t="s">
        <v>991</v>
      </c>
      <c r="F112" s="7" t="s">
        <v>991</v>
      </c>
    </row>
    <row r="113" spans="2:6" x14ac:dyDescent="0.25">
      <c r="B113" s="8" t="s">
        <v>1148</v>
      </c>
      <c r="C113" s="6" t="s">
        <v>1122</v>
      </c>
      <c r="D113" s="6" t="s">
        <v>172</v>
      </c>
      <c r="E113" s="7" t="s">
        <v>991</v>
      </c>
      <c r="F113" s="7" t="s">
        <v>991</v>
      </c>
    </row>
    <row r="114" spans="2:6" x14ac:dyDescent="0.25">
      <c r="B114" s="8" t="s">
        <v>1149</v>
      </c>
      <c r="C114" s="6" t="s">
        <v>1122</v>
      </c>
      <c r="D114" s="6" t="s">
        <v>177</v>
      </c>
      <c r="E114" s="7" t="s">
        <v>991</v>
      </c>
      <c r="F114" s="7" t="s">
        <v>991</v>
      </c>
    </row>
    <row r="115" spans="2:6" x14ac:dyDescent="0.25">
      <c r="B115" s="8" t="s">
        <v>1150</v>
      </c>
      <c r="C115" s="6" t="s">
        <v>1122</v>
      </c>
      <c r="D115" s="6" t="s">
        <v>1151</v>
      </c>
      <c r="E115" s="7" t="s">
        <v>991</v>
      </c>
      <c r="F115" s="7" t="s">
        <v>991</v>
      </c>
    </row>
    <row r="116" spans="2:6" x14ac:dyDescent="0.25">
      <c r="B116" s="8" t="s">
        <v>1152</v>
      </c>
      <c r="C116" s="6" t="s">
        <v>1122</v>
      </c>
      <c r="D116" s="6" t="s">
        <v>182</v>
      </c>
      <c r="E116" s="7" t="s">
        <v>991</v>
      </c>
      <c r="F116" s="7" t="s">
        <v>991</v>
      </c>
    </row>
    <row r="117" spans="2:6" x14ac:dyDescent="0.25">
      <c r="B117" s="8" t="s">
        <v>1153</v>
      </c>
      <c r="C117" s="6" t="s">
        <v>1122</v>
      </c>
      <c r="D117" s="6" t="s">
        <v>186</v>
      </c>
      <c r="E117" s="7" t="s">
        <v>991</v>
      </c>
      <c r="F117" s="7" t="s">
        <v>991</v>
      </c>
    </row>
    <row r="118" spans="2:6" x14ac:dyDescent="0.25">
      <c r="B118" s="8" t="s">
        <v>1154</v>
      </c>
      <c r="C118" s="6" t="s">
        <v>1122</v>
      </c>
      <c r="D118" s="6" t="s">
        <v>1155</v>
      </c>
      <c r="E118" s="7" t="s">
        <v>991</v>
      </c>
      <c r="F118" s="7" t="s">
        <v>991</v>
      </c>
    </row>
    <row r="119" spans="2:6" x14ac:dyDescent="0.25">
      <c r="B119" s="8" t="s">
        <v>1156</v>
      </c>
      <c r="C119" s="6" t="s">
        <v>1122</v>
      </c>
      <c r="D119" s="6" t="s">
        <v>1157</v>
      </c>
      <c r="E119" s="7" t="s">
        <v>991</v>
      </c>
      <c r="F119" s="7" t="s">
        <v>991</v>
      </c>
    </row>
    <row r="120" spans="2:6" x14ac:dyDescent="0.25">
      <c r="B120" s="8" t="s">
        <v>1158</v>
      </c>
      <c r="C120" s="6" t="s">
        <v>1122</v>
      </c>
      <c r="D120" s="6" t="s">
        <v>194</v>
      </c>
      <c r="E120" s="7" t="s">
        <v>991</v>
      </c>
      <c r="F120" s="7" t="s">
        <v>991</v>
      </c>
    </row>
    <row r="121" spans="2:6" x14ac:dyDescent="0.25">
      <c r="B121" s="8" t="s">
        <v>1159</v>
      </c>
      <c r="C121" s="6" t="s">
        <v>1122</v>
      </c>
      <c r="D121" s="6" t="s">
        <v>198</v>
      </c>
      <c r="E121" s="7" t="s">
        <v>991</v>
      </c>
      <c r="F121" s="7" t="s">
        <v>991</v>
      </c>
    </row>
    <row r="122" spans="2:6" x14ac:dyDescent="0.25">
      <c r="B122" s="8" t="s">
        <v>1160</v>
      </c>
      <c r="C122" s="6" t="s">
        <v>1122</v>
      </c>
      <c r="D122" s="6" t="s">
        <v>206</v>
      </c>
      <c r="E122" s="7" t="s">
        <v>991</v>
      </c>
      <c r="F122" s="7" t="s">
        <v>991</v>
      </c>
    </row>
    <row r="123" spans="2:6" x14ac:dyDescent="0.25">
      <c r="B123" s="8" t="s">
        <v>1161</v>
      </c>
      <c r="C123" s="6" t="s">
        <v>1122</v>
      </c>
      <c r="D123" s="6" t="s">
        <v>209</v>
      </c>
      <c r="E123" s="7" t="s">
        <v>991</v>
      </c>
      <c r="F123" s="7" t="s">
        <v>991</v>
      </c>
    </row>
    <row r="124" spans="2:6" x14ac:dyDescent="0.25">
      <c r="B124" s="8" t="s">
        <v>1162</v>
      </c>
      <c r="C124" s="6" t="s">
        <v>1122</v>
      </c>
      <c r="D124" s="6" t="s">
        <v>217</v>
      </c>
      <c r="E124" s="7" t="s">
        <v>991</v>
      </c>
      <c r="F124" s="7" t="s">
        <v>991</v>
      </c>
    </row>
    <row r="125" spans="2:6" x14ac:dyDescent="0.25">
      <c r="B125" s="8" t="s">
        <v>1163</v>
      </c>
      <c r="C125" s="6" t="s">
        <v>1122</v>
      </c>
      <c r="D125" s="6" t="s">
        <v>219</v>
      </c>
      <c r="E125" s="7" t="s">
        <v>991</v>
      </c>
      <c r="F125" s="7" t="s">
        <v>991</v>
      </c>
    </row>
    <row r="126" spans="2:6" x14ac:dyDescent="0.25">
      <c r="B126" s="8" t="s">
        <v>1164</v>
      </c>
      <c r="C126" s="6" t="s">
        <v>1122</v>
      </c>
      <c r="D126" s="6" t="s">
        <v>220</v>
      </c>
      <c r="E126" s="7" t="s">
        <v>991</v>
      </c>
      <c r="F126" s="7" t="s">
        <v>991</v>
      </c>
    </row>
    <row r="127" spans="2:6" x14ac:dyDescent="0.25">
      <c r="B127" s="8" t="s">
        <v>1165</v>
      </c>
      <c r="C127" s="6" t="s">
        <v>1122</v>
      </c>
      <c r="D127" s="6" t="s">
        <v>221</v>
      </c>
      <c r="E127" s="7" t="s">
        <v>991</v>
      </c>
      <c r="F127" s="7" t="s">
        <v>991</v>
      </c>
    </row>
    <row r="128" spans="2:6" x14ac:dyDescent="0.25">
      <c r="B128" s="8" t="s">
        <v>1166</v>
      </c>
      <c r="C128" s="6" t="s">
        <v>1122</v>
      </c>
      <c r="D128" s="6" t="s">
        <v>222</v>
      </c>
      <c r="E128" s="7" t="s">
        <v>991</v>
      </c>
      <c r="F128" s="7" t="s">
        <v>991</v>
      </c>
    </row>
    <row r="129" spans="2:6" x14ac:dyDescent="0.25">
      <c r="B129" s="8" t="s">
        <v>1167</v>
      </c>
      <c r="C129" s="6" t="s">
        <v>1122</v>
      </c>
      <c r="D129" s="6" t="s">
        <v>237</v>
      </c>
      <c r="E129" s="7" t="s">
        <v>991</v>
      </c>
      <c r="F129" s="7" t="s">
        <v>991</v>
      </c>
    </row>
    <row r="130" spans="2:6" x14ac:dyDescent="0.25">
      <c r="B130" s="8" t="s">
        <v>1168</v>
      </c>
      <c r="C130" s="6" t="s">
        <v>1122</v>
      </c>
      <c r="D130" s="6" t="s">
        <v>235</v>
      </c>
      <c r="E130" s="7" t="s">
        <v>991</v>
      </c>
      <c r="F130" s="7" t="s">
        <v>991</v>
      </c>
    </row>
    <row r="131" spans="2:6" x14ac:dyDescent="0.25">
      <c r="B131" s="8" t="s">
        <v>1169</v>
      </c>
      <c r="C131" s="6" t="s">
        <v>1122</v>
      </c>
      <c r="D131" s="6" t="s">
        <v>1170</v>
      </c>
      <c r="E131" s="7" t="s">
        <v>991</v>
      </c>
      <c r="F131" s="7" t="s">
        <v>991</v>
      </c>
    </row>
    <row r="132" spans="2:6" x14ac:dyDescent="0.25">
      <c r="B132" s="8" t="s">
        <v>1171</v>
      </c>
      <c r="C132" s="6" t="s">
        <v>1122</v>
      </c>
      <c r="D132" s="6" t="s">
        <v>244</v>
      </c>
      <c r="E132" s="7" t="s">
        <v>991</v>
      </c>
      <c r="F132" s="7" t="s">
        <v>991</v>
      </c>
    </row>
    <row r="133" spans="2:6" x14ac:dyDescent="0.25">
      <c r="B133" s="8" t="s">
        <v>1172</v>
      </c>
      <c r="C133" s="6" t="s">
        <v>1122</v>
      </c>
      <c r="D133" s="6" t="s">
        <v>1173</v>
      </c>
      <c r="E133" s="7" t="s">
        <v>991</v>
      </c>
      <c r="F133" s="7" t="s">
        <v>991</v>
      </c>
    </row>
    <row r="134" spans="2:6" x14ac:dyDescent="0.25">
      <c r="B134" s="8" t="s">
        <v>1174</v>
      </c>
      <c r="C134" s="6" t="s">
        <v>1122</v>
      </c>
      <c r="D134" s="6" t="s">
        <v>1175</v>
      </c>
      <c r="E134" s="7" t="s">
        <v>991</v>
      </c>
      <c r="F134" s="7" t="s">
        <v>991</v>
      </c>
    </row>
    <row r="135" spans="2:6" x14ac:dyDescent="0.25">
      <c r="B135" s="8" t="s">
        <v>1176</v>
      </c>
      <c r="C135" s="6" t="s">
        <v>1122</v>
      </c>
      <c r="D135" s="6" t="s">
        <v>1177</v>
      </c>
      <c r="E135" s="7" t="s">
        <v>991</v>
      </c>
      <c r="F135" s="7" t="s">
        <v>991</v>
      </c>
    </row>
    <row r="136" spans="2:6" x14ac:dyDescent="0.25">
      <c r="B136" s="8" t="s">
        <v>1178</v>
      </c>
      <c r="C136" s="6" t="s">
        <v>1122</v>
      </c>
      <c r="D136" s="6" t="s">
        <v>256</v>
      </c>
      <c r="E136" s="7" t="s">
        <v>991</v>
      </c>
      <c r="F136" s="7" t="s">
        <v>991</v>
      </c>
    </row>
    <row r="137" spans="2:6" x14ac:dyDescent="0.25">
      <c r="B137" s="8" t="s">
        <v>1179</v>
      </c>
      <c r="C137" s="6" t="s">
        <v>1122</v>
      </c>
      <c r="D137" s="6" t="s">
        <v>263</v>
      </c>
      <c r="E137" s="7" t="s">
        <v>991</v>
      </c>
      <c r="F137" s="7" t="s">
        <v>991</v>
      </c>
    </row>
    <row r="138" spans="2:6" x14ac:dyDescent="0.25">
      <c r="B138" s="8" t="s">
        <v>1180</v>
      </c>
      <c r="C138" s="6" t="s">
        <v>1122</v>
      </c>
      <c r="D138" s="6" t="s">
        <v>268</v>
      </c>
      <c r="E138" s="7" t="s">
        <v>991</v>
      </c>
      <c r="F138" s="7" t="s">
        <v>991</v>
      </c>
    </row>
    <row r="139" spans="2:6" x14ac:dyDescent="0.25">
      <c r="B139" s="8" t="s">
        <v>1181</v>
      </c>
      <c r="C139" s="6" t="s">
        <v>1122</v>
      </c>
      <c r="D139" s="6" t="s">
        <v>270</v>
      </c>
      <c r="E139" s="7" t="s">
        <v>991</v>
      </c>
      <c r="F139" s="7" t="s">
        <v>991</v>
      </c>
    </row>
    <row r="140" spans="2:6" x14ac:dyDescent="0.25">
      <c r="B140" s="8" t="s">
        <v>1182</v>
      </c>
      <c r="C140" s="6" t="s">
        <v>1122</v>
      </c>
      <c r="D140" s="6" t="s">
        <v>1183</v>
      </c>
      <c r="E140" s="7" t="s">
        <v>991</v>
      </c>
      <c r="F140" s="7" t="s">
        <v>991</v>
      </c>
    </row>
    <row r="141" spans="2:6" x14ac:dyDescent="0.25">
      <c r="B141" s="8" t="s">
        <v>1184</v>
      </c>
      <c r="C141" s="6" t="s">
        <v>1122</v>
      </c>
      <c r="D141" s="6" t="s">
        <v>1185</v>
      </c>
      <c r="E141" s="7" t="s">
        <v>991</v>
      </c>
      <c r="F141" s="7" t="s">
        <v>991</v>
      </c>
    </row>
    <row r="142" spans="2:6" x14ac:dyDescent="0.25">
      <c r="B142" s="8" t="s">
        <v>1186</v>
      </c>
      <c r="C142" s="6" t="s">
        <v>1122</v>
      </c>
      <c r="D142" s="6" t="s">
        <v>1187</v>
      </c>
      <c r="E142" s="7" t="s">
        <v>991</v>
      </c>
      <c r="F142" s="7" t="s">
        <v>991</v>
      </c>
    </row>
    <row r="143" spans="2:6" x14ac:dyDescent="0.25">
      <c r="B143" s="8" t="s">
        <v>1188</v>
      </c>
      <c r="C143" s="6" t="s">
        <v>1122</v>
      </c>
      <c r="D143" s="6" t="s">
        <v>1189</v>
      </c>
      <c r="E143" s="7" t="s">
        <v>991</v>
      </c>
      <c r="F143" s="7" t="s">
        <v>991</v>
      </c>
    </row>
    <row r="144" spans="2:6" x14ac:dyDescent="0.25">
      <c r="B144" s="8" t="s">
        <v>1190</v>
      </c>
      <c r="C144" s="6" t="s">
        <v>1122</v>
      </c>
      <c r="D144" s="6" t="s">
        <v>1191</v>
      </c>
      <c r="E144" s="7" t="s">
        <v>991</v>
      </c>
      <c r="F144" s="7" t="s">
        <v>991</v>
      </c>
    </row>
    <row r="145" spans="2:6" x14ac:dyDescent="0.25">
      <c r="B145" s="8" t="s">
        <v>1192</v>
      </c>
      <c r="C145" s="6" t="s">
        <v>1122</v>
      </c>
      <c r="D145" s="6" t="s">
        <v>285</v>
      </c>
      <c r="E145" s="7" t="s">
        <v>991</v>
      </c>
      <c r="F145" s="7" t="s">
        <v>991</v>
      </c>
    </row>
    <row r="146" spans="2:6" x14ac:dyDescent="0.25">
      <c r="B146" s="8" t="s">
        <v>1193</v>
      </c>
      <c r="C146" s="6" t="s">
        <v>1122</v>
      </c>
      <c r="D146" s="6" t="s">
        <v>290</v>
      </c>
      <c r="E146" s="7" t="s">
        <v>991</v>
      </c>
      <c r="F146" s="7" t="s">
        <v>991</v>
      </c>
    </row>
    <row r="147" spans="2:6" x14ac:dyDescent="0.25">
      <c r="B147" s="8" t="s">
        <v>1194</v>
      </c>
      <c r="C147" s="6" t="s">
        <v>1122</v>
      </c>
      <c r="D147" s="6" t="s">
        <v>292</v>
      </c>
      <c r="E147" s="7" t="s">
        <v>991</v>
      </c>
      <c r="F147" s="7" t="s">
        <v>991</v>
      </c>
    </row>
    <row r="148" spans="2:6" x14ac:dyDescent="0.25">
      <c r="B148" s="8" t="s">
        <v>1195</v>
      </c>
      <c r="C148" s="6" t="s">
        <v>1122</v>
      </c>
      <c r="D148" s="6" t="s">
        <v>293</v>
      </c>
      <c r="E148" s="7" t="s">
        <v>991</v>
      </c>
      <c r="F148" s="7" t="s">
        <v>991</v>
      </c>
    </row>
    <row r="149" spans="2:6" x14ac:dyDescent="0.25">
      <c r="B149" s="8" t="s">
        <v>1196</v>
      </c>
      <c r="C149" s="6" t="s">
        <v>1122</v>
      </c>
      <c r="D149" s="6" t="s">
        <v>295</v>
      </c>
      <c r="E149" s="7" t="s">
        <v>991</v>
      </c>
      <c r="F149" s="7" t="s">
        <v>991</v>
      </c>
    </row>
    <row r="150" spans="2:6" x14ac:dyDescent="0.25">
      <c r="B150" s="8" t="s">
        <v>1197</v>
      </c>
      <c r="C150" s="6" t="s">
        <v>1122</v>
      </c>
      <c r="D150" s="6" t="s">
        <v>1198</v>
      </c>
      <c r="E150" s="7" t="s">
        <v>991</v>
      </c>
      <c r="F150" s="7" t="s">
        <v>991</v>
      </c>
    </row>
    <row r="151" spans="2:6" x14ac:dyDescent="0.25">
      <c r="B151" s="8" t="s">
        <v>1199</v>
      </c>
      <c r="C151" s="6" t="s">
        <v>1122</v>
      </c>
      <c r="D151" s="6" t="s">
        <v>304</v>
      </c>
      <c r="E151" s="7" t="s">
        <v>1199</v>
      </c>
      <c r="F151" s="7" t="s">
        <v>1200</v>
      </c>
    </row>
    <row r="152" spans="2:6" x14ac:dyDescent="0.25">
      <c r="B152" s="8" t="s">
        <v>1201</v>
      </c>
      <c r="C152" s="6" t="s">
        <v>1122</v>
      </c>
      <c r="D152" s="6" t="s">
        <v>310</v>
      </c>
      <c r="E152" s="7" t="s">
        <v>1202</v>
      </c>
      <c r="F152" s="7" t="s">
        <v>1203</v>
      </c>
    </row>
    <row r="153" spans="2:6" x14ac:dyDescent="0.25">
      <c r="B153" s="8" t="s">
        <v>1204</v>
      </c>
      <c r="C153" s="6" t="s">
        <v>1122</v>
      </c>
      <c r="D153" s="6" t="s">
        <v>311</v>
      </c>
      <c r="E153" s="7" t="s">
        <v>1202</v>
      </c>
      <c r="F153" s="7" t="s">
        <v>1203</v>
      </c>
    </row>
    <row r="154" spans="2:6" x14ac:dyDescent="0.25">
      <c r="B154" s="8" t="s">
        <v>1205</v>
      </c>
      <c r="C154" s="6" t="s">
        <v>1122</v>
      </c>
      <c r="D154" s="6" t="s">
        <v>314</v>
      </c>
      <c r="E154" s="7" t="s">
        <v>1202</v>
      </c>
      <c r="F154" s="7" t="s">
        <v>1203</v>
      </c>
    </row>
    <row r="155" spans="2:6" x14ac:dyDescent="0.25">
      <c r="B155" s="8" t="s">
        <v>1206</v>
      </c>
      <c r="C155" s="6" t="s">
        <v>1122</v>
      </c>
      <c r="D155" s="6" t="s">
        <v>1207</v>
      </c>
      <c r="E155" s="7" t="s">
        <v>1202</v>
      </c>
      <c r="F155" s="7" t="s">
        <v>1203</v>
      </c>
    </row>
    <row r="156" spans="2:6" x14ac:dyDescent="0.25">
      <c r="B156" s="8" t="s">
        <v>1208</v>
      </c>
      <c r="C156" s="6" t="s">
        <v>1122</v>
      </c>
      <c r="D156" s="6" t="s">
        <v>1209</v>
      </c>
      <c r="E156" s="7" t="s">
        <v>1202</v>
      </c>
      <c r="F156" s="7" t="s">
        <v>1203</v>
      </c>
    </row>
    <row r="157" spans="2:6" x14ac:dyDescent="0.25">
      <c r="B157" s="8" t="s">
        <v>1210</v>
      </c>
      <c r="C157" s="6" t="s">
        <v>1122</v>
      </c>
      <c r="D157" s="6" t="s">
        <v>1211</v>
      </c>
      <c r="E157" s="7" t="s">
        <v>1202</v>
      </c>
      <c r="F157" s="7" t="s">
        <v>1203</v>
      </c>
    </row>
    <row r="158" spans="2:6" x14ac:dyDescent="0.25">
      <c r="B158" s="8" t="s">
        <v>1212</v>
      </c>
      <c r="C158" s="6" t="s">
        <v>1122</v>
      </c>
      <c r="D158" s="6" t="s">
        <v>330</v>
      </c>
      <c r="E158" s="7" t="s">
        <v>1202</v>
      </c>
      <c r="F158" s="7" t="s">
        <v>1203</v>
      </c>
    </row>
    <row r="159" spans="2:6" x14ac:dyDescent="0.25">
      <c r="B159" s="8" t="s">
        <v>1213</v>
      </c>
      <c r="C159" s="6" t="s">
        <v>1122</v>
      </c>
      <c r="D159" s="6" t="s">
        <v>334</v>
      </c>
      <c r="E159" s="7" t="s">
        <v>1214</v>
      </c>
      <c r="F159" s="7" t="s">
        <v>1215</v>
      </c>
    </row>
    <row r="160" spans="2:6" x14ac:dyDescent="0.25">
      <c r="B160" s="8" t="s">
        <v>1216</v>
      </c>
      <c r="C160" s="6" t="s">
        <v>1122</v>
      </c>
      <c r="D160" s="6" t="s">
        <v>1217</v>
      </c>
      <c r="E160" s="7" t="s">
        <v>1214</v>
      </c>
      <c r="F160" s="7" t="s">
        <v>1215</v>
      </c>
    </row>
    <row r="161" spans="2:6" x14ac:dyDescent="0.25">
      <c r="B161" s="8" t="s">
        <v>1218</v>
      </c>
      <c r="C161" s="6" t="s">
        <v>1122</v>
      </c>
      <c r="D161" s="6" t="s">
        <v>336</v>
      </c>
      <c r="E161" s="7" t="s">
        <v>1214</v>
      </c>
      <c r="F161" s="7" t="s">
        <v>1215</v>
      </c>
    </row>
    <row r="162" spans="2:6" x14ac:dyDescent="0.25">
      <c r="B162" s="8" t="s">
        <v>1219</v>
      </c>
      <c r="C162" s="6" t="s">
        <v>1122</v>
      </c>
      <c r="D162" s="6" t="s">
        <v>341</v>
      </c>
      <c r="E162" s="7" t="s">
        <v>1219</v>
      </c>
      <c r="F162" s="7" t="s">
        <v>1220</v>
      </c>
    </row>
    <row r="163" spans="2:6" x14ac:dyDescent="0.25">
      <c r="B163" s="8" t="s">
        <v>1221</v>
      </c>
      <c r="C163" s="6" t="s">
        <v>1122</v>
      </c>
      <c r="D163" s="6" t="s">
        <v>348</v>
      </c>
      <c r="E163" s="7" t="s">
        <v>1221</v>
      </c>
      <c r="F163" s="7" t="s">
        <v>1222</v>
      </c>
    </row>
    <row r="164" spans="2:6" x14ac:dyDescent="0.25">
      <c r="B164" s="8" t="s">
        <v>1223</v>
      </c>
      <c r="C164" s="6" t="s">
        <v>1122</v>
      </c>
      <c r="D164" s="6" t="s">
        <v>354</v>
      </c>
      <c r="E164" s="7" t="s">
        <v>991</v>
      </c>
      <c r="F164" s="7" t="s">
        <v>991</v>
      </c>
    </row>
    <row r="165" spans="2:6" x14ac:dyDescent="0.25">
      <c r="B165" s="8" t="s">
        <v>1224</v>
      </c>
      <c r="C165" s="6" t="s">
        <v>1122</v>
      </c>
      <c r="D165" s="6" t="s">
        <v>1225</v>
      </c>
      <c r="E165" s="7" t="s">
        <v>991</v>
      </c>
      <c r="F165" s="7" t="s">
        <v>991</v>
      </c>
    </row>
    <row r="166" spans="2:6" x14ac:dyDescent="0.25">
      <c r="B166" s="8" t="s">
        <v>1226</v>
      </c>
      <c r="C166" s="6" t="s">
        <v>1122</v>
      </c>
      <c r="D166" s="6" t="s">
        <v>361</v>
      </c>
      <c r="E166" s="7" t="s">
        <v>991</v>
      </c>
      <c r="F166" s="7" t="s">
        <v>991</v>
      </c>
    </row>
    <row r="167" spans="2:6" x14ac:dyDescent="0.25">
      <c r="B167" s="8" t="s">
        <v>1227</v>
      </c>
      <c r="C167" s="6" t="s">
        <v>1122</v>
      </c>
      <c r="D167" s="6" t="s">
        <v>1228</v>
      </c>
      <c r="E167" s="7" t="s">
        <v>991</v>
      </c>
      <c r="F167" s="7" t="s">
        <v>991</v>
      </c>
    </row>
    <row r="168" spans="2:6" x14ac:dyDescent="0.25">
      <c r="B168" s="8" t="s">
        <v>1229</v>
      </c>
      <c r="C168" s="6" t="s">
        <v>1122</v>
      </c>
      <c r="D168" s="6" t="s">
        <v>1230</v>
      </c>
      <c r="E168" s="7" t="s">
        <v>991</v>
      </c>
      <c r="F168" s="7" t="s">
        <v>991</v>
      </c>
    </row>
    <row r="169" spans="2:6" x14ac:dyDescent="0.25">
      <c r="B169" s="8" t="s">
        <v>1231</v>
      </c>
      <c r="C169" s="6" t="s">
        <v>1122</v>
      </c>
      <c r="D169" s="6" t="s">
        <v>1232</v>
      </c>
      <c r="E169" s="7" t="s">
        <v>991</v>
      </c>
      <c r="F169" s="7" t="s">
        <v>991</v>
      </c>
    </row>
    <row r="170" spans="2:6" x14ac:dyDescent="0.25">
      <c r="B170" s="8" t="s">
        <v>1233</v>
      </c>
      <c r="C170" s="6" t="s">
        <v>1122</v>
      </c>
      <c r="D170" s="6" t="s">
        <v>369</v>
      </c>
      <c r="E170" s="7" t="s">
        <v>991</v>
      </c>
      <c r="F170" s="7" t="s">
        <v>991</v>
      </c>
    </row>
    <row r="171" spans="2:6" x14ac:dyDescent="0.25">
      <c r="B171" s="8" t="s">
        <v>1234</v>
      </c>
      <c r="C171" s="6" t="s">
        <v>1122</v>
      </c>
      <c r="D171" s="6" t="s">
        <v>376</v>
      </c>
      <c r="E171" s="7" t="s">
        <v>991</v>
      </c>
      <c r="F171" s="7" t="s">
        <v>991</v>
      </c>
    </row>
    <row r="172" spans="2:6" x14ac:dyDescent="0.25">
      <c r="B172" s="8" t="s">
        <v>1235</v>
      </c>
      <c r="C172" s="6" t="s">
        <v>1122</v>
      </c>
      <c r="D172" s="6" t="s">
        <v>379</v>
      </c>
      <c r="E172" s="7" t="s">
        <v>991</v>
      </c>
      <c r="F172" s="7" t="s">
        <v>991</v>
      </c>
    </row>
    <row r="173" spans="2:6" x14ac:dyDescent="0.25">
      <c r="B173" s="8" t="s">
        <v>1236</v>
      </c>
      <c r="C173" s="6" t="s">
        <v>1122</v>
      </c>
      <c r="D173" s="6" t="s">
        <v>380</v>
      </c>
      <c r="E173" s="7" t="s">
        <v>991</v>
      </c>
      <c r="F173" s="7" t="s">
        <v>991</v>
      </c>
    </row>
    <row r="174" spans="2:6" x14ac:dyDescent="0.25">
      <c r="B174" s="8" t="s">
        <v>1237</v>
      </c>
      <c r="C174" s="6" t="s">
        <v>1122</v>
      </c>
      <c r="D174" s="6" t="s">
        <v>381</v>
      </c>
      <c r="E174" s="7" t="s">
        <v>991</v>
      </c>
      <c r="F174" s="7" t="s">
        <v>991</v>
      </c>
    </row>
    <row r="175" spans="2:6" x14ac:dyDescent="0.25">
      <c r="B175" s="8" t="s">
        <v>1238</v>
      </c>
      <c r="C175" s="6" t="s">
        <v>1122</v>
      </c>
      <c r="D175" s="6" t="s">
        <v>1239</v>
      </c>
      <c r="E175" s="7" t="s">
        <v>991</v>
      </c>
      <c r="F175" s="7" t="s">
        <v>991</v>
      </c>
    </row>
    <row r="176" spans="2:6" x14ac:dyDescent="0.25">
      <c r="B176" s="8" t="s">
        <v>1240</v>
      </c>
      <c r="C176" s="6" t="s">
        <v>1122</v>
      </c>
      <c r="D176" s="6" t="s">
        <v>1241</v>
      </c>
      <c r="E176" s="7" t="s">
        <v>991</v>
      </c>
      <c r="F176" s="7" t="s">
        <v>991</v>
      </c>
    </row>
    <row r="177" spans="2:6" x14ac:dyDescent="0.25">
      <c r="B177" s="8" t="s">
        <v>1242</v>
      </c>
      <c r="C177" s="6" t="s">
        <v>1122</v>
      </c>
      <c r="D177" s="6" t="s">
        <v>1243</v>
      </c>
      <c r="E177" s="7" t="s">
        <v>991</v>
      </c>
      <c r="F177" s="7" t="s">
        <v>991</v>
      </c>
    </row>
    <row r="178" spans="2:6" x14ac:dyDescent="0.25">
      <c r="B178" s="8" t="s">
        <v>1244</v>
      </c>
      <c r="C178" s="6" t="s">
        <v>1122</v>
      </c>
      <c r="D178" s="6" t="s">
        <v>1245</v>
      </c>
      <c r="E178" s="7" t="s">
        <v>991</v>
      </c>
      <c r="F178" s="7" t="s">
        <v>991</v>
      </c>
    </row>
    <row r="179" spans="2:6" x14ac:dyDescent="0.25">
      <c r="B179" s="8" t="s">
        <v>1246</v>
      </c>
      <c r="C179" s="6" t="s">
        <v>1122</v>
      </c>
      <c r="D179" s="6" t="s">
        <v>390</v>
      </c>
      <c r="E179" s="7" t="s">
        <v>991</v>
      </c>
      <c r="F179" s="7" t="s">
        <v>991</v>
      </c>
    </row>
    <row r="180" spans="2:6" x14ac:dyDescent="0.25">
      <c r="B180" s="8" t="s">
        <v>1247</v>
      </c>
      <c r="C180" s="6" t="s">
        <v>1122</v>
      </c>
      <c r="D180" s="6" t="s">
        <v>391</v>
      </c>
      <c r="E180" s="7" t="s">
        <v>991</v>
      </c>
      <c r="F180" s="7" t="s">
        <v>991</v>
      </c>
    </row>
    <row r="181" spans="2:6" x14ac:dyDescent="0.25">
      <c r="B181" s="8" t="s">
        <v>1248</v>
      </c>
      <c r="C181" s="6" t="s">
        <v>1122</v>
      </c>
      <c r="D181" s="6" t="s">
        <v>1249</v>
      </c>
      <c r="E181" s="7" t="s">
        <v>991</v>
      </c>
      <c r="F181" s="7" t="s">
        <v>991</v>
      </c>
    </row>
    <row r="182" spans="2:6" x14ac:dyDescent="0.25">
      <c r="B182" s="8" t="s">
        <v>1250</v>
      </c>
      <c r="C182" s="6" t="s">
        <v>1122</v>
      </c>
      <c r="D182" s="6" t="s">
        <v>396</v>
      </c>
      <c r="E182" s="7" t="s">
        <v>991</v>
      </c>
      <c r="F182" s="7" t="s">
        <v>991</v>
      </c>
    </row>
    <row r="183" spans="2:6" x14ac:dyDescent="0.25">
      <c r="B183" s="8" t="s">
        <v>1251</v>
      </c>
      <c r="C183" s="6" t="s">
        <v>1122</v>
      </c>
      <c r="D183" s="6" t="s">
        <v>399</v>
      </c>
      <c r="E183" s="7" t="s">
        <v>991</v>
      </c>
      <c r="F183" s="7" t="s">
        <v>991</v>
      </c>
    </row>
    <row r="184" spans="2:6" x14ac:dyDescent="0.25">
      <c r="B184" s="8" t="s">
        <v>1252</v>
      </c>
      <c r="C184" s="6" t="s">
        <v>1122</v>
      </c>
      <c r="D184" s="6" t="s">
        <v>401</v>
      </c>
      <c r="E184" s="7" t="s">
        <v>991</v>
      </c>
      <c r="F184" s="7" t="s">
        <v>991</v>
      </c>
    </row>
    <row r="185" spans="2:6" x14ac:dyDescent="0.25">
      <c r="B185" s="8" t="s">
        <v>1253</v>
      </c>
      <c r="C185" s="6" t="s">
        <v>1122</v>
      </c>
      <c r="D185" s="6" t="s">
        <v>407</v>
      </c>
      <c r="E185" s="7" t="s">
        <v>991</v>
      </c>
      <c r="F185" s="7" t="s">
        <v>991</v>
      </c>
    </row>
    <row r="186" spans="2:6" x14ac:dyDescent="0.25">
      <c r="B186" s="8" t="s">
        <v>1254</v>
      </c>
      <c r="C186" s="6" t="s">
        <v>1122</v>
      </c>
      <c r="D186" s="6" t="s">
        <v>414</v>
      </c>
      <c r="E186" s="7" t="s">
        <v>991</v>
      </c>
      <c r="F186" s="7" t="s">
        <v>991</v>
      </c>
    </row>
    <row r="187" spans="2:6" x14ac:dyDescent="0.25">
      <c r="B187" s="8" t="s">
        <v>1255</v>
      </c>
      <c r="C187" s="6" t="s">
        <v>1122</v>
      </c>
      <c r="D187" s="6" t="s">
        <v>415</v>
      </c>
      <c r="E187" s="7" t="s">
        <v>991</v>
      </c>
      <c r="F187" s="7" t="s">
        <v>991</v>
      </c>
    </row>
    <row r="188" spans="2:6" x14ac:dyDescent="0.25">
      <c r="B188" s="8" t="s">
        <v>1256</v>
      </c>
      <c r="C188" s="6" t="s">
        <v>1122</v>
      </c>
      <c r="D188" s="6" t="s">
        <v>418</v>
      </c>
      <c r="E188" s="7" t="s">
        <v>991</v>
      </c>
      <c r="F188" s="7" t="s">
        <v>991</v>
      </c>
    </row>
    <row r="189" spans="2:6" x14ac:dyDescent="0.25">
      <c r="B189" s="8" t="s">
        <v>1257</v>
      </c>
      <c r="C189" s="6" t="s">
        <v>1122</v>
      </c>
      <c r="D189" s="6" t="s">
        <v>426</v>
      </c>
      <c r="E189" s="7" t="s">
        <v>991</v>
      </c>
      <c r="F189" s="7" t="s">
        <v>991</v>
      </c>
    </row>
    <row r="190" spans="2:6" x14ac:dyDescent="0.25">
      <c r="B190" s="8" t="s">
        <v>1258</v>
      </c>
      <c r="C190" s="6" t="s">
        <v>1122</v>
      </c>
      <c r="D190" s="6" t="s">
        <v>1259</v>
      </c>
      <c r="E190" s="7" t="s">
        <v>991</v>
      </c>
      <c r="F190" s="7" t="s">
        <v>991</v>
      </c>
    </row>
    <row r="191" spans="2:6" x14ac:dyDescent="0.25">
      <c r="B191" s="8" t="s">
        <v>1260</v>
      </c>
      <c r="C191" s="6" t="s">
        <v>1122</v>
      </c>
      <c r="D191" s="6" t="s">
        <v>1261</v>
      </c>
      <c r="E191" s="7" t="s">
        <v>991</v>
      </c>
      <c r="F191" s="7" t="s">
        <v>991</v>
      </c>
    </row>
    <row r="192" spans="2:6" x14ac:dyDescent="0.25">
      <c r="B192" s="8" t="s">
        <v>1262</v>
      </c>
      <c r="C192" s="6" t="s">
        <v>1122</v>
      </c>
      <c r="D192" s="6" t="s">
        <v>432</v>
      </c>
      <c r="E192" s="7" t="s">
        <v>991</v>
      </c>
      <c r="F192" s="7" t="s">
        <v>991</v>
      </c>
    </row>
    <row r="193" spans="2:6" x14ac:dyDescent="0.25">
      <c r="B193" s="8" t="s">
        <v>1263</v>
      </c>
      <c r="C193" s="6" t="s">
        <v>1122</v>
      </c>
      <c r="D193" s="6" t="s">
        <v>435</v>
      </c>
      <c r="E193" s="7" t="s">
        <v>991</v>
      </c>
      <c r="F193" s="7" t="s">
        <v>991</v>
      </c>
    </row>
    <row r="194" spans="2:6" x14ac:dyDescent="0.25">
      <c r="B194" s="8" t="s">
        <v>1264</v>
      </c>
      <c r="C194" s="6" t="s">
        <v>1122</v>
      </c>
      <c r="D194" s="6" t="s">
        <v>436</v>
      </c>
      <c r="E194" s="7" t="s">
        <v>991</v>
      </c>
      <c r="F194" s="7" t="s">
        <v>991</v>
      </c>
    </row>
    <row r="195" spans="2:6" x14ac:dyDescent="0.25">
      <c r="B195" s="8" t="s">
        <v>1265</v>
      </c>
      <c r="C195" s="6" t="s">
        <v>1122</v>
      </c>
      <c r="D195" s="6" t="s">
        <v>437</v>
      </c>
      <c r="E195" s="7" t="s">
        <v>991</v>
      </c>
      <c r="F195" s="7" t="s">
        <v>991</v>
      </c>
    </row>
    <row r="196" spans="2:6" x14ac:dyDescent="0.25">
      <c r="B196" s="8" t="s">
        <v>1266</v>
      </c>
      <c r="C196" s="6" t="s">
        <v>1122</v>
      </c>
      <c r="D196" s="6" t="s">
        <v>438</v>
      </c>
      <c r="E196" s="7" t="s">
        <v>991</v>
      </c>
      <c r="F196" s="7" t="s">
        <v>991</v>
      </c>
    </row>
    <row r="197" spans="2:6" x14ac:dyDescent="0.25">
      <c r="B197" s="8" t="s">
        <v>1267</v>
      </c>
      <c r="C197" s="6" t="s">
        <v>1122</v>
      </c>
      <c r="D197" s="6" t="s">
        <v>442</v>
      </c>
      <c r="E197" s="7" t="s">
        <v>991</v>
      </c>
      <c r="F197" s="7" t="s">
        <v>991</v>
      </c>
    </row>
    <row r="198" spans="2:6" x14ac:dyDescent="0.25">
      <c r="B198" s="8" t="s">
        <v>1268</v>
      </c>
      <c r="C198" s="6" t="s">
        <v>1122</v>
      </c>
      <c r="D198" s="6" t="s">
        <v>1269</v>
      </c>
      <c r="E198" s="7" t="s">
        <v>991</v>
      </c>
      <c r="F198" s="7" t="s">
        <v>991</v>
      </c>
    </row>
    <row r="199" spans="2:6" x14ac:dyDescent="0.25">
      <c r="B199" s="8" t="s">
        <v>1270</v>
      </c>
      <c r="C199" s="6" t="s">
        <v>1122</v>
      </c>
      <c r="D199" s="6" t="s">
        <v>452</v>
      </c>
      <c r="E199" s="7" t="s">
        <v>991</v>
      </c>
      <c r="F199" s="7" t="s">
        <v>991</v>
      </c>
    </row>
    <row r="200" spans="2:6" x14ac:dyDescent="0.25">
      <c r="B200" s="8" t="s">
        <v>1271</v>
      </c>
      <c r="C200" s="6" t="s">
        <v>1122</v>
      </c>
      <c r="D200" s="6" t="s">
        <v>453</v>
      </c>
      <c r="E200" s="7" t="s">
        <v>991</v>
      </c>
      <c r="F200" s="7" t="s">
        <v>991</v>
      </c>
    </row>
    <row r="201" spans="2:6" x14ac:dyDescent="0.25">
      <c r="B201" s="8" t="s">
        <v>1272</v>
      </c>
      <c r="C201" s="6" t="s">
        <v>1122</v>
      </c>
      <c r="D201" s="6" t="s">
        <v>454</v>
      </c>
      <c r="E201" s="7" t="s">
        <v>991</v>
      </c>
      <c r="F201" s="7" t="s">
        <v>991</v>
      </c>
    </row>
    <row r="202" spans="2:6" x14ac:dyDescent="0.25">
      <c r="B202" s="8" t="s">
        <v>1273</v>
      </c>
      <c r="C202" s="6" t="s">
        <v>1122</v>
      </c>
      <c r="D202" s="6" t="s">
        <v>455</v>
      </c>
      <c r="E202" s="7" t="s">
        <v>991</v>
      </c>
      <c r="F202" s="7" t="s">
        <v>991</v>
      </c>
    </row>
    <row r="203" spans="2:6" x14ac:dyDescent="0.25">
      <c r="B203" s="8" t="s">
        <v>1274</v>
      </c>
      <c r="C203" s="6" t="s">
        <v>1122</v>
      </c>
      <c r="D203" s="6" t="s">
        <v>456</v>
      </c>
      <c r="E203" s="7" t="s">
        <v>991</v>
      </c>
      <c r="F203" s="7" t="s">
        <v>991</v>
      </c>
    </row>
    <row r="204" spans="2:6" x14ac:dyDescent="0.25">
      <c r="B204" s="8" t="s">
        <v>1275</v>
      </c>
      <c r="C204" s="6" t="s">
        <v>1122</v>
      </c>
      <c r="D204" s="6" t="s">
        <v>1276</v>
      </c>
      <c r="E204" s="7" t="s">
        <v>991</v>
      </c>
      <c r="F204" s="7" t="s">
        <v>991</v>
      </c>
    </row>
    <row r="205" spans="2:6" x14ac:dyDescent="0.25">
      <c r="B205" s="8" t="s">
        <v>1277</v>
      </c>
      <c r="C205" s="6" t="s">
        <v>1122</v>
      </c>
      <c r="D205" s="6" t="s">
        <v>468</v>
      </c>
      <c r="E205" s="7" t="s">
        <v>991</v>
      </c>
      <c r="F205" s="7" t="s">
        <v>991</v>
      </c>
    </row>
    <row r="206" spans="2:6" x14ac:dyDescent="0.25">
      <c r="B206" s="8" t="s">
        <v>1278</v>
      </c>
      <c r="C206" s="6" t="s">
        <v>1122</v>
      </c>
      <c r="D206" s="6" t="s">
        <v>1279</v>
      </c>
      <c r="E206" s="7" t="s">
        <v>1280</v>
      </c>
      <c r="F206" s="7" t="s">
        <v>1281</v>
      </c>
    </row>
    <row r="207" spans="2:6" x14ac:dyDescent="0.25">
      <c r="B207" s="8" t="s">
        <v>1282</v>
      </c>
      <c r="C207" s="6" t="s">
        <v>1122</v>
      </c>
      <c r="D207" s="6" t="s">
        <v>1283</v>
      </c>
      <c r="E207" s="7" t="s">
        <v>1282</v>
      </c>
      <c r="F207" s="7" t="s">
        <v>1284</v>
      </c>
    </row>
    <row r="208" spans="2:6" x14ac:dyDescent="0.25">
      <c r="B208" s="8" t="s">
        <v>1285</v>
      </c>
      <c r="C208" s="6" t="s">
        <v>1122</v>
      </c>
      <c r="D208" s="6" t="s">
        <v>480</v>
      </c>
      <c r="E208" s="7" t="s">
        <v>1280</v>
      </c>
      <c r="F208" s="7" t="s">
        <v>1281</v>
      </c>
    </row>
    <row r="209" spans="2:6" x14ac:dyDescent="0.25">
      <c r="B209" s="8" t="s">
        <v>1286</v>
      </c>
      <c r="C209" s="6" t="s">
        <v>1122</v>
      </c>
      <c r="D209" s="6" t="s">
        <v>1287</v>
      </c>
      <c r="E209" s="7" t="s">
        <v>991</v>
      </c>
      <c r="F209" s="7" t="s">
        <v>991</v>
      </c>
    </row>
    <row r="210" spans="2:6" x14ac:dyDescent="0.25">
      <c r="B210" s="8" t="s">
        <v>1288</v>
      </c>
      <c r="C210" s="6" t="s">
        <v>1122</v>
      </c>
      <c r="D210" s="6" t="s">
        <v>1018</v>
      </c>
      <c r="E210" s="7" t="s">
        <v>991</v>
      </c>
      <c r="F210" s="7" t="s">
        <v>991</v>
      </c>
    </row>
    <row r="211" spans="2:6" x14ac:dyDescent="0.25">
      <c r="B211" s="8" t="s">
        <v>1289</v>
      </c>
      <c r="C211" s="6" t="s">
        <v>1122</v>
      </c>
      <c r="D211" s="6" t="s">
        <v>485</v>
      </c>
      <c r="E211" s="7" t="s">
        <v>991</v>
      </c>
      <c r="F211" s="7" t="s">
        <v>991</v>
      </c>
    </row>
    <row r="212" spans="2:6" x14ac:dyDescent="0.25">
      <c r="B212" s="8" t="s">
        <v>1290</v>
      </c>
      <c r="C212" s="6" t="s">
        <v>1122</v>
      </c>
      <c r="D212" s="6" t="s">
        <v>486</v>
      </c>
      <c r="E212" s="7" t="s">
        <v>991</v>
      </c>
      <c r="F212" s="7" t="s">
        <v>991</v>
      </c>
    </row>
    <row r="213" spans="2:6" x14ac:dyDescent="0.25">
      <c r="B213" s="8" t="s">
        <v>1291</v>
      </c>
      <c r="C213" s="6" t="s">
        <v>1122</v>
      </c>
      <c r="D213" s="6" t="s">
        <v>1292</v>
      </c>
      <c r="E213" s="7" t="s">
        <v>991</v>
      </c>
      <c r="F213" s="7" t="s">
        <v>991</v>
      </c>
    </row>
    <row r="214" spans="2:6" x14ac:dyDescent="0.25">
      <c r="B214" s="8" t="s">
        <v>1293</v>
      </c>
      <c r="C214" s="6" t="s">
        <v>1122</v>
      </c>
      <c r="D214" s="6" t="s">
        <v>1294</v>
      </c>
      <c r="E214" s="7" t="s">
        <v>991</v>
      </c>
      <c r="F214" s="7" t="s">
        <v>991</v>
      </c>
    </row>
    <row r="215" spans="2:6" x14ac:dyDescent="0.25">
      <c r="B215" s="8" t="s">
        <v>1295</v>
      </c>
      <c r="C215" s="6" t="s">
        <v>1122</v>
      </c>
      <c r="D215" s="6" t="s">
        <v>1026</v>
      </c>
      <c r="E215" s="7" t="s">
        <v>991</v>
      </c>
      <c r="F215" s="7" t="s">
        <v>991</v>
      </c>
    </row>
    <row r="216" spans="2:6" x14ac:dyDescent="0.25">
      <c r="B216" s="8" t="s">
        <v>1296</v>
      </c>
      <c r="C216" s="6" t="s">
        <v>1122</v>
      </c>
      <c r="D216" s="6" t="s">
        <v>503</v>
      </c>
      <c r="E216" s="7" t="s">
        <v>991</v>
      </c>
      <c r="F216" s="7" t="s">
        <v>991</v>
      </c>
    </row>
    <row r="217" spans="2:6" x14ac:dyDescent="0.25">
      <c r="B217" s="8" t="s">
        <v>1297</v>
      </c>
      <c r="C217" s="6" t="s">
        <v>1122</v>
      </c>
      <c r="D217" s="6" t="s">
        <v>505</v>
      </c>
      <c r="E217" s="7" t="s">
        <v>991</v>
      </c>
      <c r="F217" s="7" t="s">
        <v>991</v>
      </c>
    </row>
    <row r="218" spans="2:6" x14ac:dyDescent="0.25">
      <c r="B218" s="8" t="s">
        <v>1298</v>
      </c>
      <c r="C218" s="6" t="s">
        <v>1122</v>
      </c>
      <c r="D218" s="6" t="s">
        <v>510</v>
      </c>
      <c r="E218" s="7" t="s">
        <v>991</v>
      </c>
      <c r="F218" s="7" t="s">
        <v>991</v>
      </c>
    </row>
    <row r="219" spans="2:6" x14ac:dyDescent="0.25">
      <c r="B219" s="8" t="s">
        <v>1299</v>
      </c>
      <c r="C219" s="6" t="s">
        <v>1122</v>
      </c>
      <c r="D219" s="6" t="s">
        <v>513</v>
      </c>
      <c r="E219" s="7" t="s">
        <v>991</v>
      </c>
      <c r="F219" s="7" t="s">
        <v>991</v>
      </c>
    </row>
    <row r="220" spans="2:6" x14ac:dyDescent="0.25">
      <c r="B220" s="8" t="s">
        <v>1300</v>
      </c>
      <c r="C220" s="6" t="s">
        <v>1122</v>
      </c>
      <c r="D220" s="6" t="s">
        <v>517</v>
      </c>
      <c r="E220" s="7" t="s">
        <v>991</v>
      </c>
      <c r="F220" s="7" t="s">
        <v>991</v>
      </c>
    </row>
    <row r="221" spans="2:6" x14ac:dyDescent="0.25">
      <c r="B221" s="8" t="s">
        <v>1301</v>
      </c>
      <c r="C221" s="6" t="s">
        <v>1122</v>
      </c>
      <c r="D221" s="6" t="s">
        <v>1302</v>
      </c>
      <c r="E221" s="7" t="s">
        <v>991</v>
      </c>
      <c r="F221" s="7" t="s">
        <v>991</v>
      </c>
    </row>
    <row r="222" spans="2:6" x14ac:dyDescent="0.25">
      <c r="B222" s="8" t="s">
        <v>1303</v>
      </c>
      <c r="C222" s="6" t="s">
        <v>1122</v>
      </c>
      <c r="D222" s="6" t="s">
        <v>525</v>
      </c>
      <c r="E222" s="7" t="s">
        <v>991</v>
      </c>
      <c r="F222" s="7" t="s">
        <v>991</v>
      </c>
    </row>
    <row r="223" spans="2:6" x14ac:dyDescent="0.25">
      <c r="B223" s="8" t="s">
        <v>1304</v>
      </c>
      <c r="C223" s="6" t="s">
        <v>1122</v>
      </c>
      <c r="D223" s="6" t="s">
        <v>1305</v>
      </c>
      <c r="E223" s="7" t="s">
        <v>991</v>
      </c>
      <c r="F223" s="7" t="s">
        <v>991</v>
      </c>
    </row>
    <row r="224" spans="2:6" x14ac:dyDescent="0.25">
      <c r="B224" s="8" t="s">
        <v>1306</v>
      </c>
      <c r="C224" s="6" t="s">
        <v>1122</v>
      </c>
      <c r="D224" s="6" t="s">
        <v>1307</v>
      </c>
      <c r="E224" s="7" t="s">
        <v>991</v>
      </c>
      <c r="F224" s="7" t="s">
        <v>991</v>
      </c>
    </row>
    <row r="225" spans="2:6" x14ac:dyDescent="0.25">
      <c r="B225" s="8" t="s">
        <v>1308</v>
      </c>
      <c r="C225" s="6" t="s">
        <v>1122</v>
      </c>
      <c r="D225" s="6" t="s">
        <v>1309</v>
      </c>
      <c r="E225" s="7" t="s">
        <v>991</v>
      </c>
      <c r="F225" s="7" t="s">
        <v>991</v>
      </c>
    </row>
    <row r="226" spans="2:6" x14ac:dyDescent="0.25">
      <c r="B226" s="8" t="s">
        <v>1310</v>
      </c>
      <c r="C226" s="6" t="s">
        <v>1122</v>
      </c>
      <c r="D226" s="6" t="s">
        <v>531</v>
      </c>
      <c r="E226" s="7" t="s">
        <v>991</v>
      </c>
      <c r="F226" s="7" t="s">
        <v>991</v>
      </c>
    </row>
    <row r="227" spans="2:6" x14ac:dyDescent="0.25">
      <c r="B227" s="8" t="s">
        <v>1311</v>
      </c>
      <c r="C227" s="6" t="s">
        <v>1122</v>
      </c>
      <c r="D227" s="6" t="s">
        <v>548</v>
      </c>
      <c r="E227" s="7" t="s">
        <v>991</v>
      </c>
      <c r="F227" s="7" t="s">
        <v>991</v>
      </c>
    </row>
    <row r="228" spans="2:6" x14ac:dyDescent="0.25">
      <c r="B228" s="8" t="s">
        <v>1312</v>
      </c>
      <c r="C228" s="6" t="s">
        <v>1122</v>
      </c>
      <c r="D228" s="6" t="s">
        <v>558</v>
      </c>
      <c r="E228" s="7" t="s">
        <v>991</v>
      </c>
      <c r="F228" s="7" t="s">
        <v>991</v>
      </c>
    </row>
    <row r="229" spans="2:6" x14ac:dyDescent="0.25">
      <c r="B229" s="8" t="s">
        <v>1313</v>
      </c>
      <c r="C229" s="6" t="s">
        <v>1122</v>
      </c>
      <c r="D229" s="6" t="s">
        <v>1314</v>
      </c>
      <c r="E229" s="7" t="s">
        <v>991</v>
      </c>
      <c r="F229" s="7" t="s">
        <v>991</v>
      </c>
    </row>
    <row r="230" spans="2:6" x14ac:dyDescent="0.25">
      <c r="B230" s="8" t="s">
        <v>1315</v>
      </c>
      <c r="C230" s="6" t="s">
        <v>1122</v>
      </c>
      <c r="D230" s="6" t="s">
        <v>573</v>
      </c>
      <c r="E230" s="7" t="s">
        <v>991</v>
      </c>
      <c r="F230" s="7" t="s">
        <v>991</v>
      </c>
    </row>
    <row r="231" spans="2:6" x14ac:dyDescent="0.25">
      <c r="B231" s="8" t="s">
        <v>1316</v>
      </c>
      <c r="C231" s="6" t="s">
        <v>1122</v>
      </c>
      <c r="D231" s="6" t="s">
        <v>583</v>
      </c>
      <c r="E231" s="7" t="s">
        <v>991</v>
      </c>
      <c r="F231" s="7" t="s">
        <v>991</v>
      </c>
    </row>
    <row r="232" spans="2:6" x14ac:dyDescent="0.25">
      <c r="B232" s="8" t="s">
        <v>1317</v>
      </c>
      <c r="C232" s="6" t="s">
        <v>1122</v>
      </c>
      <c r="D232" s="6" t="s">
        <v>1318</v>
      </c>
      <c r="E232" s="7" t="s">
        <v>991</v>
      </c>
      <c r="F232" s="7" t="s">
        <v>991</v>
      </c>
    </row>
    <row r="233" spans="2:6" x14ac:dyDescent="0.25">
      <c r="B233" s="8" t="s">
        <v>1319</v>
      </c>
      <c r="C233" s="6" t="s">
        <v>1122</v>
      </c>
      <c r="D233" s="6" t="s">
        <v>1320</v>
      </c>
      <c r="E233" s="7" t="s">
        <v>991</v>
      </c>
      <c r="F233" s="7" t="s">
        <v>991</v>
      </c>
    </row>
    <row r="234" spans="2:6" x14ac:dyDescent="0.25">
      <c r="B234" s="8" t="s">
        <v>1321</v>
      </c>
      <c r="C234" s="6" t="s">
        <v>1122</v>
      </c>
      <c r="D234" s="6" t="s">
        <v>594</v>
      </c>
      <c r="E234" s="7" t="s">
        <v>991</v>
      </c>
      <c r="F234" s="7" t="s">
        <v>991</v>
      </c>
    </row>
    <row r="235" spans="2:6" x14ac:dyDescent="0.25">
      <c r="B235" s="8" t="s">
        <v>1322</v>
      </c>
      <c r="C235" s="6" t="s">
        <v>1122</v>
      </c>
      <c r="D235" s="6" t="s">
        <v>602</v>
      </c>
      <c r="E235" s="7" t="s">
        <v>991</v>
      </c>
      <c r="F235" s="7" t="s">
        <v>991</v>
      </c>
    </row>
    <row r="236" spans="2:6" x14ac:dyDescent="0.25">
      <c r="B236" s="8" t="s">
        <v>1323</v>
      </c>
      <c r="C236" s="6" t="s">
        <v>1122</v>
      </c>
      <c r="D236" s="6" t="s">
        <v>1324</v>
      </c>
      <c r="E236" s="7" t="s">
        <v>991</v>
      </c>
      <c r="F236" s="7" t="s">
        <v>991</v>
      </c>
    </row>
    <row r="237" spans="2:6" x14ac:dyDescent="0.25">
      <c r="B237" s="8" t="s">
        <v>1325</v>
      </c>
      <c r="C237" s="6" t="s">
        <v>1122</v>
      </c>
      <c r="D237" s="6" t="s">
        <v>1326</v>
      </c>
      <c r="E237" s="7" t="s">
        <v>991</v>
      </c>
      <c r="F237" s="7" t="s">
        <v>991</v>
      </c>
    </row>
    <row r="238" spans="2:6" x14ac:dyDescent="0.25">
      <c r="B238" s="8" t="s">
        <v>1327</v>
      </c>
      <c r="C238" s="6" t="s">
        <v>1122</v>
      </c>
      <c r="D238" s="6" t="s">
        <v>1328</v>
      </c>
      <c r="E238" s="7" t="s">
        <v>991</v>
      </c>
      <c r="F238" s="7" t="s">
        <v>991</v>
      </c>
    </row>
    <row r="239" spans="2:6" x14ac:dyDescent="0.25">
      <c r="B239" s="8" t="s">
        <v>1329</v>
      </c>
      <c r="C239" s="6" t="s">
        <v>1122</v>
      </c>
      <c r="D239" s="6" t="s">
        <v>1330</v>
      </c>
      <c r="E239" s="7" t="s">
        <v>991</v>
      </c>
      <c r="F239" s="7" t="s">
        <v>991</v>
      </c>
    </row>
    <row r="240" spans="2:6" x14ac:dyDescent="0.25">
      <c r="B240" s="8" t="s">
        <v>1331</v>
      </c>
      <c r="C240" s="6" t="s">
        <v>1122</v>
      </c>
      <c r="D240" s="6" t="s">
        <v>1332</v>
      </c>
      <c r="E240" s="7" t="s">
        <v>991</v>
      </c>
      <c r="F240" s="7" t="s">
        <v>991</v>
      </c>
    </row>
    <row r="241" spans="2:6" x14ac:dyDescent="0.25">
      <c r="B241" s="8" t="s">
        <v>1333</v>
      </c>
      <c r="C241" s="6" t="s">
        <v>1122</v>
      </c>
      <c r="D241" s="6" t="s">
        <v>1334</v>
      </c>
      <c r="E241" s="7" t="s">
        <v>991</v>
      </c>
      <c r="F241" s="7" t="s">
        <v>991</v>
      </c>
    </row>
    <row r="242" spans="2:6" x14ac:dyDescent="0.25">
      <c r="B242" s="8" t="s">
        <v>1335</v>
      </c>
      <c r="C242" s="6" t="s">
        <v>1122</v>
      </c>
      <c r="D242" s="6" t="s">
        <v>1336</v>
      </c>
      <c r="E242" s="7" t="s">
        <v>991</v>
      </c>
      <c r="F242" s="7" t="s">
        <v>991</v>
      </c>
    </row>
    <row r="243" spans="2:6" x14ac:dyDescent="0.25">
      <c r="B243" s="8" t="s">
        <v>1337</v>
      </c>
      <c r="C243" s="6" t="s">
        <v>1122</v>
      </c>
      <c r="D243" s="6" t="s">
        <v>1338</v>
      </c>
      <c r="E243" s="7" t="s">
        <v>991</v>
      </c>
      <c r="F243" s="7" t="s">
        <v>991</v>
      </c>
    </row>
    <row r="244" spans="2:6" x14ac:dyDescent="0.25">
      <c r="B244" s="8" t="s">
        <v>1339</v>
      </c>
      <c r="C244" s="6" t="s">
        <v>1122</v>
      </c>
      <c r="D244" s="6" t="s">
        <v>1340</v>
      </c>
      <c r="E244" s="7" t="s">
        <v>991</v>
      </c>
      <c r="F244" s="7" t="s">
        <v>991</v>
      </c>
    </row>
    <row r="245" spans="2:6" x14ac:dyDescent="0.25">
      <c r="B245" s="8" t="s">
        <v>1341</v>
      </c>
      <c r="C245" s="6" t="s">
        <v>1122</v>
      </c>
      <c r="D245" s="6" t="s">
        <v>653</v>
      </c>
      <c r="E245" s="7" t="s">
        <v>991</v>
      </c>
      <c r="F245" s="7" t="s">
        <v>991</v>
      </c>
    </row>
    <row r="246" spans="2:6" x14ac:dyDescent="0.25">
      <c r="B246" s="8" t="s">
        <v>1342</v>
      </c>
      <c r="C246" s="6" t="s">
        <v>1122</v>
      </c>
      <c r="D246" s="6" t="s">
        <v>654</v>
      </c>
      <c r="E246" s="7" t="s">
        <v>991</v>
      </c>
      <c r="F246" s="7" t="s">
        <v>991</v>
      </c>
    </row>
    <row r="247" spans="2:6" x14ac:dyDescent="0.25">
      <c r="B247" s="8" t="s">
        <v>1343</v>
      </c>
      <c r="C247" s="6" t="s">
        <v>1122</v>
      </c>
      <c r="D247" s="6" t="s">
        <v>655</v>
      </c>
      <c r="E247" s="7" t="s">
        <v>991</v>
      </c>
      <c r="F247" s="7" t="s">
        <v>991</v>
      </c>
    </row>
    <row r="248" spans="2:6" x14ac:dyDescent="0.25">
      <c r="B248" s="8" t="s">
        <v>1344</v>
      </c>
      <c r="C248" s="6" t="s">
        <v>1122</v>
      </c>
      <c r="D248" s="6" t="s">
        <v>659</v>
      </c>
      <c r="E248" s="7" t="s">
        <v>991</v>
      </c>
      <c r="F248" s="7" t="s">
        <v>991</v>
      </c>
    </row>
    <row r="249" spans="2:6" x14ac:dyDescent="0.25">
      <c r="B249" s="8" t="s">
        <v>1345</v>
      </c>
      <c r="C249" s="6" t="s">
        <v>1122</v>
      </c>
      <c r="D249" s="6" t="s">
        <v>662</v>
      </c>
      <c r="E249" s="7" t="s">
        <v>991</v>
      </c>
      <c r="F249" s="7" t="s">
        <v>991</v>
      </c>
    </row>
    <row r="250" spans="2:6" x14ac:dyDescent="0.25">
      <c r="B250" s="8" t="s">
        <v>1346</v>
      </c>
      <c r="C250" s="6" t="s">
        <v>1122</v>
      </c>
      <c r="D250" s="6" t="s">
        <v>664</v>
      </c>
      <c r="E250" s="7" t="s">
        <v>991</v>
      </c>
      <c r="F250" s="7" t="s">
        <v>991</v>
      </c>
    </row>
    <row r="251" spans="2:6" x14ac:dyDescent="0.25">
      <c r="B251" s="8" t="s">
        <v>1347</v>
      </c>
      <c r="C251" s="6" t="s">
        <v>1122</v>
      </c>
      <c r="D251" s="6" t="s">
        <v>665</v>
      </c>
      <c r="E251" s="7" t="s">
        <v>991</v>
      </c>
      <c r="F251" s="7" t="s">
        <v>991</v>
      </c>
    </row>
    <row r="252" spans="2:6" x14ac:dyDescent="0.25">
      <c r="B252" s="8" t="s">
        <v>1348</v>
      </c>
      <c r="C252" s="6" t="s">
        <v>1122</v>
      </c>
      <c r="D252" s="6" t="s">
        <v>666</v>
      </c>
      <c r="E252" s="7" t="s">
        <v>991</v>
      </c>
      <c r="F252" s="7" t="s">
        <v>991</v>
      </c>
    </row>
    <row r="253" spans="2:6" x14ac:dyDescent="0.25">
      <c r="B253" s="8" t="s">
        <v>1349</v>
      </c>
      <c r="C253" s="6" t="s">
        <v>1122</v>
      </c>
      <c r="D253" s="6" t="s">
        <v>667</v>
      </c>
      <c r="E253" s="7" t="s">
        <v>991</v>
      </c>
      <c r="F253" s="7" t="s">
        <v>991</v>
      </c>
    </row>
    <row r="254" spans="2:6" x14ac:dyDescent="0.25">
      <c r="B254" s="8" t="s">
        <v>1350</v>
      </c>
      <c r="C254" s="6" t="s">
        <v>1122</v>
      </c>
      <c r="D254" s="6" t="s">
        <v>669</v>
      </c>
      <c r="E254" s="7" t="s">
        <v>991</v>
      </c>
      <c r="F254" s="7" t="s">
        <v>991</v>
      </c>
    </row>
    <row r="255" spans="2:6" x14ac:dyDescent="0.25">
      <c r="B255" s="8" t="s">
        <v>1351</v>
      </c>
      <c r="C255" s="6" t="s">
        <v>1122</v>
      </c>
      <c r="D255" s="6" t="s">
        <v>670</v>
      </c>
      <c r="E255" s="7" t="s">
        <v>991</v>
      </c>
      <c r="F255" s="7" t="s">
        <v>991</v>
      </c>
    </row>
    <row r="256" spans="2:6" x14ac:dyDescent="0.25">
      <c r="B256" s="8" t="s">
        <v>1352</v>
      </c>
      <c r="C256" s="6" t="s">
        <v>1122</v>
      </c>
      <c r="D256" s="6" t="s">
        <v>674</v>
      </c>
      <c r="E256" s="7" t="s">
        <v>991</v>
      </c>
      <c r="F256" s="7" t="s">
        <v>991</v>
      </c>
    </row>
    <row r="257" spans="2:6" x14ac:dyDescent="0.25">
      <c r="B257" s="8" t="s">
        <v>1353</v>
      </c>
      <c r="C257" s="6" t="s">
        <v>1122</v>
      </c>
      <c r="D257" s="6" t="s">
        <v>675</v>
      </c>
      <c r="E257" s="7" t="s">
        <v>991</v>
      </c>
      <c r="F257" s="7" t="s">
        <v>991</v>
      </c>
    </row>
    <row r="258" spans="2:6" x14ac:dyDescent="0.25">
      <c r="B258" s="8" t="s">
        <v>1354</v>
      </c>
      <c r="C258" s="6" t="s">
        <v>1122</v>
      </c>
      <c r="D258" s="6" t="s">
        <v>1355</v>
      </c>
      <c r="E258" s="7" t="s">
        <v>991</v>
      </c>
      <c r="F258" s="7" t="s">
        <v>991</v>
      </c>
    </row>
    <row r="259" spans="2:6" x14ac:dyDescent="0.25">
      <c r="B259" s="8" t="s">
        <v>1356</v>
      </c>
      <c r="C259" s="6" t="s">
        <v>1122</v>
      </c>
      <c r="D259" s="6" t="s">
        <v>682</v>
      </c>
      <c r="E259" s="7" t="s">
        <v>991</v>
      </c>
      <c r="F259" s="7" t="s">
        <v>991</v>
      </c>
    </row>
    <row r="260" spans="2:6" x14ac:dyDescent="0.25">
      <c r="B260" s="8" t="s">
        <v>1357</v>
      </c>
      <c r="C260" s="6" t="s">
        <v>1122</v>
      </c>
      <c r="D260" s="6" t="s">
        <v>683</v>
      </c>
      <c r="E260" s="7" t="s">
        <v>991</v>
      </c>
      <c r="F260" s="7" t="s">
        <v>991</v>
      </c>
    </row>
    <row r="261" spans="2:6" x14ac:dyDescent="0.25">
      <c r="B261" s="8" t="s">
        <v>1358</v>
      </c>
      <c r="C261" s="6" t="s">
        <v>1122</v>
      </c>
      <c r="D261" s="6" t="s">
        <v>1359</v>
      </c>
      <c r="E261" s="7" t="s">
        <v>991</v>
      </c>
      <c r="F261" s="7" t="s">
        <v>991</v>
      </c>
    </row>
    <row r="262" spans="2:6" x14ac:dyDescent="0.25">
      <c r="B262" s="8" t="s">
        <v>1360</v>
      </c>
      <c r="C262" s="6" t="s">
        <v>1122</v>
      </c>
      <c r="D262" s="6" t="s">
        <v>687</v>
      </c>
      <c r="E262" s="7" t="s">
        <v>991</v>
      </c>
      <c r="F262" s="7" t="s">
        <v>991</v>
      </c>
    </row>
    <row r="263" spans="2:6" x14ac:dyDescent="0.25">
      <c r="B263" s="8" t="s">
        <v>1361</v>
      </c>
      <c r="C263" s="6" t="s">
        <v>1122</v>
      </c>
      <c r="D263" s="6" t="s">
        <v>688</v>
      </c>
      <c r="E263" s="7" t="s">
        <v>991</v>
      </c>
      <c r="F263" s="7" t="s">
        <v>991</v>
      </c>
    </row>
    <row r="264" spans="2:6" x14ac:dyDescent="0.25">
      <c r="B264" s="8" t="s">
        <v>1362</v>
      </c>
      <c r="C264" s="6" t="s">
        <v>1122</v>
      </c>
      <c r="D264" s="6" t="s">
        <v>1363</v>
      </c>
      <c r="E264" s="7" t="s">
        <v>991</v>
      </c>
      <c r="F264" s="7" t="s">
        <v>991</v>
      </c>
    </row>
    <row r="265" spans="2:6" x14ac:dyDescent="0.25">
      <c r="B265" s="8" t="s">
        <v>1364</v>
      </c>
      <c r="C265" s="6" t="s">
        <v>1122</v>
      </c>
      <c r="D265" s="6" t="s">
        <v>1365</v>
      </c>
      <c r="E265" s="7" t="s">
        <v>991</v>
      </c>
      <c r="F265" s="7" t="s">
        <v>991</v>
      </c>
    </row>
    <row r="266" spans="2:6" x14ac:dyDescent="0.25">
      <c r="B266" s="8" t="s">
        <v>1366</v>
      </c>
      <c r="C266" s="6" t="s">
        <v>1122</v>
      </c>
      <c r="D266" s="6" t="s">
        <v>690</v>
      </c>
      <c r="E266" s="7" t="s">
        <v>991</v>
      </c>
      <c r="F266" s="7" t="s">
        <v>991</v>
      </c>
    </row>
    <row r="267" spans="2:6" x14ac:dyDescent="0.25">
      <c r="B267" s="8" t="s">
        <v>1367</v>
      </c>
      <c r="C267" s="6" t="s">
        <v>1122</v>
      </c>
      <c r="D267" s="6" t="s">
        <v>692</v>
      </c>
      <c r="E267" s="7" t="s">
        <v>991</v>
      </c>
      <c r="F267" s="7" t="s">
        <v>991</v>
      </c>
    </row>
    <row r="268" spans="2:6" x14ac:dyDescent="0.25">
      <c r="B268" s="8" t="s">
        <v>1368</v>
      </c>
      <c r="C268" s="6" t="s">
        <v>1122</v>
      </c>
      <c r="D268" s="6" t="s">
        <v>1369</v>
      </c>
      <c r="E268" s="7" t="s">
        <v>991</v>
      </c>
      <c r="F268" s="7" t="s">
        <v>991</v>
      </c>
    </row>
    <row r="269" spans="2:6" x14ac:dyDescent="0.25">
      <c r="B269" s="8" t="s">
        <v>1370</v>
      </c>
      <c r="C269" s="6" t="s">
        <v>1122</v>
      </c>
      <c r="D269" s="6" t="s">
        <v>696</v>
      </c>
      <c r="E269" s="7" t="s">
        <v>991</v>
      </c>
      <c r="F269" s="7" t="s">
        <v>991</v>
      </c>
    </row>
    <row r="270" spans="2:6" x14ac:dyDescent="0.25">
      <c r="B270" s="8" t="s">
        <v>1371</v>
      </c>
      <c r="C270" s="6" t="s">
        <v>1122</v>
      </c>
      <c r="D270" s="6" t="s">
        <v>1372</v>
      </c>
      <c r="E270" s="7" t="s">
        <v>991</v>
      </c>
      <c r="F270" s="7" t="s">
        <v>991</v>
      </c>
    </row>
    <row r="271" spans="2:6" x14ac:dyDescent="0.25">
      <c r="B271" s="8" t="s">
        <v>1373</v>
      </c>
      <c r="C271" s="6" t="s">
        <v>1122</v>
      </c>
      <c r="D271" s="6" t="s">
        <v>1374</v>
      </c>
      <c r="E271" s="7" t="s">
        <v>991</v>
      </c>
      <c r="F271" s="7" t="s">
        <v>991</v>
      </c>
    </row>
    <row r="272" spans="2:6" x14ac:dyDescent="0.25">
      <c r="B272" s="8" t="s">
        <v>1375</v>
      </c>
      <c r="C272" s="6" t="s">
        <v>1122</v>
      </c>
      <c r="D272" s="6" t="s">
        <v>706</v>
      </c>
      <c r="E272" s="7" t="s">
        <v>991</v>
      </c>
      <c r="F272" s="7" t="s">
        <v>991</v>
      </c>
    </row>
    <row r="273" spans="2:6" x14ac:dyDescent="0.25">
      <c r="B273" s="8" t="s">
        <v>1376</v>
      </c>
      <c r="C273" s="6" t="s">
        <v>1122</v>
      </c>
      <c r="D273" s="6" t="s">
        <v>1377</v>
      </c>
      <c r="E273" s="7" t="s">
        <v>991</v>
      </c>
      <c r="F273" s="7" t="s">
        <v>991</v>
      </c>
    </row>
    <row r="274" spans="2:6" x14ac:dyDescent="0.25">
      <c r="B274" s="8" t="s">
        <v>1378</v>
      </c>
      <c r="C274" s="6" t="s">
        <v>1122</v>
      </c>
      <c r="D274" s="6" t="s">
        <v>711</v>
      </c>
      <c r="E274" s="7" t="s">
        <v>991</v>
      </c>
      <c r="F274" s="7" t="s">
        <v>991</v>
      </c>
    </row>
    <row r="275" spans="2:6" x14ac:dyDescent="0.25">
      <c r="B275" s="8" t="s">
        <v>1379</v>
      </c>
      <c r="C275" s="6" t="s">
        <v>1122</v>
      </c>
      <c r="D275" s="6" t="s">
        <v>1380</v>
      </c>
      <c r="E275" s="7" t="s">
        <v>991</v>
      </c>
      <c r="F275" s="7" t="s">
        <v>991</v>
      </c>
    </row>
    <row r="276" spans="2:6" x14ac:dyDescent="0.25">
      <c r="B276" s="8" t="s">
        <v>1381</v>
      </c>
      <c r="C276" s="6" t="s">
        <v>1122</v>
      </c>
      <c r="D276" s="6" t="s">
        <v>1382</v>
      </c>
      <c r="E276" s="7" t="s">
        <v>991</v>
      </c>
      <c r="F276" s="7" t="s">
        <v>991</v>
      </c>
    </row>
    <row r="277" spans="2:6" x14ac:dyDescent="0.25">
      <c r="B277" s="8" t="s">
        <v>1383</v>
      </c>
      <c r="C277" s="6" t="s">
        <v>1122</v>
      </c>
      <c r="D277" s="6" t="s">
        <v>1384</v>
      </c>
      <c r="E277" s="7" t="s">
        <v>991</v>
      </c>
      <c r="F277" s="7" t="s">
        <v>991</v>
      </c>
    </row>
    <row r="278" spans="2:6" x14ac:dyDescent="0.25">
      <c r="B278" s="8" t="s">
        <v>1385</v>
      </c>
      <c r="C278" s="6" t="s">
        <v>1122</v>
      </c>
      <c r="D278" s="6" t="s">
        <v>1386</v>
      </c>
      <c r="E278" s="7" t="s">
        <v>991</v>
      </c>
      <c r="F278" s="7" t="s">
        <v>991</v>
      </c>
    </row>
    <row r="279" spans="2:6" x14ac:dyDescent="0.25">
      <c r="B279" s="8" t="s">
        <v>1387</v>
      </c>
      <c r="C279" s="6" t="s">
        <v>1122</v>
      </c>
      <c r="D279" s="6" t="s">
        <v>1388</v>
      </c>
      <c r="E279" s="7" t="s">
        <v>991</v>
      </c>
      <c r="F279" s="7" t="s">
        <v>991</v>
      </c>
    </row>
    <row r="280" spans="2:6" x14ac:dyDescent="0.25">
      <c r="B280" s="8" t="s">
        <v>1389</v>
      </c>
      <c r="C280" s="6" t="s">
        <v>1122</v>
      </c>
      <c r="D280" s="6" t="s">
        <v>1390</v>
      </c>
      <c r="E280" s="7" t="s">
        <v>991</v>
      </c>
      <c r="F280" s="7" t="s">
        <v>991</v>
      </c>
    </row>
    <row r="281" spans="2:6" x14ac:dyDescent="0.25">
      <c r="B281" s="8" t="s">
        <v>1391</v>
      </c>
      <c r="C281" s="6" t="s">
        <v>1122</v>
      </c>
      <c r="D281" s="6" t="s">
        <v>721</v>
      </c>
      <c r="E281" s="7" t="s">
        <v>991</v>
      </c>
      <c r="F281" s="7" t="s">
        <v>991</v>
      </c>
    </row>
    <row r="282" spans="2:6" x14ac:dyDescent="0.25">
      <c r="B282" s="8" t="s">
        <v>1392</v>
      </c>
      <c r="C282" s="6" t="s">
        <v>1122</v>
      </c>
      <c r="D282" s="6" t="s">
        <v>1393</v>
      </c>
      <c r="E282" s="7" t="s">
        <v>991</v>
      </c>
      <c r="F282" s="7" t="s">
        <v>991</v>
      </c>
    </row>
    <row r="283" spans="2:6" x14ac:dyDescent="0.25">
      <c r="B283" s="8" t="s">
        <v>1394</v>
      </c>
      <c r="C283" s="6" t="s">
        <v>1122</v>
      </c>
      <c r="D283" s="6" t="s">
        <v>724</v>
      </c>
      <c r="E283" s="7" t="s">
        <v>991</v>
      </c>
      <c r="F283" s="7" t="s">
        <v>991</v>
      </c>
    </row>
    <row r="284" spans="2:6" x14ac:dyDescent="0.25">
      <c r="B284" s="8" t="s">
        <v>1395</v>
      </c>
      <c r="C284" s="6" t="s">
        <v>1122</v>
      </c>
      <c r="D284" s="6" t="s">
        <v>1396</v>
      </c>
      <c r="E284" s="7" t="s">
        <v>991</v>
      </c>
      <c r="F284" s="7" t="s">
        <v>991</v>
      </c>
    </row>
    <row r="285" spans="2:6" x14ac:dyDescent="0.25">
      <c r="B285" s="8" t="s">
        <v>1397</v>
      </c>
      <c r="C285" s="6" t="s">
        <v>1122</v>
      </c>
      <c r="D285" s="6" t="s">
        <v>1398</v>
      </c>
      <c r="E285" s="7" t="s">
        <v>991</v>
      </c>
      <c r="F285" s="7" t="s">
        <v>991</v>
      </c>
    </row>
    <row r="286" spans="2:6" x14ac:dyDescent="0.25">
      <c r="B286" s="8" t="s">
        <v>1399</v>
      </c>
      <c r="C286" s="6" t="s">
        <v>1122</v>
      </c>
      <c r="D286" s="6" t="s">
        <v>734</v>
      </c>
      <c r="E286" s="7" t="s">
        <v>991</v>
      </c>
      <c r="F286" s="7" t="s">
        <v>991</v>
      </c>
    </row>
    <row r="287" spans="2:6" x14ac:dyDescent="0.25">
      <c r="B287" s="8" t="s">
        <v>1400</v>
      </c>
      <c r="C287" s="6" t="s">
        <v>1122</v>
      </c>
      <c r="D287" s="6" t="s">
        <v>1401</v>
      </c>
      <c r="E287" s="7" t="s">
        <v>991</v>
      </c>
      <c r="F287" s="7" t="s">
        <v>991</v>
      </c>
    </row>
    <row r="288" spans="2:6" x14ac:dyDescent="0.25">
      <c r="B288" s="8" t="s">
        <v>1402</v>
      </c>
      <c r="C288" s="6" t="s">
        <v>1122</v>
      </c>
      <c r="D288" s="6" t="s">
        <v>1403</v>
      </c>
      <c r="E288" s="7" t="s">
        <v>991</v>
      </c>
      <c r="F288" s="7" t="s">
        <v>991</v>
      </c>
    </row>
    <row r="289" spans="2:6" x14ac:dyDescent="0.25">
      <c r="B289" s="8" t="s">
        <v>1404</v>
      </c>
      <c r="C289" s="6" t="s">
        <v>1122</v>
      </c>
      <c r="D289" s="6" t="s">
        <v>1405</v>
      </c>
      <c r="E289" s="7" t="s">
        <v>991</v>
      </c>
      <c r="F289" s="7" t="s">
        <v>991</v>
      </c>
    </row>
    <row r="290" spans="2:6" x14ac:dyDescent="0.25">
      <c r="B290" s="8" t="s">
        <v>1406</v>
      </c>
      <c r="C290" s="6" t="s">
        <v>1122</v>
      </c>
      <c r="D290" s="6" t="s">
        <v>742</v>
      </c>
      <c r="E290" s="7" t="s">
        <v>991</v>
      </c>
      <c r="F290" s="7" t="s">
        <v>991</v>
      </c>
    </row>
    <row r="291" spans="2:6" x14ac:dyDescent="0.25">
      <c r="B291" s="8" t="s">
        <v>1407</v>
      </c>
      <c r="C291" s="6" t="s">
        <v>1122</v>
      </c>
      <c r="D291" s="6" t="s">
        <v>745</v>
      </c>
      <c r="E291" s="7" t="s">
        <v>991</v>
      </c>
      <c r="F291" s="7" t="s">
        <v>991</v>
      </c>
    </row>
    <row r="292" spans="2:6" x14ac:dyDescent="0.25">
      <c r="B292" s="8" t="s">
        <v>1408</v>
      </c>
      <c r="C292" s="6" t="s">
        <v>1122</v>
      </c>
      <c r="D292" s="6" t="s">
        <v>746</v>
      </c>
      <c r="E292" s="7" t="s">
        <v>991</v>
      </c>
      <c r="F292" s="7" t="s">
        <v>991</v>
      </c>
    </row>
    <row r="293" spans="2:6" x14ac:dyDescent="0.25">
      <c r="B293" s="8" t="s">
        <v>1409</v>
      </c>
      <c r="C293" s="6" t="s">
        <v>1122</v>
      </c>
      <c r="D293" s="6" t="s">
        <v>1410</v>
      </c>
      <c r="E293" s="7" t="s">
        <v>991</v>
      </c>
      <c r="F293" s="7" t="s">
        <v>991</v>
      </c>
    </row>
    <row r="294" spans="2:6" x14ac:dyDescent="0.25">
      <c r="B294" s="8" t="s">
        <v>1411</v>
      </c>
      <c r="C294" s="6" t="s">
        <v>1122</v>
      </c>
      <c r="D294" s="6" t="s">
        <v>752</v>
      </c>
      <c r="E294" s="7" t="s">
        <v>991</v>
      </c>
      <c r="F294" s="7" t="s">
        <v>991</v>
      </c>
    </row>
    <row r="295" spans="2:6" x14ac:dyDescent="0.25">
      <c r="B295" s="8" t="s">
        <v>1412</v>
      </c>
      <c r="C295" s="6" t="s">
        <v>1122</v>
      </c>
      <c r="D295" s="6" t="s">
        <v>756</v>
      </c>
      <c r="E295" s="7" t="s">
        <v>991</v>
      </c>
      <c r="F295" s="7" t="s">
        <v>991</v>
      </c>
    </row>
    <row r="296" spans="2:6" x14ac:dyDescent="0.25">
      <c r="B296" s="8" t="s">
        <v>1413</v>
      </c>
      <c r="C296" s="6" t="s">
        <v>1122</v>
      </c>
      <c r="D296" s="6" t="s">
        <v>1414</v>
      </c>
      <c r="E296" s="7" t="s">
        <v>991</v>
      </c>
      <c r="F296" s="7" t="s">
        <v>991</v>
      </c>
    </row>
    <row r="297" spans="2:6" x14ac:dyDescent="0.25">
      <c r="B297" s="8" t="s">
        <v>1415</v>
      </c>
      <c r="C297" s="6" t="s">
        <v>1122</v>
      </c>
      <c r="D297" s="6" t="s">
        <v>1416</v>
      </c>
      <c r="E297" s="7" t="s">
        <v>991</v>
      </c>
      <c r="F297" s="7" t="s">
        <v>991</v>
      </c>
    </row>
    <row r="298" spans="2:6" x14ac:dyDescent="0.25">
      <c r="B298" s="8" t="s">
        <v>1417</v>
      </c>
      <c r="C298" s="6" t="s">
        <v>1122</v>
      </c>
      <c r="D298" s="6" t="s">
        <v>761</v>
      </c>
      <c r="E298" s="7" t="s">
        <v>991</v>
      </c>
      <c r="F298" s="7" t="s">
        <v>991</v>
      </c>
    </row>
    <row r="299" spans="2:6" x14ac:dyDescent="0.25">
      <c r="B299" s="8" t="s">
        <v>1418</v>
      </c>
      <c r="C299" s="6" t="s">
        <v>1122</v>
      </c>
      <c r="D299" s="6" t="s">
        <v>767</v>
      </c>
      <c r="E299" s="7" t="s">
        <v>991</v>
      </c>
      <c r="F299" s="7" t="s">
        <v>991</v>
      </c>
    </row>
    <row r="300" spans="2:6" x14ac:dyDescent="0.25">
      <c r="B300" s="8" t="s">
        <v>1419</v>
      </c>
      <c r="C300" s="6" t="s">
        <v>1122</v>
      </c>
      <c r="D300" s="6" t="s">
        <v>1420</v>
      </c>
      <c r="E300" s="7" t="s">
        <v>991</v>
      </c>
      <c r="F300" s="7" t="s">
        <v>991</v>
      </c>
    </row>
    <row r="301" spans="2:6" x14ac:dyDescent="0.25">
      <c r="B301" s="8" t="s">
        <v>1421</v>
      </c>
      <c r="C301" s="6" t="s">
        <v>1122</v>
      </c>
      <c r="D301" s="6" t="s">
        <v>770</v>
      </c>
      <c r="E301" s="7" t="s">
        <v>991</v>
      </c>
      <c r="F301" s="7" t="s">
        <v>991</v>
      </c>
    </row>
    <row r="302" spans="2:6" x14ac:dyDescent="0.25">
      <c r="B302" s="8" t="s">
        <v>1422</v>
      </c>
      <c r="C302" s="6" t="s">
        <v>1122</v>
      </c>
      <c r="D302" s="6" t="s">
        <v>773</v>
      </c>
      <c r="E302" s="7" t="s">
        <v>991</v>
      </c>
      <c r="F302" s="7" t="s">
        <v>991</v>
      </c>
    </row>
    <row r="303" spans="2:6" x14ac:dyDescent="0.25">
      <c r="B303" s="8" t="s">
        <v>1423</v>
      </c>
      <c r="C303" s="6" t="s">
        <v>1122</v>
      </c>
      <c r="D303" s="6" t="s">
        <v>775</v>
      </c>
      <c r="E303" s="7" t="s">
        <v>991</v>
      </c>
      <c r="F303" s="7" t="s">
        <v>991</v>
      </c>
    </row>
    <row r="304" spans="2:6" x14ac:dyDescent="0.25">
      <c r="B304" s="8" t="s">
        <v>1424</v>
      </c>
      <c r="C304" s="6" t="s">
        <v>1122</v>
      </c>
      <c r="D304" s="6" t="s">
        <v>778</v>
      </c>
      <c r="E304" s="7" t="s">
        <v>991</v>
      </c>
      <c r="F304" s="7" t="s">
        <v>991</v>
      </c>
    </row>
    <row r="305" spans="2:6" x14ac:dyDescent="0.25">
      <c r="B305" s="8" t="s">
        <v>1425</v>
      </c>
      <c r="C305" s="6" t="s">
        <v>1122</v>
      </c>
      <c r="D305" s="6" t="s">
        <v>780</v>
      </c>
      <c r="E305" s="7" t="s">
        <v>991</v>
      </c>
      <c r="F305" s="7" t="s">
        <v>991</v>
      </c>
    </row>
    <row r="306" spans="2:6" x14ac:dyDescent="0.25">
      <c r="B306" s="8" t="s">
        <v>1426</v>
      </c>
      <c r="C306" s="6" t="s">
        <v>1122</v>
      </c>
      <c r="D306" s="6" t="s">
        <v>783</v>
      </c>
      <c r="E306" s="7" t="s">
        <v>991</v>
      </c>
      <c r="F306" s="7" t="s">
        <v>991</v>
      </c>
    </row>
    <row r="307" spans="2:6" x14ac:dyDescent="0.25">
      <c r="B307" s="8" t="s">
        <v>1427</v>
      </c>
      <c r="C307" s="6" t="s">
        <v>1122</v>
      </c>
      <c r="D307" s="6" t="s">
        <v>785</v>
      </c>
      <c r="E307" s="7" t="s">
        <v>991</v>
      </c>
      <c r="F307" s="7" t="s">
        <v>991</v>
      </c>
    </row>
    <row r="308" spans="2:6" x14ac:dyDescent="0.25">
      <c r="B308" s="8" t="s">
        <v>1428</v>
      </c>
      <c r="C308" s="6" t="s">
        <v>1122</v>
      </c>
      <c r="D308" s="6" t="s">
        <v>788</v>
      </c>
      <c r="E308" s="7" t="s">
        <v>991</v>
      </c>
      <c r="F308" s="7" t="s">
        <v>991</v>
      </c>
    </row>
    <row r="309" spans="2:6" x14ac:dyDescent="0.25">
      <c r="B309" s="8" t="s">
        <v>1429</v>
      </c>
      <c r="C309" s="6" t="s">
        <v>1122</v>
      </c>
      <c r="D309" s="6" t="s">
        <v>772</v>
      </c>
      <c r="E309" s="7" t="s">
        <v>991</v>
      </c>
      <c r="F309" s="7" t="s">
        <v>991</v>
      </c>
    </row>
    <row r="310" spans="2:6" x14ac:dyDescent="0.25">
      <c r="B310" s="8" t="s">
        <v>1430</v>
      </c>
      <c r="C310" s="6" t="s">
        <v>1122</v>
      </c>
      <c r="D310" s="6" t="s">
        <v>790</v>
      </c>
      <c r="E310" s="7" t="s">
        <v>991</v>
      </c>
      <c r="F310" s="7" t="s">
        <v>991</v>
      </c>
    </row>
    <row r="311" spans="2:6" x14ac:dyDescent="0.25">
      <c r="B311" s="8" t="s">
        <v>1431</v>
      </c>
      <c r="C311" s="6" t="s">
        <v>1122</v>
      </c>
      <c r="D311" s="6" t="s">
        <v>791</v>
      </c>
      <c r="E311" s="7" t="s">
        <v>991</v>
      </c>
      <c r="F311" s="7" t="s">
        <v>991</v>
      </c>
    </row>
    <row r="312" spans="2:6" x14ac:dyDescent="0.25">
      <c r="B312" s="8" t="s">
        <v>1432</v>
      </c>
      <c r="C312" s="6" t="s">
        <v>1122</v>
      </c>
      <c r="D312" s="6" t="s">
        <v>792</v>
      </c>
      <c r="E312" s="7" t="s">
        <v>991</v>
      </c>
      <c r="F312" s="7" t="s">
        <v>991</v>
      </c>
    </row>
    <row r="313" spans="2:6" x14ac:dyDescent="0.25">
      <c r="B313" s="8" t="s">
        <v>1433</v>
      </c>
      <c r="C313" s="6" t="s">
        <v>1122</v>
      </c>
      <c r="D313" s="6" t="s">
        <v>1434</v>
      </c>
      <c r="E313" s="7" t="s">
        <v>991</v>
      </c>
      <c r="F313" s="7" t="s">
        <v>991</v>
      </c>
    </row>
    <row r="314" spans="2:6" x14ac:dyDescent="0.25">
      <c r="B314" s="8" t="s">
        <v>1435</v>
      </c>
      <c r="C314" s="6" t="s">
        <v>1122</v>
      </c>
      <c r="D314" s="6" t="s">
        <v>793</v>
      </c>
      <c r="E314" s="7" t="s">
        <v>991</v>
      </c>
      <c r="F314" s="7" t="s">
        <v>991</v>
      </c>
    </row>
    <row r="315" spans="2:6" x14ac:dyDescent="0.25">
      <c r="B315" s="8" t="s">
        <v>1436</v>
      </c>
      <c r="C315" s="6" t="s">
        <v>1122</v>
      </c>
      <c r="D315" s="6" t="s">
        <v>1437</v>
      </c>
      <c r="E315" s="7" t="s">
        <v>991</v>
      </c>
      <c r="F315" s="7" t="s">
        <v>991</v>
      </c>
    </row>
    <row r="316" spans="2:6" x14ac:dyDescent="0.25">
      <c r="B316" s="8" t="s">
        <v>1438</v>
      </c>
      <c r="C316" s="6" t="s">
        <v>1122</v>
      </c>
      <c r="D316" s="6" t="s">
        <v>1439</v>
      </c>
      <c r="E316" s="7" t="s">
        <v>991</v>
      </c>
      <c r="F316" s="7" t="s">
        <v>991</v>
      </c>
    </row>
    <row r="317" spans="2:6" x14ac:dyDescent="0.25">
      <c r="B317" s="8" t="s">
        <v>1440</v>
      </c>
      <c r="C317" s="6" t="s">
        <v>1122</v>
      </c>
      <c r="D317" s="6" t="s">
        <v>1441</v>
      </c>
      <c r="E317" s="7" t="s">
        <v>991</v>
      </c>
      <c r="F317" s="7" t="s">
        <v>991</v>
      </c>
    </row>
    <row r="318" spans="2:6" x14ac:dyDescent="0.25">
      <c r="B318" s="8" t="s">
        <v>1442</v>
      </c>
      <c r="C318" s="6" t="s">
        <v>1122</v>
      </c>
      <c r="D318" s="6" t="s">
        <v>1443</v>
      </c>
      <c r="E318" s="7" t="s">
        <v>991</v>
      </c>
      <c r="F318" s="7" t="s">
        <v>991</v>
      </c>
    </row>
    <row r="319" spans="2:6" x14ac:dyDescent="0.25">
      <c r="B319" s="8" t="s">
        <v>1444</v>
      </c>
      <c r="C319" s="6" t="s">
        <v>1122</v>
      </c>
      <c r="D319" s="6" t="s">
        <v>1445</v>
      </c>
      <c r="E319" s="7" t="s">
        <v>991</v>
      </c>
      <c r="F319" s="7" t="s">
        <v>991</v>
      </c>
    </row>
    <row r="320" spans="2:6" x14ac:dyDescent="0.25">
      <c r="B320" s="8" t="s">
        <v>1446</v>
      </c>
      <c r="C320" s="6" t="s">
        <v>1122</v>
      </c>
      <c r="D320" s="6" t="s">
        <v>812</v>
      </c>
      <c r="E320" s="7" t="s">
        <v>991</v>
      </c>
      <c r="F320" s="7" t="s">
        <v>991</v>
      </c>
    </row>
    <row r="321" spans="2:6" x14ac:dyDescent="0.25">
      <c r="B321" s="8" t="s">
        <v>1447</v>
      </c>
      <c r="C321" s="6" t="s">
        <v>1122</v>
      </c>
      <c r="D321" s="6" t="s">
        <v>1448</v>
      </c>
      <c r="E321" s="7" t="s">
        <v>991</v>
      </c>
      <c r="F321" s="7" t="s">
        <v>991</v>
      </c>
    </row>
    <row r="322" spans="2:6" x14ac:dyDescent="0.25">
      <c r="B322" s="8" t="s">
        <v>1449</v>
      </c>
      <c r="C322" s="6" t="s">
        <v>1122</v>
      </c>
      <c r="D322" s="6" t="s">
        <v>816</v>
      </c>
      <c r="E322" s="7" t="s">
        <v>991</v>
      </c>
      <c r="F322" s="7" t="s">
        <v>991</v>
      </c>
    </row>
    <row r="323" spans="2:6" x14ac:dyDescent="0.25">
      <c r="B323" s="8" t="s">
        <v>1450</v>
      </c>
      <c r="C323" s="6" t="s">
        <v>1122</v>
      </c>
      <c r="D323" s="6" t="s">
        <v>819</v>
      </c>
      <c r="E323" s="7" t="s">
        <v>991</v>
      </c>
      <c r="F323" s="7" t="s">
        <v>991</v>
      </c>
    </row>
    <row r="324" spans="2:6" x14ac:dyDescent="0.25">
      <c r="B324" s="8" t="s">
        <v>1451</v>
      </c>
      <c r="C324" s="6" t="s">
        <v>1122</v>
      </c>
      <c r="D324" s="6" t="s">
        <v>1089</v>
      </c>
      <c r="E324" s="7" t="s">
        <v>991</v>
      </c>
      <c r="F324" s="7" t="s">
        <v>991</v>
      </c>
    </row>
    <row r="325" spans="2:6" x14ac:dyDescent="0.25">
      <c r="B325" s="8" t="s">
        <v>1452</v>
      </c>
      <c r="C325" s="6" t="s">
        <v>1122</v>
      </c>
      <c r="D325" s="6" t="s">
        <v>825</v>
      </c>
      <c r="E325" s="7" t="s">
        <v>991</v>
      </c>
      <c r="F325" s="7" t="s">
        <v>991</v>
      </c>
    </row>
    <row r="326" spans="2:6" x14ac:dyDescent="0.25">
      <c r="B326" s="8" t="s">
        <v>1453</v>
      </c>
      <c r="C326" s="6" t="s">
        <v>1122</v>
      </c>
      <c r="D326" s="6" t="s">
        <v>826</v>
      </c>
      <c r="E326" s="7" t="s">
        <v>991</v>
      </c>
      <c r="F326" s="7" t="s">
        <v>991</v>
      </c>
    </row>
    <row r="327" spans="2:6" x14ac:dyDescent="0.25">
      <c r="B327" s="8" t="s">
        <v>1454</v>
      </c>
      <c r="C327" s="6" t="s">
        <v>1122</v>
      </c>
      <c r="D327" s="6" t="s">
        <v>830</v>
      </c>
      <c r="E327" s="7" t="s">
        <v>991</v>
      </c>
      <c r="F327" s="7" t="s">
        <v>991</v>
      </c>
    </row>
    <row r="328" spans="2:6" x14ac:dyDescent="0.25">
      <c r="B328" s="8" t="s">
        <v>1455</v>
      </c>
      <c r="C328" s="6" t="s">
        <v>1122</v>
      </c>
      <c r="D328" s="6" t="s">
        <v>832</v>
      </c>
      <c r="E328" s="7" t="s">
        <v>991</v>
      </c>
      <c r="F328" s="7" t="s">
        <v>991</v>
      </c>
    </row>
    <row r="329" spans="2:6" x14ac:dyDescent="0.25">
      <c r="B329" s="8" t="s">
        <v>1456</v>
      </c>
      <c r="C329" s="6" t="s">
        <v>1122</v>
      </c>
      <c r="D329" s="6" t="s">
        <v>835</v>
      </c>
      <c r="E329" s="7" t="s">
        <v>991</v>
      </c>
      <c r="F329" s="7" t="s">
        <v>991</v>
      </c>
    </row>
    <row r="330" spans="2:6" x14ac:dyDescent="0.25">
      <c r="B330" s="8" t="s">
        <v>1457</v>
      </c>
      <c r="C330" s="6" t="s">
        <v>1122</v>
      </c>
      <c r="D330" s="6" t="s">
        <v>836</v>
      </c>
      <c r="E330" s="7" t="s">
        <v>991</v>
      </c>
      <c r="F330" s="7" t="s">
        <v>991</v>
      </c>
    </row>
    <row r="331" spans="2:6" x14ac:dyDescent="0.25">
      <c r="B331" s="8" t="s">
        <v>1458</v>
      </c>
      <c r="C331" s="6" t="s">
        <v>1122</v>
      </c>
      <c r="D331" s="6" t="s">
        <v>1459</v>
      </c>
      <c r="E331" s="7" t="s">
        <v>991</v>
      </c>
      <c r="F331" s="7" t="s">
        <v>991</v>
      </c>
    </row>
    <row r="332" spans="2:6" x14ac:dyDescent="0.25">
      <c r="B332" s="8" t="s">
        <v>1460</v>
      </c>
      <c r="C332" s="6" t="s">
        <v>1122</v>
      </c>
      <c r="D332" s="6" t="s">
        <v>837</v>
      </c>
      <c r="E332" s="7" t="s">
        <v>991</v>
      </c>
      <c r="F332" s="7" t="s">
        <v>991</v>
      </c>
    </row>
    <row r="333" spans="2:6" x14ac:dyDescent="0.25">
      <c r="B333" s="8" t="s">
        <v>1461</v>
      </c>
      <c r="C333" s="6" t="s">
        <v>1122</v>
      </c>
      <c r="D333" s="6" t="s">
        <v>1462</v>
      </c>
      <c r="E333" s="7" t="s">
        <v>991</v>
      </c>
      <c r="F333" s="7" t="s">
        <v>991</v>
      </c>
    </row>
    <row r="334" spans="2:6" x14ac:dyDescent="0.25">
      <c r="B334" s="8" t="s">
        <v>1463</v>
      </c>
      <c r="C334" s="6" t="s">
        <v>1122</v>
      </c>
      <c r="D334" s="6" t="s">
        <v>847</v>
      </c>
      <c r="E334" s="7" t="s">
        <v>991</v>
      </c>
      <c r="F334" s="7" t="s">
        <v>991</v>
      </c>
    </row>
    <row r="335" spans="2:6" x14ac:dyDescent="0.25">
      <c r="B335" s="8" t="s">
        <v>1464</v>
      </c>
      <c r="C335" s="6" t="s">
        <v>1122</v>
      </c>
      <c r="D335" s="6" t="s">
        <v>853</v>
      </c>
      <c r="E335" s="7" t="s">
        <v>991</v>
      </c>
      <c r="F335" s="7" t="s">
        <v>991</v>
      </c>
    </row>
    <row r="336" spans="2:6" x14ac:dyDescent="0.25">
      <c r="B336" s="8" t="s">
        <v>1465</v>
      </c>
      <c r="C336" s="6" t="s">
        <v>1122</v>
      </c>
      <c r="D336" s="6" t="s">
        <v>856</v>
      </c>
      <c r="E336" s="7" t="s">
        <v>991</v>
      </c>
      <c r="F336" s="7" t="s">
        <v>991</v>
      </c>
    </row>
    <row r="337" spans="2:6" x14ac:dyDescent="0.25">
      <c r="B337" s="8" t="s">
        <v>1466</v>
      </c>
      <c r="C337" s="6" t="s">
        <v>1122</v>
      </c>
      <c r="D337" s="6" t="s">
        <v>857</v>
      </c>
      <c r="E337" s="7" t="s">
        <v>991</v>
      </c>
      <c r="F337" s="7" t="s">
        <v>991</v>
      </c>
    </row>
    <row r="338" spans="2:6" x14ac:dyDescent="0.25">
      <c r="B338" s="8" t="s">
        <v>1467</v>
      </c>
      <c r="C338" s="6" t="s">
        <v>1122</v>
      </c>
      <c r="D338" s="6" t="s">
        <v>1468</v>
      </c>
      <c r="E338" s="7" t="s">
        <v>991</v>
      </c>
      <c r="F338" s="7" t="s">
        <v>991</v>
      </c>
    </row>
    <row r="339" spans="2:6" x14ac:dyDescent="0.25">
      <c r="B339" s="8" t="s">
        <v>1469</v>
      </c>
      <c r="C339" s="6" t="s">
        <v>1122</v>
      </c>
      <c r="D339" s="6" t="s">
        <v>863</v>
      </c>
      <c r="E339" s="7" t="s">
        <v>991</v>
      </c>
      <c r="F339" s="7" t="s">
        <v>991</v>
      </c>
    </row>
    <row r="340" spans="2:6" x14ac:dyDescent="0.25">
      <c r="B340" s="8" t="s">
        <v>1470</v>
      </c>
      <c r="C340" s="6" t="s">
        <v>1122</v>
      </c>
      <c r="D340" s="6" t="s">
        <v>864</v>
      </c>
      <c r="E340" s="7" t="s">
        <v>991</v>
      </c>
      <c r="F340" s="7" t="s">
        <v>991</v>
      </c>
    </row>
    <row r="341" spans="2:6" x14ac:dyDescent="0.25">
      <c r="B341" s="8" t="s">
        <v>1471</v>
      </c>
      <c r="C341" s="6" t="s">
        <v>1122</v>
      </c>
      <c r="D341" s="6" t="s">
        <v>869</v>
      </c>
      <c r="E341" s="7" t="s">
        <v>991</v>
      </c>
      <c r="F341" s="7" t="s">
        <v>991</v>
      </c>
    </row>
    <row r="342" spans="2:6" x14ac:dyDescent="0.25">
      <c r="B342" s="8" t="s">
        <v>1472</v>
      </c>
      <c r="C342" s="6" t="s">
        <v>1122</v>
      </c>
      <c r="D342" s="6" t="s">
        <v>873</v>
      </c>
      <c r="E342" s="7" t="s">
        <v>991</v>
      </c>
      <c r="F342" s="7" t="s">
        <v>991</v>
      </c>
    </row>
    <row r="343" spans="2:6" x14ac:dyDescent="0.25">
      <c r="B343" s="8" t="s">
        <v>1473</v>
      </c>
      <c r="C343" s="6" t="s">
        <v>1122</v>
      </c>
      <c r="D343" s="6" t="s">
        <v>874</v>
      </c>
      <c r="E343" s="7" t="s">
        <v>991</v>
      </c>
      <c r="F343" s="7" t="s">
        <v>991</v>
      </c>
    </row>
    <row r="344" spans="2:6" x14ac:dyDescent="0.25">
      <c r="B344" s="8" t="s">
        <v>1474</v>
      </c>
      <c r="C344" s="6" t="s">
        <v>1122</v>
      </c>
      <c r="D344" s="6" t="s">
        <v>878</v>
      </c>
      <c r="E344" s="7" t="s">
        <v>991</v>
      </c>
      <c r="F344" s="7" t="s">
        <v>991</v>
      </c>
    </row>
    <row r="345" spans="2:6" x14ac:dyDescent="0.25">
      <c r="B345" s="8" t="s">
        <v>1475</v>
      </c>
      <c r="C345" s="6" t="s">
        <v>1122</v>
      </c>
      <c r="D345" s="6" t="s">
        <v>880</v>
      </c>
      <c r="E345" s="7" t="s">
        <v>991</v>
      </c>
      <c r="F345" s="7" t="s">
        <v>991</v>
      </c>
    </row>
    <row r="346" spans="2:6" x14ac:dyDescent="0.25">
      <c r="B346" s="8" t="s">
        <v>1476</v>
      </c>
      <c r="C346" s="6" t="s">
        <v>1122</v>
      </c>
      <c r="D346" s="6" t="s">
        <v>1477</v>
      </c>
      <c r="E346" s="7" t="s">
        <v>991</v>
      </c>
      <c r="F346" s="7" t="s">
        <v>991</v>
      </c>
    </row>
    <row r="347" spans="2:6" x14ac:dyDescent="0.25">
      <c r="B347" s="8" t="s">
        <v>1478</v>
      </c>
      <c r="C347" s="6" t="s">
        <v>1122</v>
      </c>
      <c r="D347" s="6" t="s">
        <v>1479</v>
      </c>
      <c r="E347" s="7" t="s">
        <v>991</v>
      </c>
      <c r="F347" s="7" t="s">
        <v>991</v>
      </c>
    </row>
    <row r="348" spans="2:6" x14ac:dyDescent="0.25">
      <c r="B348" s="8" t="s">
        <v>1480</v>
      </c>
      <c r="C348" s="6" t="s">
        <v>1122</v>
      </c>
      <c r="D348" s="6" t="s">
        <v>883</v>
      </c>
      <c r="E348" s="7" t="s">
        <v>991</v>
      </c>
      <c r="F348" s="7" t="s">
        <v>991</v>
      </c>
    </row>
    <row r="349" spans="2:6" x14ac:dyDescent="0.25">
      <c r="B349" s="8" t="s">
        <v>1481</v>
      </c>
      <c r="C349" s="6" t="s">
        <v>1122</v>
      </c>
      <c r="D349" s="6" t="s">
        <v>1482</v>
      </c>
      <c r="E349" s="7" t="s">
        <v>991</v>
      </c>
      <c r="F349" s="7" t="s">
        <v>991</v>
      </c>
    </row>
    <row r="350" spans="2:6" x14ac:dyDescent="0.25">
      <c r="B350" s="8" t="s">
        <v>1483</v>
      </c>
      <c r="C350" s="6" t="s">
        <v>1122</v>
      </c>
      <c r="D350" s="6" t="s">
        <v>886</v>
      </c>
      <c r="E350" s="7" t="s">
        <v>991</v>
      </c>
      <c r="F350" s="7" t="s">
        <v>991</v>
      </c>
    </row>
    <row r="351" spans="2:6" x14ac:dyDescent="0.25">
      <c r="B351" s="8" t="s">
        <v>1484</v>
      </c>
      <c r="C351" s="6" t="s">
        <v>1122</v>
      </c>
      <c r="D351" s="6" t="s">
        <v>1485</v>
      </c>
      <c r="E351" s="7" t="s">
        <v>991</v>
      </c>
      <c r="F351" s="7" t="s">
        <v>991</v>
      </c>
    </row>
    <row r="352" spans="2:6" x14ac:dyDescent="0.25">
      <c r="B352" s="8" t="s">
        <v>1486</v>
      </c>
      <c r="C352" s="6" t="s">
        <v>1122</v>
      </c>
      <c r="D352" s="6" t="s">
        <v>1487</v>
      </c>
      <c r="E352" s="7" t="s">
        <v>991</v>
      </c>
      <c r="F352" s="7" t="s">
        <v>991</v>
      </c>
    </row>
    <row r="353" spans="2:6" x14ac:dyDescent="0.25">
      <c r="B353" s="8" t="s">
        <v>1488</v>
      </c>
      <c r="C353" s="6" t="s">
        <v>1122</v>
      </c>
      <c r="D353" s="6" t="s">
        <v>1489</v>
      </c>
      <c r="E353" s="7" t="s">
        <v>991</v>
      </c>
      <c r="F353" s="7" t="s">
        <v>991</v>
      </c>
    </row>
    <row r="354" spans="2:6" x14ac:dyDescent="0.25">
      <c r="B354" s="8" t="s">
        <v>1490</v>
      </c>
      <c r="C354" s="6" t="s">
        <v>1122</v>
      </c>
      <c r="D354" s="6" t="s">
        <v>1491</v>
      </c>
      <c r="E354" s="7" t="s">
        <v>991</v>
      </c>
      <c r="F354" s="7" t="s">
        <v>991</v>
      </c>
    </row>
    <row r="355" spans="2:6" x14ac:dyDescent="0.25">
      <c r="B355" s="8" t="s">
        <v>1492</v>
      </c>
      <c r="C355" s="6" t="s">
        <v>1122</v>
      </c>
      <c r="D355" s="6" t="s">
        <v>1493</v>
      </c>
      <c r="E355" s="7" t="s">
        <v>991</v>
      </c>
      <c r="F355" s="7" t="s">
        <v>991</v>
      </c>
    </row>
    <row r="356" spans="2:6" x14ac:dyDescent="0.25">
      <c r="B356" s="8" t="s">
        <v>1494</v>
      </c>
      <c r="C356" s="6" t="s">
        <v>1122</v>
      </c>
      <c r="D356" s="6" t="s">
        <v>1495</v>
      </c>
      <c r="E356" s="7" t="s">
        <v>991</v>
      </c>
      <c r="F356" s="7" t="s">
        <v>991</v>
      </c>
    </row>
    <row r="357" spans="2:6" x14ac:dyDescent="0.25">
      <c r="B357" s="8" t="s">
        <v>1496</v>
      </c>
      <c r="C357" s="6" t="s">
        <v>1122</v>
      </c>
      <c r="D357" s="6" t="s">
        <v>1497</v>
      </c>
      <c r="E357" s="7" t="s">
        <v>991</v>
      </c>
      <c r="F357" s="7" t="s">
        <v>991</v>
      </c>
    </row>
    <row r="358" spans="2:6" x14ac:dyDescent="0.25">
      <c r="B358" s="8" t="s">
        <v>1498</v>
      </c>
      <c r="C358" s="6" t="s">
        <v>1122</v>
      </c>
      <c r="D358" s="6" t="s">
        <v>901</v>
      </c>
      <c r="E358" s="7" t="s">
        <v>991</v>
      </c>
      <c r="F358" s="7" t="s">
        <v>991</v>
      </c>
    </row>
    <row r="359" spans="2:6" x14ac:dyDescent="0.25">
      <c r="B359" s="8" t="s">
        <v>1499</v>
      </c>
      <c r="C359" s="6" t="s">
        <v>1122</v>
      </c>
      <c r="D359" s="6" t="s">
        <v>903</v>
      </c>
      <c r="E359" s="7" t="s">
        <v>991</v>
      </c>
      <c r="F359" s="7" t="s">
        <v>991</v>
      </c>
    </row>
    <row r="360" spans="2:6" x14ac:dyDescent="0.25">
      <c r="B360" s="8" t="s">
        <v>1500</v>
      </c>
      <c r="C360" s="6" t="s">
        <v>1122</v>
      </c>
      <c r="D360" s="6" t="s">
        <v>908</v>
      </c>
      <c r="E360" s="7" t="s">
        <v>991</v>
      </c>
      <c r="F360" s="7" t="s">
        <v>991</v>
      </c>
    </row>
    <row r="361" spans="2:6" x14ac:dyDescent="0.25">
      <c r="B361" s="8" t="s">
        <v>1501</v>
      </c>
      <c r="C361" s="6" t="s">
        <v>1122</v>
      </c>
      <c r="D361" s="6" t="s">
        <v>1502</v>
      </c>
      <c r="E361" s="7" t="s">
        <v>991</v>
      </c>
      <c r="F361" s="7" t="s">
        <v>991</v>
      </c>
    </row>
    <row r="362" spans="2:6" x14ac:dyDescent="0.25">
      <c r="B362" s="8" t="s">
        <v>1503</v>
      </c>
      <c r="C362" s="6" t="s">
        <v>1122</v>
      </c>
      <c r="D362" s="6" t="s">
        <v>917</v>
      </c>
      <c r="E362" s="7" t="s">
        <v>991</v>
      </c>
      <c r="F362" s="7" t="s">
        <v>991</v>
      </c>
    </row>
    <row r="363" spans="2:6" x14ac:dyDescent="0.25">
      <c r="B363" s="8" t="s">
        <v>1504</v>
      </c>
      <c r="C363" s="6" t="s">
        <v>1122</v>
      </c>
      <c r="D363" s="6" t="s">
        <v>918</v>
      </c>
      <c r="E363" s="7" t="s">
        <v>991</v>
      </c>
      <c r="F363" s="7" t="s">
        <v>991</v>
      </c>
    </row>
    <row r="364" spans="2:6" x14ac:dyDescent="0.25">
      <c r="B364" s="8" t="s">
        <v>1505</v>
      </c>
      <c r="C364" s="6" t="s">
        <v>1122</v>
      </c>
      <c r="D364" s="6" t="s">
        <v>1506</v>
      </c>
      <c r="E364" s="7" t="s">
        <v>991</v>
      </c>
      <c r="F364" s="7" t="s">
        <v>991</v>
      </c>
    </row>
    <row r="365" spans="2:6" x14ac:dyDescent="0.25">
      <c r="B365" s="8" t="s">
        <v>1507</v>
      </c>
      <c r="C365" s="6" t="s">
        <v>1122</v>
      </c>
      <c r="D365" s="6" t="s">
        <v>1508</v>
      </c>
      <c r="E365" s="7" t="s">
        <v>991</v>
      </c>
      <c r="F365" s="7" t="s">
        <v>991</v>
      </c>
    </row>
    <row r="366" spans="2:6" x14ac:dyDescent="0.25">
      <c r="B366" s="8" t="s">
        <v>1509</v>
      </c>
      <c r="C366" s="6" t="s">
        <v>1122</v>
      </c>
      <c r="D366" s="6" t="s">
        <v>1510</v>
      </c>
      <c r="E366" s="7" t="s">
        <v>991</v>
      </c>
      <c r="F366" s="7" t="s">
        <v>991</v>
      </c>
    </row>
    <row r="367" spans="2:6" x14ac:dyDescent="0.25">
      <c r="B367" s="8" t="s">
        <v>1511</v>
      </c>
      <c r="C367" s="6" t="s">
        <v>1122</v>
      </c>
      <c r="D367" s="6" t="s">
        <v>1512</v>
      </c>
      <c r="E367" s="7" t="s">
        <v>991</v>
      </c>
      <c r="F367" s="7" t="s">
        <v>991</v>
      </c>
    </row>
    <row r="368" spans="2:6" x14ac:dyDescent="0.25">
      <c r="B368" s="8" t="s">
        <v>1513</v>
      </c>
      <c r="C368" s="6" t="s">
        <v>1122</v>
      </c>
      <c r="D368" s="6" t="s">
        <v>1514</v>
      </c>
      <c r="E368" s="7" t="s">
        <v>991</v>
      </c>
      <c r="F368" s="7" t="s">
        <v>991</v>
      </c>
    </row>
    <row r="369" spans="2:6" x14ac:dyDescent="0.25">
      <c r="B369" s="8" t="s">
        <v>1515</v>
      </c>
      <c r="C369" s="6" t="s">
        <v>1122</v>
      </c>
      <c r="D369" s="6" t="s">
        <v>1516</v>
      </c>
      <c r="E369" s="7" t="s">
        <v>991</v>
      </c>
      <c r="F369" s="7" t="s">
        <v>991</v>
      </c>
    </row>
    <row r="370" spans="2:6" x14ac:dyDescent="0.25">
      <c r="B370" s="8" t="s">
        <v>1517</v>
      </c>
      <c r="C370" s="6" t="s">
        <v>1122</v>
      </c>
      <c r="D370" s="6" t="s">
        <v>936</v>
      </c>
      <c r="E370" s="7" t="s">
        <v>991</v>
      </c>
      <c r="F370" s="7" t="s">
        <v>991</v>
      </c>
    </row>
    <row r="371" spans="2:6" x14ac:dyDescent="0.25">
      <c r="B371" s="8" t="s">
        <v>1518</v>
      </c>
      <c r="C371" s="6" t="s">
        <v>1122</v>
      </c>
      <c r="D371" s="6" t="s">
        <v>1519</v>
      </c>
      <c r="E371" s="7" t="s">
        <v>991</v>
      </c>
      <c r="F371" s="7" t="s">
        <v>991</v>
      </c>
    </row>
    <row r="372" spans="2:6" x14ac:dyDescent="0.25">
      <c r="B372" s="8" t="s">
        <v>1520</v>
      </c>
      <c r="C372" s="6" t="s">
        <v>1122</v>
      </c>
      <c r="D372" s="6" t="s">
        <v>933</v>
      </c>
      <c r="E372" s="7" t="s">
        <v>991</v>
      </c>
      <c r="F372" s="7" t="s">
        <v>991</v>
      </c>
    </row>
    <row r="373" spans="2:6" x14ac:dyDescent="0.25">
      <c r="B373" s="8" t="s">
        <v>1521</v>
      </c>
      <c r="C373" s="6" t="s">
        <v>1122</v>
      </c>
      <c r="D373" s="6" t="s">
        <v>941</v>
      </c>
      <c r="E373" s="7" t="s">
        <v>991</v>
      </c>
      <c r="F373" s="7" t="s">
        <v>991</v>
      </c>
    </row>
    <row r="374" spans="2:6" x14ac:dyDescent="0.25">
      <c r="B374" s="8" t="s">
        <v>1522</v>
      </c>
      <c r="C374" s="6" t="s">
        <v>1122</v>
      </c>
      <c r="D374" s="6" t="s">
        <v>943</v>
      </c>
      <c r="E374" s="7" t="s">
        <v>991</v>
      </c>
      <c r="F374" s="7" t="s">
        <v>991</v>
      </c>
    </row>
    <row r="375" spans="2:6" x14ac:dyDescent="0.25">
      <c r="B375" s="8" t="s">
        <v>1523</v>
      </c>
      <c r="C375" s="6" t="s">
        <v>1122</v>
      </c>
      <c r="D375" s="6" t="s">
        <v>944</v>
      </c>
      <c r="E375" s="7" t="s">
        <v>991</v>
      </c>
      <c r="F375" s="7" t="s">
        <v>991</v>
      </c>
    </row>
    <row r="376" spans="2:6" x14ac:dyDescent="0.25">
      <c r="B376" s="8" t="s">
        <v>1524</v>
      </c>
      <c r="C376" s="6" t="s">
        <v>1122</v>
      </c>
      <c r="D376" s="6" t="s">
        <v>946</v>
      </c>
      <c r="E376" s="7" t="s">
        <v>991</v>
      </c>
      <c r="F376" s="7" t="s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8BC0-3A18-4967-814E-5CC0C01AB667}">
  <dimension ref="A1:D1"/>
  <sheetViews>
    <sheetView workbookViewId="0">
      <selection activeCell="D1" sqref="D1"/>
    </sheetView>
  </sheetViews>
  <sheetFormatPr defaultColWidth="8.85546875" defaultRowHeight="15" x14ac:dyDescent="0.25"/>
  <sheetData>
    <row r="1" spans="1:4" x14ac:dyDescent="0.25">
      <c r="A1" t="s">
        <v>947</v>
      </c>
      <c r="B1" t="s">
        <v>948</v>
      </c>
      <c r="C1" t="s">
        <v>949</v>
      </c>
      <c r="D1" t="s">
        <v>950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8ec337-e214-4ba4-98b7-7d376ec9c384">
      <Terms xmlns="http://schemas.microsoft.com/office/infopath/2007/PartnerControls"/>
    </lcf76f155ced4ddcb4097134ff3c332f>
    <TaxCatchAll xmlns="bce3f25c-6c94-415f-946f-6384d96b87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E255276945314790992D07276A2E9C" ma:contentTypeVersion="18" ma:contentTypeDescription="Ein neues Dokument erstellen." ma:contentTypeScope="" ma:versionID="07e3ed51150c251c9fc2b40d91f57e07">
  <xsd:schema xmlns:xsd="http://www.w3.org/2001/XMLSchema" xmlns:xs="http://www.w3.org/2001/XMLSchema" xmlns:p="http://schemas.microsoft.com/office/2006/metadata/properties" xmlns:ns2="f58ec337-e214-4ba4-98b7-7d376ec9c384" xmlns:ns3="bce3f25c-6c94-415f-946f-6384d96b8749" targetNamespace="http://schemas.microsoft.com/office/2006/metadata/properties" ma:root="true" ma:fieldsID="a428477c860ea895564348d8218d65b8" ns2:_="" ns3:_="">
    <xsd:import namespace="f58ec337-e214-4ba4-98b7-7d376ec9c384"/>
    <xsd:import namespace="bce3f25c-6c94-415f-946f-6384d96b87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ec337-e214-4ba4-98b7-7d376ec9c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e0c56c48-0c29-482e-8015-95664cd0a9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3f25c-6c94-415f-946f-6384d96b8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12c6e58-46bd-4872-9110-3fabf4dab1f4}" ma:internalName="TaxCatchAll" ma:showField="CatchAllData" ma:web="bce3f25c-6c94-415f-946f-6384d96b87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D7CE3C-4EA5-4E7F-8774-F728213B9F2E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bce3f25c-6c94-415f-946f-6384d96b8749"/>
    <ds:schemaRef ds:uri="http://schemas.microsoft.com/office/2006/documentManagement/types"/>
    <ds:schemaRef ds:uri="http://schemas.microsoft.com/office/infopath/2007/PartnerControls"/>
    <ds:schemaRef ds:uri="f58ec337-e214-4ba4-98b7-7d376ec9c38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27DF83-6690-425F-9825-77462AD8D2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84E8F8-90C1-4798-BED7-A2DF18CE8F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ec337-e214-4ba4-98b7-7d376ec9c384"/>
    <ds:schemaRef ds:uri="bce3f25c-6c94-415f-946f-6384d96b87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Matching_NG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 Mühlenweg</dc:creator>
  <cp:keywords/>
  <dc:description/>
  <cp:lastModifiedBy>Nils Gerresheim</cp:lastModifiedBy>
  <cp:revision/>
  <dcterms:created xsi:type="dcterms:W3CDTF">2024-12-11T11:42:49Z</dcterms:created>
  <dcterms:modified xsi:type="dcterms:W3CDTF">2024-12-20T14:26:01Z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0x010100CBE255276945314790992D07276A2E9C</vt:lpwstr>
  </property>
</Properties>
</file>