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G:\Shared drives\NABOS\Data\Hydrochemistry\2023\"/>
    </mc:Choice>
  </mc:AlternateContent>
  <xr:revisionPtr revIDLastSave="0" documentId="13_ncr:1_{A0D5E76B-5B54-4E9D-8FB7-8169C07BD167}" xr6:coauthVersionLast="47" xr6:coauthVersionMax="47" xr10:uidLastSave="{00000000-0000-0000-0000-000000000000}"/>
  <bookViews>
    <workbookView xWindow="186" yWindow="0" windowWidth="22854" windowHeight="13680" xr2:uid="{00000000-000D-0000-FFFF-FFFF00000000}"/>
  </bookViews>
  <sheets>
    <sheet name="NABOS 2023 Nutrients (2)" sheetId="5" r:id="rId1"/>
    <sheet name="reruns" sheetId="3" r:id="rId2"/>
    <sheet name="NABOS 2023 Nutrients" sheetId="1" r:id="rId3"/>
    <sheet name="rerun_only" sheetId="4" r:id="rId4"/>
    <sheet name="as tabl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9" i="3" l="1"/>
  <c r="AQ15" i="3"/>
  <c r="AZ9" i="3"/>
  <c r="AY9" i="3"/>
  <c r="AY8" i="3"/>
  <c r="AY6" i="3"/>
  <c r="AY5" i="3"/>
  <c r="AQ4" i="3"/>
  <c r="AV25" i="3"/>
  <c r="AV24" i="3"/>
  <c r="AV23" i="3"/>
  <c r="AV22" i="3"/>
  <c r="AV21" i="3"/>
  <c r="AV20" i="3"/>
  <c r="AV19" i="3"/>
  <c r="AV18" i="3"/>
  <c r="AV17" i="3"/>
  <c r="AV16" i="3"/>
  <c r="AV15" i="3"/>
  <c r="AV14" i="3"/>
  <c r="AV13" i="3"/>
  <c r="AV12" i="3"/>
  <c r="AV11" i="3"/>
  <c r="AV10" i="3"/>
  <c r="AV9" i="3"/>
  <c r="AV8" i="3"/>
  <c r="AV7" i="3"/>
  <c r="AV6" i="3"/>
  <c r="AV5" i="3"/>
  <c r="AV4" i="3"/>
  <c r="AU4" i="3"/>
  <c r="AY26" i="3"/>
  <c r="AM26" i="3"/>
  <c r="L551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54" i="5"/>
  <c r="L353" i="5"/>
  <c r="L352" i="5"/>
  <c r="L351" i="5"/>
  <c r="L350" i="5"/>
  <c r="L349" i="5"/>
  <c r="L348" i="5"/>
  <c r="L347" i="5"/>
  <c r="L341" i="5"/>
  <c r="L340" i="5"/>
  <c r="L339" i="5"/>
  <c r="L338" i="5"/>
  <c r="L337" i="5"/>
  <c r="L336" i="5"/>
  <c r="L335" i="5"/>
  <c r="L334" i="5"/>
  <c r="L333" i="5"/>
  <c r="L332" i="5"/>
  <c r="L331" i="5"/>
  <c r="L330" i="5"/>
  <c r="L329" i="5"/>
  <c r="L328" i="5"/>
  <c r="L327" i="5"/>
  <c r="L325" i="5"/>
  <c r="L324" i="5"/>
  <c r="L323" i="5"/>
  <c r="L322" i="5"/>
  <c r="L321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AA24" i="4"/>
  <c r="AA19" i="4"/>
  <c r="AA20" i="4"/>
  <c r="AA21" i="4"/>
  <c r="AA22" i="4"/>
  <c r="AA23" i="4"/>
  <c r="AA17" i="4"/>
  <c r="AA18" i="4"/>
  <c r="AA15" i="4"/>
  <c r="AA16" i="4"/>
  <c r="AA14" i="4"/>
  <c r="AA13" i="4"/>
  <c r="AA11" i="4"/>
  <c r="AA12" i="4"/>
  <c r="AA10" i="4"/>
  <c r="AA8" i="4"/>
  <c r="AA9" i="4"/>
  <c r="AA7" i="4"/>
  <c r="AA5" i="4"/>
  <c r="AA6" i="4"/>
  <c r="AA2" i="4"/>
  <c r="AA3" i="4"/>
  <c r="AA4" i="4"/>
  <c r="AY25" i="3"/>
  <c r="AZ19" i="3"/>
  <c r="AY19" i="3"/>
  <c r="AZ18" i="3"/>
  <c r="AY18" i="3"/>
  <c r="AY7" i="3"/>
  <c r="AU21" i="3"/>
  <c r="AT21" i="3"/>
  <c r="AS21" i="3"/>
  <c r="AU22" i="3"/>
  <c r="AT22" i="3"/>
  <c r="AS22" i="3"/>
  <c r="AU23" i="3"/>
  <c r="AT23" i="3"/>
  <c r="AS23" i="3"/>
  <c r="AU24" i="3"/>
  <c r="AT24" i="3"/>
  <c r="AS24" i="3"/>
  <c r="AU25" i="3"/>
  <c r="AT25" i="3"/>
  <c r="AS25" i="3"/>
  <c r="AU19" i="3"/>
  <c r="AT19" i="3"/>
  <c r="AS19" i="3"/>
  <c r="AU20" i="3"/>
  <c r="AT20" i="3"/>
  <c r="AS20" i="3"/>
  <c r="AU17" i="3"/>
  <c r="AT17" i="3"/>
  <c r="AS17" i="3"/>
  <c r="AU18" i="3"/>
  <c r="AT18" i="3"/>
  <c r="AS18" i="3"/>
  <c r="AU16" i="3"/>
  <c r="AT16" i="3"/>
  <c r="AS16" i="3"/>
  <c r="AU15" i="3"/>
  <c r="AT15" i="3"/>
  <c r="AS15" i="3"/>
  <c r="AU13" i="3"/>
  <c r="AT13" i="3"/>
  <c r="AS13" i="3"/>
  <c r="AU14" i="3"/>
  <c r="AT14" i="3"/>
  <c r="AS14" i="3"/>
  <c r="AU12" i="3"/>
  <c r="AT12" i="3"/>
  <c r="AS12" i="3"/>
  <c r="AU10" i="3"/>
  <c r="AT10" i="3"/>
  <c r="AS10" i="3"/>
  <c r="AU11" i="3"/>
  <c r="AT11" i="3"/>
  <c r="AS11" i="3"/>
  <c r="AU9" i="3"/>
  <c r="AU7" i="3"/>
  <c r="AT7" i="3"/>
  <c r="AS7" i="3"/>
  <c r="AU8" i="3"/>
  <c r="AT8" i="3"/>
  <c r="AS8" i="3"/>
  <c r="AT4" i="3"/>
  <c r="AS4" i="3"/>
  <c r="AU5" i="3"/>
  <c r="AT5" i="3"/>
  <c r="AS5" i="3"/>
  <c r="AU6" i="3"/>
  <c r="AT6" i="3"/>
  <c r="AS6" i="3"/>
  <c r="AQ6" i="3"/>
  <c r="AR21" i="3"/>
  <c r="AQ21" i="3"/>
  <c r="AR22" i="3"/>
  <c r="AQ22" i="3"/>
  <c r="AR23" i="3"/>
  <c r="AQ23" i="3"/>
  <c r="AR24" i="3"/>
  <c r="AQ24" i="3"/>
  <c r="AR25" i="3"/>
  <c r="AQ25" i="3"/>
  <c r="AR19" i="3"/>
  <c r="AQ19" i="3"/>
  <c r="AR20" i="3"/>
  <c r="AQ20" i="3"/>
  <c r="AR17" i="3"/>
  <c r="AQ17" i="3"/>
  <c r="AR18" i="3"/>
  <c r="AQ18" i="3"/>
  <c r="AR16" i="3"/>
  <c r="AQ16" i="3"/>
  <c r="AR15" i="3"/>
  <c r="AR13" i="3"/>
  <c r="AQ13" i="3"/>
  <c r="AR14" i="3"/>
  <c r="AQ14" i="3"/>
  <c r="AR12" i="3"/>
  <c r="AQ12" i="3"/>
  <c r="AR10" i="3"/>
  <c r="AQ10" i="3"/>
  <c r="AR11" i="3"/>
  <c r="AQ11" i="3"/>
  <c r="AR9" i="3"/>
  <c r="AQ9" i="3"/>
  <c r="AR7" i="3"/>
  <c r="AQ7" i="3"/>
  <c r="AR4" i="3"/>
  <c r="AR5" i="3"/>
  <c r="AQ5" i="3"/>
  <c r="AR6" i="3"/>
  <c r="AP21" i="3"/>
  <c r="AO21" i="3"/>
  <c r="AP22" i="3"/>
  <c r="AO22" i="3"/>
  <c r="AP23" i="3"/>
  <c r="AO23" i="3"/>
  <c r="AP24" i="3"/>
  <c r="AO24" i="3"/>
  <c r="AP25" i="3"/>
  <c r="AO25" i="3"/>
  <c r="AP19" i="3"/>
  <c r="AP20" i="3"/>
  <c r="AO20" i="3"/>
  <c r="AP17" i="3"/>
  <c r="AO17" i="3"/>
  <c r="AP18" i="3"/>
  <c r="AO18" i="3"/>
  <c r="AP16" i="3"/>
  <c r="AO16" i="3"/>
  <c r="AP15" i="3"/>
  <c r="AO15" i="3"/>
  <c r="AP13" i="3"/>
  <c r="AO13" i="3"/>
  <c r="AP14" i="3"/>
  <c r="AO14" i="3"/>
  <c r="AP12" i="3"/>
  <c r="AO12" i="3"/>
  <c r="AP10" i="3"/>
  <c r="AO10" i="3"/>
  <c r="AP11" i="3"/>
  <c r="AO11" i="3"/>
  <c r="AP9" i="3"/>
  <c r="AO9" i="3"/>
  <c r="AP7" i="3"/>
  <c r="AO7" i="3"/>
  <c r="AP4" i="3"/>
  <c r="AO4" i="3"/>
  <c r="AP6" i="3"/>
  <c r="AO6" i="3"/>
  <c r="AM21" i="3"/>
  <c r="AZ21" i="3" s="1"/>
  <c r="AM22" i="3"/>
  <c r="AZ22" i="3" s="1"/>
  <c r="AM23" i="3"/>
  <c r="AZ23" i="3" s="1"/>
  <c r="AM24" i="3"/>
  <c r="AZ24" i="3" s="1"/>
  <c r="AM25" i="3"/>
  <c r="AZ25" i="3" s="1"/>
  <c r="AM19" i="3"/>
  <c r="AM20" i="3"/>
  <c r="AZ20" i="3" s="1"/>
  <c r="AM17" i="3"/>
  <c r="AZ17" i="3" s="1"/>
  <c r="AM18" i="3"/>
  <c r="AM16" i="3"/>
  <c r="AZ16" i="3" s="1"/>
  <c r="AM15" i="3"/>
  <c r="AZ15" i="3" s="1"/>
  <c r="AM13" i="3"/>
  <c r="AZ13" i="3" s="1"/>
  <c r="AM14" i="3"/>
  <c r="AZ14" i="3" s="1"/>
  <c r="AM12" i="3"/>
  <c r="AY12" i="3" s="1"/>
  <c r="AM10" i="3"/>
  <c r="AY10" i="3" s="1"/>
  <c r="AM11" i="3"/>
  <c r="AZ11" i="3" s="1"/>
  <c r="AM9" i="3"/>
  <c r="AM7" i="3"/>
  <c r="AZ7" i="3" s="1"/>
  <c r="AM8" i="3"/>
  <c r="AM4" i="3"/>
  <c r="AZ4" i="3" s="1"/>
  <c r="AM5" i="3"/>
  <c r="AM6" i="3"/>
  <c r="L254" i="1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AY24" i="3" l="1"/>
  <c r="AY11" i="3"/>
  <c r="AY17" i="3"/>
  <c r="AY20" i="3"/>
  <c r="AZ6" i="3"/>
  <c r="AY14" i="3"/>
  <c r="AY23" i="3"/>
  <c r="AZ10" i="3"/>
  <c r="AY13" i="3"/>
  <c r="AY22" i="3"/>
  <c r="AY15" i="3"/>
  <c r="AY21" i="3"/>
  <c r="AZ12" i="3"/>
  <c r="AY4" i="3"/>
  <c r="AY16" i="3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3" i="1"/>
  <c r="L252" i="1"/>
  <c r="L251" i="1"/>
  <c r="L250" i="1"/>
  <c r="L249" i="1"/>
  <c r="L248" i="1"/>
  <c r="L247" i="1"/>
  <c r="L246" i="1"/>
  <c r="L245" i="1"/>
</calcChain>
</file>

<file path=xl/sharedStrings.xml><?xml version="1.0" encoding="utf-8"?>
<sst xmlns="http://schemas.openxmlformats.org/spreadsheetml/2006/main" count="2260" uniqueCount="719">
  <si>
    <t>Nitrite</t>
  </si>
  <si>
    <t>Phosphate</t>
  </si>
  <si>
    <t>Silicate</t>
  </si>
  <si>
    <t>Ammonia</t>
  </si>
  <si>
    <t>high phosphate</t>
  </si>
  <si>
    <t>higher ammonia</t>
  </si>
  <si>
    <t>2 entries for 21-000616; @ 2m &amp; 40m</t>
  </si>
  <si>
    <t>high nitrate, phosphate, ammonia</t>
  </si>
  <si>
    <t>21-000001</t>
  </si>
  <si>
    <t>21-000003</t>
  </si>
  <si>
    <t>21-000004</t>
  </si>
  <si>
    <t>21-000005</t>
  </si>
  <si>
    <t>21-000006</t>
  </si>
  <si>
    <t>21-000007</t>
  </si>
  <si>
    <t>21-000008</t>
  </si>
  <si>
    <t>21-000009</t>
  </si>
  <si>
    <t>21-000010</t>
  </si>
  <si>
    <t>21-000011</t>
  </si>
  <si>
    <t>21-000012</t>
  </si>
  <si>
    <t>21-000013</t>
  </si>
  <si>
    <t>21-000014</t>
  </si>
  <si>
    <t>21-000015</t>
  </si>
  <si>
    <t>21-000016</t>
  </si>
  <si>
    <t>21-000017</t>
  </si>
  <si>
    <t>21-000018</t>
  </si>
  <si>
    <t>21-000019</t>
  </si>
  <si>
    <t>21-000020</t>
  </si>
  <si>
    <t>21-000021</t>
  </si>
  <si>
    <t>21-000022</t>
  </si>
  <si>
    <t>21-000023</t>
  </si>
  <si>
    <t>21-000024</t>
  </si>
  <si>
    <t>21-000025</t>
  </si>
  <si>
    <t>21-000026</t>
  </si>
  <si>
    <t>21-000027</t>
  </si>
  <si>
    <t>21-000028</t>
  </si>
  <si>
    <t>21-000029</t>
  </si>
  <si>
    <t>21-000030</t>
  </si>
  <si>
    <t>21-000031</t>
  </si>
  <si>
    <t>21-000032</t>
  </si>
  <si>
    <t>21-000033</t>
  </si>
  <si>
    <t>21-000034</t>
  </si>
  <si>
    <t>21-000035</t>
  </si>
  <si>
    <t>21-000036</t>
  </si>
  <si>
    <t>21-000037</t>
  </si>
  <si>
    <t>21-000038</t>
  </si>
  <si>
    <t>21-000039</t>
  </si>
  <si>
    <t>21-000040</t>
  </si>
  <si>
    <t>21-000041</t>
  </si>
  <si>
    <t>21-000042</t>
  </si>
  <si>
    <t>21-000043</t>
  </si>
  <si>
    <t>21-000044</t>
  </si>
  <si>
    <t>21-000045</t>
  </si>
  <si>
    <t>21-000046</t>
  </si>
  <si>
    <t>21-000047</t>
  </si>
  <si>
    <t>21-000048</t>
  </si>
  <si>
    <t>21-000049</t>
  </si>
  <si>
    <t>21-000050</t>
  </si>
  <si>
    <t>21-000051</t>
  </si>
  <si>
    <t>21-000056</t>
  </si>
  <si>
    <t>21-000057</t>
  </si>
  <si>
    <t>21-000058</t>
  </si>
  <si>
    <t>21-000059</t>
  </si>
  <si>
    <t>21-000060</t>
  </si>
  <si>
    <t>21-000061</t>
  </si>
  <si>
    <t>21-000062</t>
  </si>
  <si>
    <t>21-000063</t>
  </si>
  <si>
    <t>21-000064</t>
  </si>
  <si>
    <t>21-000065</t>
  </si>
  <si>
    <t>21-000066</t>
  </si>
  <si>
    <t>21-000067</t>
  </si>
  <si>
    <t>21-000068</t>
  </si>
  <si>
    <t>21-000069</t>
  </si>
  <si>
    <t>21-000070</t>
  </si>
  <si>
    <t>21-000071</t>
  </si>
  <si>
    <t>21-000072</t>
  </si>
  <si>
    <t>21-000073</t>
  </si>
  <si>
    <t>21-000074</t>
  </si>
  <si>
    <t>21-000075</t>
  </si>
  <si>
    <t>21-000076</t>
  </si>
  <si>
    <t>21-000077</t>
  </si>
  <si>
    <t>21-000078</t>
  </si>
  <si>
    <t>21-000079</t>
  </si>
  <si>
    <t>21-000080</t>
  </si>
  <si>
    <t>21-000081</t>
  </si>
  <si>
    <t>21-000082</t>
  </si>
  <si>
    <t>21-000083</t>
  </si>
  <si>
    <t>21-000084</t>
  </si>
  <si>
    <t>21-000085</t>
  </si>
  <si>
    <t>21-000086</t>
  </si>
  <si>
    <t>21-000087</t>
  </si>
  <si>
    <t>21-000088</t>
  </si>
  <si>
    <t>21-000093</t>
  </si>
  <si>
    <t>21-000094</t>
  </si>
  <si>
    <t>21-000095</t>
  </si>
  <si>
    <t>21-000096</t>
  </si>
  <si>
    <t>21-000097</t>
  </si>
  <si>
    <t>21-000098</t>
  </si>
  <si>
    <t>21-000099</t>
  </si>
  <si>
    <t>21-000100</t>
  </si>
  <si>
    <t>21-000101</t>
  </si>
  <si>
    <t>21-000102</t>
  </si>
  <si>
    <t>21-000103</t>
  </si>
  <si>
    <t>21-000104</t>
  </si>
  <si>
    <t>21-000105</t>
  </si>
  <si>
    <t>21-000106</t>
  </si>
  <si>
    <t>21-000107</t>
  </si>
  <si>
    <t>21-000108</t>
  </si>
  <si>
    <t>21-000109</t>
  </si>
  <si>
    <t>21-000110</t>
  </si>
  <si>
    <t>21-000111</t>
  </si>
  <si>
    <t>21-000112</t>
  </si>
  <si>
    <t>21-000114</t>
  </si>
  <si>
    <t>21-000115</t>
  </si>
  <si>
    <t>21-000116</t>
  </si>
  <si>
    <t>21-000117</t>
  </si>
  <si>
    <t>21-000118</t>
  </si>
  <si>
    <t>21-000119</t>
  </si>
  <si>
    <t>21-000120</t>
  </si>
  <si>
    <t>21-000121</t>
  </si>
  <si>
    <t>21-000122</t>
  </si>
  <si>
    <t>21-000123</t>
  </si>
  <si>
    <t>21-000124</t>
  </si>
  <si>
    <t>21-000125</t>
  </si>
  <si>
    <t>21-000126</t>
  </si>
  <si>
    <t>21-000127</t>
  </si>
  <si>
    <t>21-000128</t>
  </si>
  <si>
    <t>21-000129</t>
  </si>
  <si>
    <t>21-000130</t>
  </si>
  <si>
    <t>21-000131</t>
  </si>
  <si>
    <t>21-000132</t>
  </si>
  <si>
    <t>21-000133</t>
  </si>
  <si>
    <t>21-000134</t>
  </si>
  <si>
    <t>21-000135</t>
  </si>
  <si>
    <t>21-000136</t>
  </si>
  <si>
    <t>21-000137</t>
  </si>
  <si>
    <t>21-000138</t>
  </si>
  <si>
    <t>21-000139</t>
  </si>
  <si>
    <t>21-000140</t>
  </si>
  <si>
    <t>21-000141</t>
  </si>
  <si>
    <t>21-000142</t>
  </si>
  <si>
    <t>21-000143</t>
  </si>
  <si>
    <t>21-000144</t>
  </si>
  <si>
    <t>21-000145</t>
  </si>
  <si>
    <t>21-000146</t>
  </si>
  <si>
    <t>21-000147</t>
  </si>
  <si>
    <t>21-000148</t>
  </si>
  <si>
    <t>21-000149</t>
  </si>
  <si>
    <t>21-000150</t>
  </si>
  <si>
    <t>21-000151</t>
  </si>
  <si>
    <t>21-000152</t>
  </si>
  <si>
    <t>21-000157</t>
  </si>
  <si>
    <t>21-000158</t>
  </si>
  <si>
    <t>21-000159</t>
  </si>
  <si>
    <t>21-000160</t>
  </si>
  <si>
    <t>21-000161</t>
  </si>
  <si>
    <t>21-000162</t>
  </si>
  <si>
    <t>21-000163</t>
  </si>
  <si>
    <t>21-000164</t>
  </si>
  <si>
    <t>21-000165</t>
  </si>
  <si>
    <t>21-000166</t>
  </si>
  <si>
    <t>21-000167</t>
  </si>
  <si>
    <t>21-000168</t>
  </si>
  <si>
    <t>21-000170</t>
  </si>
  <si>
    <t>21-000171</t>
  </si>
  <si>
    <t>21-000177</t>
  </si>
  <si>
    <t>21-000178</t>
  </si>
  <si>
    <t>21-000179</t>
  </si>
  <si>
    <t>21-000180</t>
  </si>
  <si>
    <t>21-000181</t>
  </si>
  <si>
    <t>21-000182</t>
  </si>
  <si>
    <t>21-000183</t>
  </si>
  <si>
    <t>21-000184</t>
  </si>
  <si>
    <t>21-000185</t>
  </si>
  <si>
    <t>21-000186</t>
  </si>
  <si>
    <t>21-000187</t>
  </si>
  <si>
    <t>21-000188</t>
  </si>
  <si>
    <t>21-000189</t>
  </si>
  <si>
    <t>21-000190</t>
  </si>
  <si>
    <t>21-000191</t>
  </si>
  <si>
    <t>21-000192</t>
  </si>
  <si>
    <t>21-000193</t>
  </si>
  <si>
    <t>21-000194</t>
  </si>
  <si>
    <t>21-000195</t>
  </si>
  <si>
    <t>21-000196</t>
  </si>
  <si>
    <t>21-000201</t>
  </si>
  <si>
    <t>21-000202</t>
  </si>
  <si>
    <t>21-000203</t>
  </si>
  <si>
    <t>21-000204</t>
  </si>
  <si>
    <t>21-000205</t>
  </si>
  <si>
    <t>21-000206</t>
  </si>
  <si>
    <t>21-000207</t>
  </si>
  <si>
    <t>21-000208</t>
  </si>
  <si>
    <t>21-000209</t>
  </si>
  <si>
    <t>21-000210</t>
  </si>
  <si>
    <t>21-000211</t>
  </si>
  <si>
    <t>21-000212</t>
  </si>
  <si>
    <t>21-000213</t>
  </si>
  <si>
    <t>21-000214</t>
  </si>
  <si>
    <t>21-000215</t>
  </si>
  <si>
    <t>21-000216</t>
  </si>
  <si>
    <t>21-000217</t>
  </si>
  <si>
    <t>21-000218</t>
  </si>
  <si>
    <t>21-000219</t>
  </si>
  <si>
    <t>21-000220</t>
  </si>
  <si>
    <t>21-000221</t>
  </si>
  <si>
    <t>21-000222</t>
  </si>
  <si>
    <t>21-000223</t>
  </si>
  <si>
    <t>21-000228</t>
  </si>
  <si>
    <t>21-000229</t>
  </si>
  <si>
    <t>21-000234</t>
  </si>
  <si>
    <t>21-000239</t>
  </si>
  <si>
    <t>21-000244</t>
  </si>
  <si>
    <t>21-000249</t>
  </si>
  <si>
    <t>21-000254</t>
  </si>
  <si>
    <t>21-000259</t>
  </si>
  <si>
    <t>21-000265</t>
  </si>
  <si>
    <t>21-000266</t>
  </si>
  <si>
    <t>21-000270</t>
  </si>
  <si>
    <t>21-000275</t>
  </si>
  <si>
    <t>21-000281</t>
  </si>
  <si>
    <t>21-000282</t>
  </si>
  <si>
    <t>21-000284</t>
  </si>
  <si>
    <t>21-000285</t>
  </si>
  <si>
    <t>21-000286</t>
  </si>
  <si>
    <t>21-000287</t>
  </si>
  <si>
    <t>21-000288</t>
  </si>
  <si>
    <t>21-000289</t>
  </si>
  <si>
    <t>21-000290</t>
  </si>
  <si>
    <t>21-000291</t>
  </si>
  <si>
    <t>21-000292</t>
  </si>
  <si>
    <t>21-000293</t>
  </si>
  <si>
    <t>21-000294</t>
  </si>
  <si>
    <t>21-000295</t>
  </si>
  <si>
    <t>21-000296</t>
  </si>
  <si>
    <t>21-000297</t>
  </si>
  <si>
    <t>21-000298</t>
  </si>
  <si>
    <t>21-000299</t>
  </si>
  <si>
    <t>21-000300</t>
  </si>
  <si>
    <t>21-000301</t>
  </si>
  <si>
    <t>21-000302</t>
  </si>
  <si>
    <t>21-000303</t>
  </si>
  <si>
    <t>21-000304</t>
  </si>
  <si>
    <t>21-000305</t>
  </si>
  <si>
    <t>21-000306</t>
  </si>
  <si>
    <t>21-000307</t>
  </si>
  <si>
    <t>21-000308</t>
  </si>
  <si>
    <t>21-000309</t>
  </si>
  <si>
    <t>21-000310</t>
  </si>
  <si>
    <t>21-000311</t>
  </si>
  <si>
    <t>21-000312</t>
  </si>
  <si>
    <t>21-000313</t>
  </si>
  <si>
    <t>21-000314</t>
  </si>
  <si>
    <t>21-000315</t>
  </si>
  <si>
    <t>21-000316</t>
  </si>
  <si>
    <t>21-000317</t>
  </si>
  <si>
    <t>21-000318</t>
  </si>
  <si>
    <t>21-000319</t>
  </si>
  <si>
    <t>21-000320</t>
  </si>
  <si>
    <t>21-000321</t>
  </si>
  <si>
    <t>21-000322</t>
  </si>
  <si>
    <t>21-000323</t>
  </si>
  <si>
    <t>21-000324</t>
  </si>
  <si>
    <t>21-000325</t>
  </si>
  <si>
    <t>21-000326</t>
  </si>
  <si>
    <t>21-000327</t>
  </si>
  <si>
    <t>21-000328</t>
  </si>
  <si>
    <t>21-000329</t>
  </si>
  <si>
    <t>21-000330</t>
  </si>
  <si>
    <t>21-000331</t>
  </si>
  <si>
    <t>21-000332</t>
  </si>
  <si>
    <t>21-000333</t>
  </si>
  <si>
    <t>21-000334</t>
  </si>
  <si>
    <t>21-000335</t>
  </si>
  <si>
    <t>21-000336</t>
  </si>
  <si>
    <t>21-000337</t>
  </si>
  <si>
    <t>21-000338</t>
  </si>
  <si>
    <t>21-000339</t>
  </si>
  <si>
    <t>21-000340</t>
  </si>
  <si>
    <t>21-000341</t>
  </si>
  <si>
    <t>21-000342</t>
  </si>
  <si>
    <t>21-000347</t>
  </si>
  <si>
    <t>21-000348</t>
  </si>
  <si>
    <t>21-000349</t>
  </si>
  <si>
    <t>21-000350</t>
  </si>
  <si>
    <t>21-000351</t>
  </si>
  <si>
    <t>21-000352</t>
  </si>
  <si>
    <t>21-000353</t>
  </si>
  <si>
    <t>21-000354</t>
  </si>
  <si>
    <t>21-000355</t>
  </si>
  <si>
    <t>21-000356</t>
  </si>
  <si>
    <t>21-000357</t>
  </si>
  <si>
    <t>21-000358</t>
  </si>
  <si>
    <t>21-000359</t>
  </si>
  <si>
    <t>21-000360</t>
  </si>
  <si>
    <t>21-000361</t>
  </si>
  <si>
    <t>21-000362</t>
  </si>
  <si>
    <t>21-000363</t>
  </si>
  <si>
    <t>21-000364</t>
  </si>
  <si>
    <t>21-000365</t>
  </si>
  <si>
    <t>21-000366</t>
  </si>
  <si>
    <t>21-000367</t>
  </si>
  <si>
    <t>21-000368</t>
  </si>
  <si>
    <t>21-000369</t>
  </si>
  <si>
    <t>21-000370</t>
  </si>
  <si>
    <t>21-000371</t>
  </si>
  <si>
    <t>21-000372</t>
  </si>
  <si>
    <t>21-000373</t>
  </si>
  <si>
    <t>21-000374</t>
  </si>
  <si>
    <t>21-000375</t>
  </si>
  <si>
    <t>21-000376</t>
  </si>
  <si>
    <t>21-000377</t>
  </si>
  <si>
    <t>21-000378</t>
  </si>
  <si>
    <t>21-000379</t>
  </si>
  <si>
    <t>21-000380</t>
  </si>
  <si>
    <t>21-000381</t>
  </si>
  <si>
    <t>21-000382</t>
  </si>
  <si>
    <t>21-000383</t>
  </si>
  <si>
    <t>21-000384</t>
  </si>
  <si>
    <t>21-000385</t>
  </si>
  <si>
    <t>21-000386</t>
  </si>
  <si>
    <t>21-000387</t>
  </si>
  <si>
    <t>21-000388</t>
  </si>
  <si>
    <t>21-000389</t>
  </si>
  <si>
    <t>21-000390</t>
  </si>
  <si>
    <t>21-000391</t>
  </si>
  <si>
    <t>21-000392</t>
  </si>
  <si>
    <t>21-000393</t>
  </si>
  <si>
    <t>21-000394</t>
  </si>
  <si>
    <t>21-000395</t>
  </si>
  <si>
    <t>21-000396</t>
  </si>
  <si>
    <t>21-000397</t>
  </si>
  <si>
    <t>21-000398</t>
  </si>
  <si>
    <t>21-000399</t>
  </si>
  <si>
    <t>21-000400</t>
  </si>
  <si>
    <t>21-000401</t>
  </si>
  <si>
    <t>21-000402</t>
  </si>
  <si>
    <t>21-000403</t>
  </si>
  <si>
    <t>21-000404</t>
  </si>
  <si>
    <t>21-000405</t>
  </si>
  <si>
    <t>21-000406</t>
  </si>
  <si>
    <t>21-000407</t>
  </si>
  <si>
    <t>21-000408</t>
  </si>
  <si>
    <t>21-000409</t>
  </si>
  <si>
    <t>21-000410</t>
  </si>
  <si>
    <t>21-000411</t>
  </si>
  <si>
    <t>21-000412</t>
  </si>
  <si>
    <t>21-000413</t>
  </si>
  <si>
    <t>21-000414</t>
  </si>
  <si>
    <t>21-000415</t>
  </si>
  <si>
    <t>21-000416</t>
  </si>
  <si>
    <t>21-000417</t>
  </si>
  <si>
    <t>21-000418</t>
  </si>
  <si>
    <t>21-000419</t>
  </si>
  <si>
    <t>21-000420</t>
  </si>
  <si>
    <t>21-000421</t>
  </si>
  <si>
    <t>21-000422</t>
  </si>
  <si>
    <t>21-000423</t>
  </si>
  <si>
    <t>21-000424</t>
  </si>
  <si>
    <t>21-000425</t>
  </si>
  <si>
    <t>21-000426</t>
  </si>
  <si>
    <t>21-000427</t>
  </si>
  <si>
    <t>21-000428</t>
  </si>
  <si>
    <t>21-000429</t>
  </si>
  <si>
    <t>21-000430</t>
  </si>
  <si>
    <t>21-000431</t>
  </si>
  <si>
    <t>21-000432</t>
  </si>
  <si>
    <t>21-000433</t>
  </si>
  <si>
    <t>21-000434</t>
  </si>
  <si>
    <t>21-000435</t>
  </si>
  <si>
    <t>21-000436</t>
  </si>
  <si>
    <t>21-000437</t>
  </si>
  <si>
    <t>21-000438</t>
  </si>
  <si>
    <t>21-000439</t>
  </si>
  <si>
    <t>21-000440</t>
  </si>
  <si>
    <t>21-000441</t>
  </si>
  <si>
    <t>21-000442</t>
  </si>
  <si>
    <t>21-000443</t>
  </si>
  <si>
    <t>21-000444</t>
  </si>
  <si>
    <t>21-000445</t>
  </si>
  <si>
    <t>21-000446</t>
  </si>
  <si>
    <t>21-000447</t>
  </si>
  <si>
    <t>21-000448</t>
  </si>
  <si>
    <t>21-000449</t>
  </si>
  <si>
    <t>21-000450</t>
  </si>
  <si>
    <t>21-000451</t>
  </si>
  <si>
    <t>21-000452</t>
  </si>
  <si>
    <t>21-000453</t>
  </si>
  <si>
    <t>21-000454</t>
  </si>
  <si>
    <t>21-000455</t>
  </si>
  <si>
    <t>21-000456</t>
  </si>
  <si>
    <t>21-000457</t>
  </si>
  <si>
    <t>21-000458</t>
  </si>
  <si>
    <t>21-000459</t>
  </si>
  <si>
    <t>21-000460</t>
  </si>
  <si>
    <t>21-000461</t>
  </si>
  <si>
    <t>21-000462</t>
  </si>
  <si>
    <t>21-000463</t>
  </si>
  <si>
    <t>21-000464</t>
  </si>
  <si>
    <t>21-000465</t>
  </si>
  <si>
    <t>21-000466</t>
  </si>
  <si>
    <t>21-000467</t>
  </si>
  <si>
    <t>21-000468</t>
  </si>
  <si>
    <t>21-000469</t>
  </si>
  <si>
    <t>21-000470</t>
  </si>
  <si>
    <t>21-000471</t>
  </si>
  <si>
    <t>21-000472</t>
  </si>
  <si>
    <t>21-000474</t>
  </si>
  <si>
    <t>21-000475</t>
  </si>
  <si>
    <t>21-000476</t>
  </si>
  <si>
    <t>21-000477</t>
  </si>
  <si>
    <t>21-000478</t>
  </si>
  <si>
    <t>21-000480</t>
  </si>
  <si>
    <t>21-000481</t>
  </si>
  <si>
    <t>21-000482</t>
  </si>
  <si>
    <t>21-000483</t>
  </si>
  <si>
    <t>21-000484</t>
  </si>
  <si>
    <t>21-000485</t>
  </si>
  <si>
    <t>21-000486</t>
  </si>
  <si>
    <t>21-000487</t>
  </si>
  <si>
    <t>21-000488</t>
  </si>
  <si>
    <t>21-000489</t>
  </si>
  <si>
    <t>21-000490</t>
  </si>
  <si>
    <t>21-000491</t>
  </si>
  <si>
    <t>21-000492</t>
  </si>
  <si>
    <t>21-000493</t>
  </si>
  <si>
    <t>21-000494</t>
  </si>
  <si>
    <t>21-000495</t>
  </si>
  <si>
    <t>21-000496</t>
  </si>
  <si>
    <t>21-000497</t>
  </si>
  <si>
    <t>21-000498</t>
  </si>
  <si>
    <t>21-000499</t>
  </si>
  <si>
    <t>21-000500</t>
  </si>
  <si>
    <t>21-000501</t>
  </si>
  <si>
    <t>21-000502</t>
  </si>
  <si>
    <t>21-000503</t>
  </si>
  <si>
    <t>21-000504</t>
  </si>
  <si>
    <t>21-000505</t>
  </si>
  <si>
    <t>21-000506</t>
  </si>
  <si>
    <t>21-000507</t>
  </si>
  <si>
    <t>21-000508</t>
  </si>
  <si>
    <t>21-000509</t>
  </si>
  <si>
    <t>21-000510</t>
  </si>
  <si>
    <t>21-000511</t>
  </si>
  <si>
    <t>21-000512</t>
  </si>
  <si>
    <t>21-000517</t>
  </si>
  <si>
    <t>21-000518</t>
  </si>
  <si>
    <t>21-000519</t>
  </si>
  <si>
    <t>21-000520</t>
  </si>
  <si>
    <t>21-000521</t>
  </si>
  <si>
    <t>21-000522</t>
  </si>
  <si>
    <t>21-000523</t>
  </si>
  <si>
    <t>21-000524</t>
  </si>
  <si>
    <t>21-000525</t>
  </si>
  <si>
    <t>21-000526</t>
  </si>
  <si>
    <t>21-000527</t>
  </si>
  <si>
    <t>21-000528</t>
  </si>
  <si>
    <t>21-000529</t>
  </si>
  <si>
    <t>21-000530</t>
  </si>
  <si>
    <t>21-000531</t>
  </si>
  <si>
    <t>21-000532</t>
  </si>
  <si>
    <t>21-000533</t>
  </si>
  <si>
    <t>21-000534</t>
  </si>
  <si>
    <t>21-000535</t>
  </si>
  <si>
    <t>21-000536</t>
  </si>
  <si>
    <t>21-000537</t>
  </si>
  <si>
    <t>21-000538</t>
  </si>
  <si>
    <t>21-000539</t>
  </si>
  <si>
    <t>21-000540</t>
  </si>
  <si>
    <t>21-000541</t>
  </si>
  <si>
    <t>21-000542</t>
  </si>
  <si>
    <t>21-000543</t>
  </si>
  <si>
    <t>21-000544</t>
  </si>
  <si>
    <t>21-000545</t>
  </si>
  <si>
    <t>21-000546</t>
  </si>
  <si>
    <t>21-000547</t>
  </si>
  <si>
    <t>21-000548</t>
  </si>
  <si>
    <t>21-000549</t>
  </si>
  <si>
    <t>21-000550</t>
  </si>
  <si>
    <t>21-000551</t>
  </si>
  <si>
    <t>21-000552</t>
  </si>
  <si>
    <t>21-000553</t>
  </si>
  <si>
    <t>21-000554</t>
  </si>
  <si>
    <t>21-000555</t>
  </si>
  <si>
    <t>21-000556</t>
  </si>
  <si>
    <t>21-000557</t>
  </si>
  <si>
    <t>21-000558</t>
  </si>
  <si>
    <t>21-000559</t>
  </si>
  <si>
    <t>21-000560</t>
  </si>
  <si>
    <t>21-000561</t>
  </si>
  <si>
    <t>21-000562</t>
  </si>
  <si>
    <t>21-000563</t>
  </si>
  <si>
    <t>21-000564</t>
  </si>
  <si>
    <t>21-000565</t>
  </si>
  <si>
    <t>21-000566</t>
  </si>
  <si>
    <t>21-000567</t>
  </si>
  <si>
    <t>21-000568</t>
  </si>
  <si>
    <t>21-000569</t>
  </si>
  <si>
    <t>21-000570</t>
  </si>
  <si>
    <t>21-000571</t>
  </si>
  <si>
    <t>21-000572</t>
  </si>
  <si>
    <t>21-000573</t>
  </si>
  <si>
    <t>21-000574</t>
  </si>
  <si>
    <t>21-000575</t>
  </si>
  <si>
    <t>21-000576</t>
  </si>
  <si>
    <t>21-000577</t>
  </si>
  <si>
    <t>21-000578</t>
  </si>
  <si>
    <t>21-000579</t>
  </si>
  <si>
    <t>21-000580</t>
  </si>
  <si>
    <t>21-000581</t>
  </si>
  <si>
    <t>21-000582</t>
  </si>
  <si>
    <t>21-000583</t>
  </si>
  <si>
    <t>21-000584</t>
  </si>
  <si>
    <t>21-000585</t>
  </si>
  <si>
    <t>21-000586</t>
  </si>
  <si>
    <t>21-000587</t>
  </si>
  <si>
    <t>21-000588</t>
  </si>
  <si>
    <t>21-000589</t>
  </si>
  <si>
    <t>21-000590</t>
  </si>
  <si>
    <t>21-000591</t>
  </si>
  <si>
    <t>21-000592</t>
  </si>
  <si>
    <t>21-000593</t>
  </si>
  <si>
    <t>21-000594</t>
  </si>
  <si>
    <t>21-000595</t>
  </si>
  <si>
    <t>21-000596</t>
  </si>
  <si>
    <t>21-000597</t>
  </si>
  <si>
    <t>21-000598</t>
  </si>
  <si>
    <t>21-000599</t>
  </si>
  <si>
    <t>21-000600</t>
  </si>
  <si>
    <t>21-000601</t>
  </si>
  <si>
    <t>21-000602</t>
  </si>
  <si>
    <t>21-000603</t>
  </si>
  <si>
    <t>21-000604</t>
  </si>
  <si>
    <t>21-000605</t>
  </si>
  <si>
    <t>21-000606</t>
  </si>
  <si>
    <t>21-000607</t>
  </si>
  <si>
    <t>21-000608</t>
  </si>
  <si>
    <t>21-000609</t>
  </si>
  <si>
    <t>21-000610</t>
  </si>
  <si>
    <t>21-000611</t>
  </si>
  <si>
    <t>21-000612</t>
  </si>
  <si>
    <t>21-000613</t>
  </si>
  <si>
    <t>21-000616</t>
  </si>
  <si>
    <t>21-000619</t>
  </si>
  <si>
    <t>21-000620</t>
  </si>
  <si>
    <t>21-000621</t>
  </si>
  <si>
    <t>21-000622</t>
  </si>
  <si>
    <t>21-000623</t>
  </si>
  <si>
    <t>21-000624</t>
  </si>
  <si>
    <t>21-000625</t>
  </si>
  <si>
    <t>21-000626</t>
  </si>
  <si>
    <t>21-000627</t>
  </si>
  <si>
    <t>21-000628</t>
  </si>
  <si>
    <t>21-000629</t>
  </si>
  <si>
    <t>21-000630</t>
  </si>
  <si>
    <t>21-000631</t>
  </si>
  <si>
    <t>21-000632</t>
  </si>
  <si>
    <t>21-000633</t>
  </si>
  <si>
    <t>21-000634</t>
  </si>
  <si>
    <t>21-000635</t>
  </si>
  <si>
    <t>21-000636</t>
  </si>
  <si>
    <t>21-000638</t>
  </si>
  <si>
    <t>21-000639</t>
  </si>
  <si>
    <t>21-000640</t>
  </si>
  <si>
    <t>21-000641</t>
  </si>
  <si>
    <t>21-000642</t>
  </si>
  <si>
    <t>21-000643</t>
  </si>
  <si>
    <t>21-000644</t>
  </si>
  <si>
    <t>21-000645</t>
  </si>
  <si>
    <t>21-000646</t>
  </si>
  <si>
    <t>21-000647</t>
  </si>
  <si>
    <t>21-000648</t>
  </si>
  <si>
    <t>21-000649</t>
  </si>
  <si>
    <t>21-000650</t>
  </si>
  <si>
    <t>21-000651</t>
  </si>
  <si>
    <t>21-000652</t>
  </si>
  <si>
    <t>21-000653</t>
  </si>
  <si>
    <t>21-000654</t>
  </si>
  <si>
    <t>21-000655</t>
  </si>
  <si>
    <t>21-000656</t>
  </si>
  <si>
    <t>21-000657</t>
  </si>
  <si>
    <t>21-000658</t>
  </si>
  <si>
    <t>21-000659</t>
  </si>
  <si>
    <t>21-000660</t>
  </si>
  <si>
    <t>21-000661</t>
  </si>
  <si>
    <t>21-000662</t>
  </si>
  <si>
    <t>21-000663</t>
  </si>
  <si>
    <t>21-000664</t>
  </si>
  <si>
    <t>21-000665</t>
  </si>
  <si>
    <t>21-000666</t>
  </si>
  <si>
    <t>21-000667</t>
  </si>
  <si>
    <t>21-000668</t>
  </si>
  <si>
    <t>21-000669</t>
  </si>
  <si>
    <t>21-000670</t>
  </si>
  <si>
    <t>21-000671</t>
  </si>
  <si>
    <t>21-000672</t>
  </si>
  <si>
    <t>21-000673</t>
  </si>
  <si>
    <t>21-000674</t>
  </si>
  <si>
    <t>21-000675</t>
  </si>
  <si>
    <t>21-000676</t>
  </si>
  <si>
    <t>21-000677</t>
  </si>
  <si>
    <t>21-000678</t>
  </si>
  <si>
    <t>21-000679</t>
  </si>
  <si>
    <t>21-000680</t>
  </si>
  <si>
    <t>21-000681</t>
  </si>
  <si>
    <t>21-000682</t>
  </si>
  <si>
    <t>21-000683</t>
  </si>
  <si>
    <t>21-000684</t>
  </si>
  <si>
    <t>21-000685</t>
  </si>
  <si>
    <t>21-000686</t>
  </si>
  <si>
    <t>21-000687</t>
  </si>
  <si>
    <t>21-000688</t>
  </si>
  <si>
    <t>21-000689</t>
  </si>
  <si>
    <t>21-000690</t>
  </si>
  <si>
    <t>21-000691</t>
  </si>
  <si>
    <t>21-000692</t>
  </si>
  <si>
    <t>21-000693</t>
  </si>
  <si>
    <t>21-000694</t>
  </si>
  <si>
    <t>21-000695</t>
  </si>
  <si>
    <t>21-000696</t>
  </si>
  <si>
    <t>21-000697</t>
  </si>
  <si>
    <t>21-000698</t>
  </si>
  <si>
    <t>21-000699</t>
  </si>
  <si>
    <t>21-000700</t>
  </si>
  <si>
    <t>21-000701</t>
  </si>
  <si>
    <t>21-000702</t>
  </si>
  <si>
    <t>21-000703</t>
  </si>
  <si>
    <t>21-000704</t>
  </si>
  <si>
    <t>21-000705</t>
  </si>
  <si>
    <t>21-000706</t>
  </si>
  <si>
    <t>21-000707</t>
  </si>
  <si>
    <t>21-000708</t>
  </si>
  <si>
    <t>21-000709</t>
  </si>
  <si>
    <t>21-000710</t>
  </si>
  <si>
    <t>21-000711</t>
  </si>
  <si>
    <t>21-000712</t>
  </si>
  <si>
    <t>21-000713</t>
  </si>
  <si>
    <t>21-000714</t>
  </si>
  <si>
    <t>21-000715</t>
  </si>
  <si>
    <t>21-000716</t>
  </si>
  <si>
    <t>21-000717</t>
  </si>
  <si>
    <t>21-000718</t>
  </si>
  <si>
    <t>21-000719</t>
  </si>
  <si>
    <t>21-000720</t>
  </si>
  <si>
    <t>21-000721</t>
  </si>
  <si>
    <t>21-000722</t>
  </si>
  <si>
    <t>21-000723</t>
  </si>
  <si>
    <t>21-000724</t>
  </si>
  <si>
    <t>21-000725</t>
  </si>
  <si>
    <t>21-000726</t>
  </si>
  <si>
    <t>21-000727</t>
  </si>
  <si>
    <t>21-000728</t>
  </si>
  <si>
    <t>21-000729</t>
  </si>
  <si>
    <t>21-000730</t>
  </si>
  <si>
    <t>21-000731</t>
  </si>
  <si>
    <t>21-000732</t>
  </si>
  <si>
    <t>21-000733</t>
  </si>
  <si>
    <t>21-000734</t>
  </si>
  <si>
    <t>21-000735</t>
  </si>
  <si>
    <t>21-000736</t>
  </si>
  <si>
    <t>21-000737</t>
  </si>
  <si>
    <t>21-000738</t>
  </si>
  <si>
    <t>21-000739</t>
  </si>
  <si>
    <t>21-000740</t>
  </si>
  <si>
    <t>21-000741</t>
  </si>
  <si>
    <t>21-000742</t>
  </si>
  <si>
    <t xml:space="preserve"> </t>
  </si>
  <si>
    <t>Depth(m)</t>
  </si>
  <si>
    <t>Notes</t>
  </si>
  <si>
    <t>SampleID</t>
  </si>
  <si>
    <t>Nitrate</t>
  </si>
  <si>
    <t>Nitrogen</t>
  </si>
  <si>
    <t>Nitrate.Flag</t>
  </si>
  <si>
    <t>Nitrite.Flag</t>
  </si>
  <si>
    <t>Phosphate.Flag</t>
  </si>
  <si>
    <t>Silicate.Flag</t>
  </si>
  <si>
    <t>Ammonia.Flag</t>
  </si>
  <si>
    <t>Nitrogen.Flag</t>
  </si>
  <si>
    <t>no 655 in log, this has been corrected (LW)</t>
  </si>
  <si>
    <t>Two entries for 21-000659 in log; 3m (this one) &amp; 1200m, this has been corrected (LW)</t>
  </si>
  <si>
    <t>Two 21-000719 in log (@ 2200m and this one at 2m), Laura fixed in log</t>
  </si>
  <si>
    <t>no bottle 579 in log but there is a second 578 @this depth  marked as sampled for NUTS, fixed in log (LW)</t>
  </si>
  <si>
    <t>2 entries for 21-000616; @ 2m &amp; 40m, LW corrected, 40m</t>
  </si>
  <si>
    <t>Rerun samplew for NABOS 2023</t>
  </si>
  <si>
    <t>Original data</t>
  </si>
  <si>
    <t>Rerun data</t>
  </si>
  <si>
    <t>Cruise</t>
  </si>
  <si>
    <t>Event</t>
  </si>
  <si>
    <t>Station</t>
  </si>
  <si>
    <t>Cast</t>
  </si>
  <si>
    <t>Niskin</t>
  </si>
  <si>
    <t>Latitude</t>
  </si>
  <si>
    <t>Longitude</t>
  </si>
  <si>
    <t>Pressure</t>
  </si>
  <si>
    <t>Depth</t>
  </si>
  <si>
    <t>Temp1</t>
  </si>
  <si>
    <t>Temp2</t>
  </si>
  <si>
    <t>Sal1</t>
  </si>
  <si>
    <t>Sal2</t>
  </si>
  <si>
    <t>Ox1</t>
  </si>
  <si>
    <t>Ox2</t>
  </si>
  <si>
    <t>Fluor</t>
  </si>
  <si>
    <t>Turbidity</t>
  </si>
  <si>
    <t>Oxygen</t>
  </si>
  <si>
    <t>Oxygen.Flag</t>
  </si>
  <si>
    <t>NABOS2023</t>
  </si>
  <si>
    <t>SD</t>
  </si>
  <si>
    <t>Sample ID</t>
  </si>
  <si>
    <t>instrumentID</t>
  </si>
  <si>
    <t>Ammonia = 3, closer on rerun, but ammoinum tended to be higher on all reruns than original samples. Updated to rerun data</t>
  </si>
  <si>
    <t>Accepted Data</t>
  </si>
  <si>
    <t>reran, average accepted - sd</t>
  </si>
  <si>
    <t>Data after rerun still looks like a mis-trip -- these values here are averages</t>
  </si>
  <si>
    <t xml:space="preserve">silicate still looks off, but rerun is spot on </t>
  </si>
  <si>
    <t>nitrogen updated by rerun, others updated to averages</t>
  </si>
  <si>
    <t>possible bottle mistrip</t>
  </si>
  <si>
    <t xml:space="preserve">nitrate/nitrogen looks like bottle mistrip. Phopshate silicate look great. </t>
  </si>
  <si>
    <t>probable bottle mistrip</t>
  </si>
  <si>
    <t xml:space="preserve">probable bottle mistrip. </t>
  </si>
  <si>
    <t>possible mistrip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</si>
</sst>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0" borderId="0" xfId="0" applyFont="1"/>
    <xf numFmtId="1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2" fontId="3" fillId="0" borderId="0" xfId="0" applyNumberFormat="1" applyFont="1"/>
    <xf numFmtId="164" fontId="0" fillId="0" borderId="0" xfId="0" applyNumberFormat="1"/>
    <xf numFmtId="2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6EDDCA-E270-4B79-B8B1-DEE10C7F1F3F}" name="Table1" displayName="Table1" ref="A1:O658" totalsRowShown="0" headerRowDxfId="21" dataDxfId="20">
  <autoFilter ref="A1:O658" xr:uid="{056EDDCA-E270-4B79-B8B1-DEE10C7F1F3F}"/>
  <tableColumns count="15">
    <tableColumn id="1" xr3:uid="{7EAB8913-34F9-4FAA-8B80-54EA9FC12628}" name="SampleID" dataDxfId="19"/>
    <tableColumn id="2" xr3:uid="{D21D0796-8FA0-4FB8-90EB-8113C4D4F750}" name="Nitrate" dataDxfId="18"/>
    <tableColumn id="3" xr3:uid="{91D67B91-1F45-46F7-8F3C-A91DF1AFAE94}" name="Nitrate.Flag" dataDxfId="17"/>
    <tableColumn id="4" xr3:uid="{7C08CE3F-BC39-4283-92FE-0C0C400F5442}" name="Nitrite" dataDxfId="16"/>
    <tableColumn id="5" xr3:uid="{23F81C37-9108-46BE-BC45-E6E66546C325}" name="Nitrite.Flag" dataDxfId="15"/>
    <tableColumn id="6" xr3:uid="{D249C8CE-B5A1-4C91-94D7-5D5D1CDA1F9A}" name="Phosphate" dataDxfId="14"/>
    <tableColumn id="7" xr3:uid="{E5B19EDD-75C3-410F-9E3F-668C0A477D52}" name="Phosphate.Flag" dataDxfId="13"/>
    <tableColumn id="8" xr3:uid="{554AC1D3-7D04-4478-A849-9D598F969C0D}" name="Silicate" dataDxfId="12"/>
    <tableColumn id="9" xr3:uid="{885C8228-B494-4080-8D81-BA89D84329DB}" name="Silicate.Flag" dataDxfId="11"/>
    <tableColumn id="10" xr3:uid="{8FD43667-D67E-4B0F-B1EA-232C0E06FB94}" name="Ammonia" dataDxfId="10"/>
    <tableColumn id="11" xr3:uid="{7E88438A-0420-4175-825C-C09839E3487F}" name="Ammonia.Flag" dataDxfId="9"/>
    <tableColumn id="12" xr3:uid="{EBA92A6C-20F3-48D2-BA9C-BA1147CDEB53}" name="Nitrogen" dataDxfId="8"/>
    <tableColumn id="13" xr3:uid="{5B48D473-C676-4424-BCDF-1D53170C75B5}" name="Nitrogen.Flag" dataDxfId="7"/>
    <tableColumn id="14" xr3:uid="{6D4C3C48-5F2C-4FBF-922D-839AD9C6F873}" name="Depth(m)" dataDxfId="6"/>
    <tableColumn id="15" xr3:uid="{B413C1EC-FB44-4E5F-84BB-F1004566A70B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DD19-B52C-4918-B23E-FB548175F888}">
  <dimension ref="A1:V658"/>
  <sheetViews>
    <sheetView tabSelected="1" workbookViewId="0">
      <pane ySplit="1" topLeftCell="A159" activePane="bottomLeft" state="frozen"/>
      <selection pane="bottomLeft" activeCell="O1" sqref="O1:O1048576"/>
    </sheetView>
  </sheetViews>
  <sheetFormatPr defaultRowHeight="14.4" x14ac:dyDescent="0.55000000000000004"/>
  <cols>
    <col min="1" max="1" width="11.68359375" style="1" customWidth="1"/>
    <col min="2" max="2" width="6.41796875" style="1" bestFit="1" customWidth="1"/>
    <col min="3" max="3" width="10.20703125" style="11" bestFit="1" customWidth="1"/>
    <col min="4" max="4" width="5.89453125" style="1" bestFit="1" customWidth="1"/>
    <col min="5" max="5" width="9.68359375" style="11" bestFit="1" customWidth="1"/>
    <col min="6" max="6" width="9.41796875" style="1" bestFit="1" customWidth="1"/>
    <col min="7" max="7" width="13.20703125" style="11" bestFit="1" customWidth="1"/>
    <col min="8" max="8" width="7.41796875" style="1" bestFit="1" customWidth="1"/>
    <col min="9" max="9" width="7.41796875" style="11" customWidth="1"/>
    <col min="10" max="10" width="9.578125" style="1" bestFit="1" customWidth="1"/>
    <col min="11" max="11" width="12.3125" style="11" bestFit="1" customWidth="1"/>
    <col min="12" max="12" width="7.7890625" style="1" bestFit="1" customWidth="1"/>
    <col min="13" max="13" width="7.7890625" style="11" customWidth="1"/>
    <col min="14" max="14" width="9.578125" style="11" bestFit="1" customWidth="1"/>
    <col min="15" max="15" width="8.83984375" style="10"/>
  </cols>
  <sheetData>
    <row r="1" spans="1:15" x14ac:dyDescent="0.55000000000000004">
      <c r="A1" s="16" t="s">
        <v>668</v>
      </c>
      <c r="B1" s="17" t="s">
        <v>669</v>
      </c>
      <c r="C1" s="13" t="s">
        <v>671</v>
      </c>
      <c r="D1" s="17" t="s">
        <v>0</v>
      </c>
      <c r="E1" s="13" t="s">
        <v>672</v>
      </c>
      <c r="F1" s="17" t="s">
        <v>1</v>
      </c>
      <c r="G1" s="13" t="s">
        <v>673</v>
      </c>
      <c r="H1" s="17" t="s">
        <v>2</v>
      </c>
      <c r="I1" s="13" t="s">
        <v>674</v>
      </c>
      <c r="J1" s="17" t="s">
        <v>3</v>
      </c>
      <c r="K1" s="13" t="s">
        <v>675</v>
      </c>
      <c r="L1" s="17" t="s">
        <v>670</v>
      </c>
      <c r="M1" s="13" t="s">
        <v>676</v>
      </c>
      <c r="N1" s="13" t="s">
        <v>666</v>
      </c>
      <c r="O1" s="24" t="s">
        <v>667</v>
      </c>
    </row>
    <row r="2" spans="1:15" x14ac:dyDescent="0.55000000000000004">
      <c r="A2" s="3" t="s">
        <v>8</v>
      </c>
      <c r="B2" s="4">
        <v>0.19835</v>
      </c>
      <c r="C2" s="15">
        <v>2</v>
      </c>
      <c r="D2" s="4">
        <v>3.3500000000000002E-2</v>
      </c>
      <c r="E2" s="15">
        <v>2</v>
      </c>
      <c r="F2" s="4">
        <v>0.53900000000000003</v>
      </c>
      <c r="G2" s="15">
        <v>2</v>
      </c>
      <c r="H2" s="4">
        <v>7.8025000000000002</v>
      </c>
      <c r="I2" s="15">
        <v>2</v>
      </c>
      <c r="J2" s="4">
        <v>0.16899999999999998</v>
      </c>
      <c r="K2" s="15">
        <v>2</v>
      </c>
      <c r="L2" s="4">
        <v>0.23185</v>
      </c>
      <c r="M2" s="15">
        <v>2</v>
      </c>
      <c r="N2" s="11">
        <v>4</v>
      </c>
      <c r="O2" s="25"/>
    </row>
    <row r="3" spans="1:15" x14ac:dyDescent="0.55000000000000004">
      <c r="A3" s="3" t="s">
        <v>9</v>
      </c>
      <c r="B3" s="4">
        <v>4.2900000000000001E-2</v>
      </c>
      <c r="C3" s="15">
        <v>2</v>
      </c>
      <c r="D3" s="4">
        <v>2.4E-2</v>
      </c>
      <c r="E3" s="15">
        <v>2</v>
      </c>
      <c r="F3" s="4">
        <v>0.68799999999999994</v>
      </c>
      <c r="G3" s="15">
        <v>2</v>
      </c>
      <c r="H3" s="4">
        <v>8.5779999999999994</v>
      </c>
      <c r="I3" s="15">
        <v>2</v>
      </c>
      <c r="J3" s="4">
        <v>0.13800000000000001</v>
      </c>
      <c r="K3" s="15">
        <v>2</v>
      </c>
      <c r="L3" s="4">
        <v>6.6900000000000001E-2</v>
      </c>
      <c r="M3" s="15">
        <v>2</v>
      </c>
      <c r="N3" s="11">
        <v>3</v>
      </c>
      <c r="O3" s="25"/>
    </row>
    <row r="4" spans="1:15" x14ac:dyDescent="0.55000000000000004">
      <c r="A4" s="3" t="s">
        <v>10</v>
      </c>
      <c r="B4" s="4">
        <v>2.58E-2</v>
      </c>
      <c r="C4" s="15">
        <v>2</v>
      </c>
      <c r="D4" s="4">
        <v>1.4E-2</v>
      </c>
      <c r="E4" s="15">
        <v>2</v>
      </c>
      <c r="F4" s="4">
        <v>0.73799999999999999</v>
      </c>
      <c r="G4" s="15">
        <v>2</v>
      </c>
      <c r="H4" s="4">
        <v>8.8970000000000002</v>
      </c>
      <c r="I4" s="15">
        <v>2</v>
      </c>
      <c r="J4" s="4">
        <v>0.13500000000000001</v>
      </c>
      <c r="K4" s="15">
        <v>2</v>
      </c>
      <c r="L4" s="4">
        <v>3.9800000000000002E-2</v>
      </c>
      <c r="M4" s="15">
        <v>2</v>
      </c>
      <c r="N4" s="11">
        <v>10</v>
      </c>
      <c r="O4" s="25"/>
    </row>
    <row r="5" spans="1:15" x14ac:dyDescent="0.55000000000000004">
      <c r="A5" s="3" t="s">
        <v>11</v>
      </c>
      <c r="B5" s="4">
        <v>0.15670000000000001</v>
      </c>
      <c r="C5" s="15">
        <v>2</v>
      </c>
      <c r="D5" s="4">
        <v>9.5000000000000001E-2</v>
      </c>
      <c r="E5" s="15">
        <v>2</v>
      </c>
      <c r="F5" s="4">
        <v>0.81799999999999995</v>
      </c>
      <c r="G5" s="15">
        <v>2</v>
      </c>
      <c r="H5" s="4">
        <v>10.375</v>
      </c>
      <c r="I5" s="15">
        <v>2</v>
      </c>
      <c r="J5" s="4">
        <v>0.19900000000000001</v>
      </c>
      <c r="K5" s="15">
        <v>2</v>
      </c>
      <c r="L5" s="4">
        <v>0.25170000000000003</v>
      </c>
      <c r="M5" s="15">
        <v>2</v>
      </c>
      <c r="N5" s="11">
        <v>20</v>
      </c>
      <c r="O5" s="25"/>
    </row>
    <row r="6" spans="1:15" x14ac:dyDescent="0.55000000000000004">
      <c r="A6" s="3" t="s">
        <v>12</v>
      </c>
      <c r="B6" s="4">
        <v>0.2661</v>
      </c>
      <c r="C6" s="15">
        <v>2</v>
      </c>
      <c r="D6" s="4">
        <v>0.13800000000000001</v>
      </c>
      <c r="E6" s="15">
        <v>2</v>
      </c>
      <c r="F6" s="4">
        <v>0.88800000000000001</v>
      </c>
      <c r="G6" s="15">
        <v>2</v>
      </c>
      <c r="H6" s="4">
        <v>11.898</v>
      </c>
      <c r="I6" s="15">
        <v>2</v>
      </c>
      <c r="J6" s="4">
        <v>7.9000000000000001E-2</v>
      </c>
      <c r="K6" s="15">
        <v>2</v>
      </c>
      <c r="L6" s="4">
        <v>0.40410000000000001</v>
      </c>
      <c r="M6" s="15">
        <v>2</v>
      </c>
      <c r="N6" s="11">
        <v>30</v>
      </c>
      <c r="O6" s="25"/>
    </row>
    <row r="7" spans="1:15" x14ac:dyDescent="0.55000000000000004">
      <c r="A7" s="3" t="s">
        <v>13</v>
      </c>
      <c r="B7" s="4">
        <v>0.87160000000000004</v>
      </c>
      <c r="C7" s="15">
        <v>2</v>
      </c>
      <c r="D7" s="4">
        <v>0.33700000000000002</v>
      </c>
      <c r="E7" s="15">
        <v>2</v>
      </c>
      <c r="F7" s="4">
        <v>1.018</v>
      </c>
      <c r="G7" s="15">
        <v>2</v>
      </c>
      <c r="H7" s="4">
        <v>15.537000000000001</v>
      </c>
      <c r="I7" s="15">
        <v>2</v>
      </c>
      <c r="J7" s="4">
        <v>0.16500000000000001</v>
      </c>
      <c r="K7" s="15">
        <v>2</v>
      </c>
      <c r="L7" s="4">
        <v>1.2086000000000001</v>
      </c>
      <c r="M7" s="15">
        <v>2</v>
      </c>
      <c r="N7" s="11">
        <v>37</v>
      </c>
      <c r="O7" s="25"/>
    </row>
    <row r="8" spans="1:15" x14ac:dyDescent="0.55000000000000004">
      <c r="A8" s="3" t="s">
        <v>14</v>
      </c>
      <c r="B8" s="4">
        <v>3.8100000000000002E-2</v>
      </c>
      <c r="C8" s="15">
        <v>2</v>
      </c>
      <c r="D8" s="4">
        <v>0</v>
      </c>
      <c r="E8" s="15">
        <v>2</v>
      </c>
      <c r="F8" s="4">
        <v>0.69599999999999995</v>
      </c>
      <c r="G8" s="15">
        <v>2</v>
      </c>
      <c r="H8" s="4">
        <v>9.2200000000000006</v>
      </c>
      <c r="I8" s="15">
        <v>2</v>
      </c>
      <c r="J8" s="4">
        <v>0.01</v>
      </c>
      <c r="K8" s="15">
        <v>2</v>
      </c>
      <c r="L8" s="4">
        <v>2.9100000000000001E-2</v>
      </c>
      <c r="M8" s="15">
        <v>2</v>
      </c>
      <c r="N8" s="11">
        <v>3.5</v>
      </c>
      <c r="O8" s="25"/>
    </row>
    <row r="9" spans="1:15" x14ac:dyDescent="0.55000000000000004">
      <c r="A9" s="3" t="s">
        <v>15</v>
      </c>
      <c r="B9" s="4">
        <v>1.0999999999999999E-2</v>
      </c>
      <c r="C9" s="15">
        <v>2</v>
      </c>
      <c r="D9" s="4">
        <v>2.7E-2</v>
      </c>
      <c r="E9" s="15">
        <v>2</v>
      </c>
      <c r="F9" s="4">
        <v>0.70399999999999996</v>
      </c>
      <c r="G9" s="15">
        <v>2</v>
      </c>
      <c r="H9" s="4">
        <v>9.1180000000000003</v>
      </c>
      <c r="I9" s="15">
        <v>2</v>
      </c>
      <c r="J9" s="4">
        <v>4.7E-2</v>
      </c>
      <c r="K9" s="15">
        <v>2</v>
      </c>
      <c r="L9" s="4">
        <v>3.7999999999999999E-2</v>
      </c>
      <c r="M9" s="15">
        <v>2</v>
      </c>
      <c r="N9" s="11">
        <v>10</v>
      </c>
      <c r="O9" s="25"/>
    </row>
    <row r="10" spans="1:15" x14ac:dyDescent="0.55000000000000004">
      <c r="A10" s="3" t="s">
        <v>16</v>
      </c>
      <c r="B10" s="4">
        <v>1.1650000000000001E-2</v>
      </c>
      <c r="C10" s="15">
        <v>2</v>
      </c>
      <c r="D10" s="4">
        <v>3.3500000000000002E-2</v>
      </c>
      <c r="E10" s="15">
        <v>2</v>
      </c>
      <c r="F10" s="4">
        <v>0.76500000000000001</v>
      </c>
      <c r="G10" s="15">
        <v>2</v>
      </c>
      <c r="H10" s="4">
        <v>8.849499999999999</v>
      </c>
      <c r="I10" s="15">
        <v>2</v>
      </c>
      <c r="J10" s="4">
        <v>6.0499999999999998E-2</v>
      </c>
      <c r="K10" s="15">
        <v>2</v>
      </c>
      <c r="L10" s="4">
        <v>4.5149999999999996E-2</v>
      </c>
      <c r="M10" s="15">
        <v>2</v>
      </c>
      <c r="N10" s="11">
        <v>20</v>
      </c>
      <c r="O10" s="25"/>
    </row>
    <row r="11" spans="1:15" x14ac:dyDescent="0.55000000000000004">
      <c r="A11" s="3" t="s">
        <v>17</v>
      </c>
      <c r="B11" s="4">
        <v>0.95340000000000003</v>
      </c>
      <c r="C11" s="15">
        <v>2</v>
      </c>
      <c r="D11" s="4">
        <v>0.156</v>
      </c>
      <c r="E11" s="15">
        <v>2</v>
      </c>
      <c r="F11" s="4">
        <v>0.97499999999999998</v>
      </c>
      <c r="G11" s="15">
        <v>2</v>
      </c>
      <c r="H11" s="4">
        <v>14.007999999999999</v>
      </c>
      <c r="I11" s="15">
        <v>2</v>
      </c>
      <c r="J11" s="4">
        <v>6.8000000000000005E-2</v>
      </c>
      <c r="K11" s="15">
        <v>2</v>
      </c>
      <c r="L11" s="4">
        <v>1.1093999999999999</v>
      </c>
      <c r="M11" s="15">
        <v>2</v>
      </c>
      <c r="N11" s="11">
        <v>30</v>
      </c>
      <c r="O11" s="25"/>
    </row>
    <row r="12" spans="1:15" x14ac:dyDescent="0.55000000000000004">
      <c r="A12" s="3" t="s">
        <v>18</v>
      </c>
      <c r="B12" s="4">
        <v>1.1238999999999999</v>
      </c>
      <c r="C12" s="15">
        <v>2</v>
      </c>
      <c r="D12" s="4">
        <v>0.16800000000000001</v>
      </c>
      <c r="E12" s="15">
        <v>2</v>
      </c>
      <c r="F12" s="4">
        <v>0.997</v>
      </c>
      <c r="G12" s="15">
        <v>2</v>
      </c>
      <c r="H12" s="4">
        <v>14.669</v>
      </c>
      <c r="I12" s="15">
        <v>2</v>
      </c>
      <c r="J12" s="4">
        <v>0.109</v>
      </c>
      <c r="K12" s="15">
        <v>2</v>
      </c>
      <c r="L12" s="4">
        <v>1.2918999999999998</v>
      </c>
      <c r="M12" s="15">
        <v>2</v>
      </c>
      <c r="N12" s="11">
        <v>40</v>
      </c>
      <c r="O12" s="25"/>
    </row>
    <row r="13" spans="1:15" x14ac:dyDescent="0.55000000000000004">
      <c r="A13" s="3" t="s">
        <v>19</v>
      </c>
      <c r="B13" s="4">
        <v>2.5600000000000001E-2</v>
      </c>
      <c r="C13" s="15">
        <v>2</v>
      </c>
      <c r="D13" s="4">
        <v>2.7E-2</v>
      </c>
      <c r="E13" s="15">
        <v>2</v>
      </c>
      <c r="F13" s="4">
        <v>0.746</v>
      </c>
      <c r="G13" s="15">
        <v>2</v>
      </c>
      <c r="H13" s="4">
        <v>9.9860000000000007</v>
      </c>
      <c r="I13" s="15">
        <v>2</v>
      </c>
      <c r="J13" s="4">
        <v>4.9000000000000002E-2</v>
      </c>
      <c r="K13" s="15">
        <v>2</v>
      </c>
      <c r="L13" s="4">
        <v>5.2600000000000001E-2</v>
      </c>
      <c r="M13" s="15">
        <v>2</v>
      </c>
      <c r="N13" s="11">
        <v>3</v>
      </c>
      <c r="O13" s="25"/>
    </row>
    <row r="14" spans="1:15" x14ac:dyDescent="0.55000000000000004">
      <c r="A14" s="3" t="s">
        <v>20</v>
      </c>
      <c r="B14" s="4">
        <v>1.41E-2</v>
      </c>
      <c r="C14" s="15">
        <v>2</v>
      </c>
      <c r="D14" s="4">
        <v>4.3999999999999997E-2</v>
      </c>
      <c r="E14" s="15">
        <v>2</v>
      </c>
      <c r="F14" s="4">
        <v>0.79900000000000004</v>
      </c>
      <c r="G14" s="15">
        <v>2</v>
      </c>
      <c r="H14" s="4">
        <v>10.401</v>
      </c>
      <c r="I14" s="15">
        <v>2</v>
      </c>
      <c r="J14" s="4">
        <v>0.04</v>
      </c>
      <c r="K14" s="15">
        <v>2</v>
      </c>
      <c r="L14" s="4">
        <v>5.8099999999999999E-2</v>
      </c>
      <c r="M14" s="15">
        <v>2</v>
      </c>
      <c r="N14" s="11">
        <v>10</v>
      </c>
      <c r="O14" s="25"/>
    </row>
    <row r="15" spans="1:15" x14ac:dyDescent="0.55000000000000004">
      <c r="A15" s="3" t="s">
        <v>21</v>
      </c>
      <c r="B15" s="4">
        <v>1.26E-2</v>
      </c>
      <c r="C15" s="15">
        <v>2</v>
      </c>
      <c r="D15" s="4">
        <v>3.2000000000000001E-2</v>
      </c>
      <c r="E15" s="15">
        <v>2</v>
      </c>
      <c r="F15" s="4">
        <v>0.80600000000000005</v>
      </c>
      <c r="G15" s="15">
        <v>2</v>
      </c>
      <c r="H15" s="4">
        <v>9.5679999999999996</v>
      </c>
      <c r="I15" s="15">
        <v>2</v>
      </c>
      <c r="J15" s="4">
        <v>5.2999999999999999E-2</v>
      </c>
      <c r="K15" s="15">
        <v>2</v>
      </c>
      <c r="L15" s="4">
        <v>4.4600000000000001E-2</v>
      </c>
      <c r="M15" s="15">
        <v>2</v>
      </c>
      <c r="N15" s="11">
        <v>20</v>
      </c>
      <c r="O15" s="25"/>
    </row>
    <row r="16" spans="1:15" x14ac:dyDescent="0.55000000000000004">
      <c r="A16" s="3" t="s">
        <v>22</v>
      </c>
      <c r="B16" s="4">
        <v>2.2959000000000001</v>
      </c>
      <c r="C16" s="15">
        <v>2</v>
      </c>
      <c r="D16" s="4">
        <v>0.112</v>
      </c>
      <c r="E16" s="15">
        <v>2</v>
      </c>
      <c r="F16" s="4">
        <v>1.167</v>
      </c>
      <c r="G16" s="15">
        <v>2</v>
      </c>
      <c r="H16" s="4">
        <v>18.911999999999999</v>
      </c>
      <c r="I16" s="15">
        <v>2</v>
      </c>
      <c r="J16" s="4">
        <v>8.5999999999999993E-2</v>
      </c>
      <c r="K16" s="15">
        <v>2</v>
      </c>
      <c r="L16" s="4">
        <v>2.4079000000000002</v>
      </c>
      <c r="M16" s="15">
        <v>2</v>
      </c>
      <c r="N16" s="11">
        <v>30</v>
      </c>
      <c r="O16" s="25"/>
    </row>
    <row r="17" spans="1:15" x14ac:dyDescent="0.55000000000000004">
      <c r="A17" s="3" t="s">
        <v>23</v>
      </c>
      <c r="B17" s="4">
        <v>3.133</v>
      </c>
      <c r="C17" s="15">
        <v>2</v>
      </c>
      <c r="D17" s="4">
        <v>0.108</v>
      </c>
      <c r="E17" s="15">
        <v>2</v>
      </c>
      <c r="F17" s="4">
        <v>1.2869999999999999</v>
      </c>
      <c r="G17" s="15">
        <v>2</v>
      </c>
      <c r="H17" s="4">
        <v>22.21</v>
      </c>
      <c r="I17" s="15">
        <v>2</v>
      </c>
      <c r="J17" s="4">
        <v>6.4000000000000001E-2</v>
      </c>
      <c r="K17" s="15">
        <v>2</v>
      </c>
      <c r="L17" s="4">
        <v>3.2410000000000001</v>
      </c>
      <c r="M17" s="15">
        <v>2</v>
      </c>
      <c r="N17" s="11">
        <v>40</v>
      </c>
      <c r="O17" s="25"/>
    </row>
    <row r="18" spans="1:15" x14ac:dyDescent="0.55000000000000004">
      <c r="A18" s="3" t="s">
        <v>24</v>
      </c>
      <c r="B18" s="4">
        <v>7.7720000000000002</v>
      </c>
      <c r="C18" s="15">
        <v>2</v>
      </c>
      <c r="D18" s="4">
        <v>8.7999999999999995E-2</v>
      </c>
      <c r="E18" s="15">
        <v>2</v>
      </c>
      <c r="F18" s="4">
        <v>1.8480000000000001</v>
      </c>
      <c r="G18" s="15">
        <v>2</v>
      </c>
      <c r="H18" s="4">
        <v>42.921999999999997</v>
      </c>
      <c r="I18" s="15">
        <v>2</v>
      </c>
      <c r="J18" s="4">
        <v>0.27100000000000002</v>
      </c>
      <c r="K18" s="15">
        <v>2</v>
      </c>
      <c r="L18" s="4">
        <v>7.86</v>
      </c>
      <c r="M18" s="15">
        <v>2</v>
      </c>
      <c r="N18" s="11">
        <v>52</v>
      </c>
      <c r="O18" s="25"/>
    </row>
    <row r="19" spans="1:15" x14ac:dyDescent="0.55000000000000004">
      <c r="A19" s="3" t="s">
        <v>25</v>
      </c>
      <c r="B19" s="4">
        <v>5.4300000000000001E-2</v>
      </c>
      <c r="C19" s="15">
        <v>2</v>
      </c>
      <c r="D19" s="4">
        <v>7.0000000000000001E-3</v>
      </c>
      <c r="E19" s="15">
        <v>2</v>
      </c>
      <c r="F19" s="4">
        <v>0.73299999999999998</v>
      </c>
      <c r="G19" s="15">
        <v>2</v>
      </c>
      <c r="H19" s="4">
        <v>11.266</v>
      </c>
      <c r="I19" s="15">
        <v>2</v>
      </c>
      <c r="J19" s="4">
        <v>3.6999999999999998E-2</v>
      </c>
      <c r="K19" s="15">
        <v>2</v>
      </c>
      <c r="L19" s="4">
        <v>6.13E-2</v>
      </c>
      <c r="M19" s="15">
        <v>2</v>
      </c>
      <c r="N19" s="11">
        <v>4</v>
      </c>
      <c r="O19" s="25"/>
    </row>
    <row r="20" spans="1:15" x14ac:dyDescent="0.55000000000000004">
      <c r="A20" s="3" t="s">
        <v>26</v>
      </c>
      <c r="B20" s="4">
        <v>2.3899999999999998E-2</v>
      </c>
      <c r="C20" s="15">
        <v>2</v>
      </c>
      <c r="D20" s="4">
        <v>3.4500000000000003E-2</v>
      </c>
      <c r="E20" s="15">
        <v>2</v>
      </c>
      <c r="F20" s="4">
        <v>0.77150000000000007</v>
      </c>
      <c r="G20" s="15">
        <v>2</v>
      </c>
      <c r="H20" s="4">
        <v>11.901</v>
      </c>
      <c r="I20" s="15">
        <v>2</v>
      </c>
      <c r="J20" s="4">
        <v>9.7000000000000003E-2</v>
      </c>
      <c r="K20" s="15">
        <v>2</v>
      </c>
      <c r="L20" s="4">
        <v>5.8400000000000001E-2</v>
      </c>
      <c r="M20" s="15">
        <v>2</v>
      </c>
      <c r="N20" s="11">
        <v>10</v>
      </c>
      <c r="O20" s="25"/>
    </row>
    <row r="21" spans="1:15" x14ac:dyDescent="0.55000000000000004">
      <c r="A21" s="3" t="s">
        <v>27</v>
      </c>
      <c r="B21" s="4">
        <v>1.34E-2</v>
      </c>
      <c r="C21" s="15">
        <v>2</v>
      </c>
      <c r="D21" s="4">
        <v>3.7999999999999999E-2</v>
      </c>
      <c r="E21" s="15">
        <v>2</v>
      </c>
      <c r="F21" s="4">
        <v>0.65100000000000002</v>
      </c>
      <c r="G21" s="15">
        <v>2</v>
      </c>
      <c r="H21" s="4">
        <v>8.9870000000000001</v>
      </c>
      <c r="I21" s="15">
        <v>2</v>
      </c>
      <c r="J21" s="4">
        <v>0.13900000000000001</v>
      </c>
      <c r="K21" s="15">
        <v>2</v>
      </c>
      <c r="L21" s="4">
        <v>5.1400000000000001E-2</v>
      </c>
      <c r="M21" s="15">
        <v>2</v>
      </c>
      <c r="N21" s="11">
        <v>20</v>
      </c>
      <c r="O21" s="25"/>
    </row>
    <row r="22" spans="1:15" x14ac:dyDescent="0.55000000000000004">
      <c r="A22" s="3" t="s">
        <v>28</v>
      </c>
      <c r="B22" s="2">
        <v>0</v>
      </c>
      <c r="C22" s="15">
        <v>2</v>
      </c>
      <c r="D22" s="2">
        <v>0.11700000000000001</v>
      </c>
      <c r="E22" s="15">
        <v>2</v>
      </c>
      <c r="F22" s="2">
        <v>0.60799999999999998</v>
      </c>
      <c r="G22" s="15">
        <v>2</v>
      </c>
      <c r="H22" s="2">
        <v>7.0330000000000004</v>
      </c>
      <c r="I22" s="15">
        <v>2</v>
      </c>
      <c r="J22" s="2">
        <v>9.8000000000000004E-2</v>
      </c>
      <c r="K22" s="15">
        <v>2</v>
      </c>
      <c r="L22" s="2">
        <v>0.10790000000000001</v>
      </c>
      <c r="M22" s="15">
        <v>2</v>
      </c>
      <c r="N22" s="11">
        <v>30</v>
      </c>
    </row>
    <row r="23" spans="1:15" x14ac:dyDescent="0.55000000000000004">
      <c r="A23" s="3" t="s">
        <v>29</v>
      </c>
      <c r="B23" s="2">
        <v>1.7643</v>
      </c>
      <c r="C23" s="15">
        <v>2</v>
      </c>
      <c r="D23" s="2">
        <v>9.6000000000000002E-2</v>
      </c>
      <c r="E23" s="15">
        <v>2</v>
      </c>
      <c r="F23" s="2">
        <v>0.86699999999999999</v>
      </c>
      <c r="G23" s="15">
        <v>2</v>
      </c>
      <c r="H23" s="2">
        <v>12.441000000000001</v>
      </c>
      <c r="I23" s="15">
        <v>2</v>
      </c>
      <c r="J23" s="2">
        <v>8.2000000000000003E-2</v>
      </c>
      <c r="K23" s="15">
        <v>2</v>
      </c>
      <c r="L23" s="2">
        <v>1.8603000000000001</v>
      </c>
      <c r="M23" s="15">
        <v>2</v>
      </c>
      <c r="N23" s="11">
        <v>40</v>
      </c>
      <c r="O23" s="25"/>
    </row>
    <row r="24" spans="1:15" x14ac:dyDescent="0.55000000000000004">
      <c r="A24" s="3" t="s">
        <v>30</v>
      </c>
      <c r="B24" s="2">
        <v>8.1295999999999999</v>
      </c>
      <c r="C24" s="15">
        <v>2</v>
      </c>
      <c r="D24" s="2">
        <v>8.1000000000000003E-2</v>
      </c>
      <c r="E24" s="15">
        <v>2</v>
      </c>
      <c r="F24" s="2">
        <v>1.2989999999999999</v>
      </c>
      <c r="G24" s="15">
        <v>2</v>
      </c>
      <c r="H24" s="2">
        <v>28.922999999999998</v>
      </c>
      <c r="I24" s="15">
        <v>2</v>
      </c>
      <c r="J24" s="2">
        <v>6.6000000000000003E-2</v>
      </c>
      <c r="K24" s="15">
        <v>2</v>
      </c>
      <c r="L24" s="2">
        <v>8.2105999999999995</v>
      </c>
      <c r="M24" s="15">
        <v>2</v>
      </c>
      <c r="N24" s="11">
        <v>50</v>
      </c>
      <c r="O24" s="25"/>
    </row>
    <row r="25" spans="1:15" x14ac:dyDescent="0.55000000000000004">
      <c r="A25" s="3" t="s">
        <v>31</v>
      </c>
      <c r="B25" s="2">
        <v>9.4887999999999995</v>
      </c>
      <c r="C25" s="15">
        <v>2</v>
      </c>
      <c r="D25" s="2">
        <v>6.2E-2</v>
      </c>
      <c r="E25" s="15">
        <v>2</v>
      </c>
      <c r="F25" s="2">
        <v>1.4350000000000001</v>
      </c>
      <c r="G25" s="15">
        <v>2</v>
      </c>
      <c r="H25" s="2">
        <v>36.989000000000004</v>
      </c>
      <c r="I25" s="15">
        <v>2</v>
      </c>
      <c r="J25" s="2">
        <v>6.4500000000000002E-2</v>
      </c>
      <c r="K25" s="15">
        <v>2</v>
      </c>
      <c r="L25" s="2">
        <v>9.5507999999999988</v>
      </c>
      <c r="M25" s="15">
        <v>2</v>
      </c>
      <c r="N25" s="11">
        <v>60</v>
      </c>
      <c r="O25" s="25"/>
    </row>
    <row r="26" spans="1:15" x14ac:dyDescent="0.55000000000000004">
      <c r="A26" s="3" t="s">
        <v>32</v>
      </c>
      <c r="B26" s="2">
        <v>4.6399999999999997E-2</v>
      </c>
      <c r="C26" s="15">
        <v>2</v>
      </c>
      <c r="D26" s="2">
        <v>5.0000000000000001E-3</v>
      </c>
      <c r="E26" s="15">
        <v>2</v>
      </c>
      <c r="F26" s="2">
        <v>0.54700000000000004</v>
      </c>
      <c r="G26" s="15">
        <v>2</v>
      </c>
      <c r="H26" s="2">
        <v>5.6820000000000004</v>
      </c>
      <c r="I26" s="15">
        <v>2</v>
      </c>
      <c r="J26" s="2">
        <v>0.13300000000000001</v>
      </c>
      <c r="K26" s="15">
        <v>2</v>
      </c>
      <c r="L26" s="2">
        <v>5.1399999999999994E-2</v>
      </c>
      <c r="M26" s="15">
        <v>2</v>
      </c>
      <c r="N26" s="11">
        <v>3</v>
      </c>
      <c r="O26" s="25"/>
    </row>
    <row r="27" spans="1:15" x14ac:dyDescent="0.55000000000000004">
      <c r="A27" s="3" t="s">
        <v>33</v>
      </c>
      <c r="B27" s="2">
        <v>4.7899999999999998E-2</v>
      </c>
      <c r="C27" s="15">
        <v>2</v>
      </c>
      <c r="D27" s="2">
        <v>0.01</v>
      </c>
      <c r="E27" s="15">
        <v>2</v>
      </c>
      <c r="F27" s="2">
        <v>0.80300000000000005</v>
      </c>
      <c r="G27" s="15">
        <v>2</v>
      </c>
      <c r="H27" s="2">
        <v>11.125999999999999</v>
      </c>
      <c r="I27" s="15">
        <v>2</v>
      </c>
      <c r="J27" s="2">
        <v>6.4000000000000001E-2</v>
      </c>
      <c r="K27" s="15">
        <v>2</v>
      </c>
      <c r="L27" s="2">
        <v>5.79E-2</v>
      </c>
      <c r="M27" s="15">
        <v>2</v>
      </c>
      <c r="N27" s="11">
        <v>10</v>
      </c>
      <c r="O27" s="25"/>
    </row>
    <row r="28" spans="1:15" x14ac:dyDescent="0.55000000000000004">
      <c r="A28" s="3" t="s">
        <v>34</v>
      </c>
      <c r="B28" s="2">
        <v>8.0000000000000002E-3</v>
      </c>
      <c r="C28" s="15">
        <v>2</v>
      </c>
      <c r="D28" s="2">
        <v>6.5000000000000002E-2</v>
      </c>
      <c r="E28" s="15">
        <v>2</v>
      </c>
      <c r="F28" s="2">
        <v>0.72799999999999998</v>
      </c>
      <c r="G28" s="15">
        <v>2</v>
      </c>
      <c r="H28" s="2">
        <v>9.9350000000000005</v>
      </c>
      <c r="I28" s="15">
        <v>2</v>
      </c>
      <c r="J28" s="2">
        <v>0.13700000000000001</v>
      </c>
      <c r="K28" s="15">
        <v>2</v>
      </c>
      <c r="L28" s="2">
        <v>7.3000000000000009E-2</v>
      </c>
      <c r="M28" s="15">
        <v>2</v>
      </c>
      <c r="N28" s="11">
        <v>20</v>
      </c>
      <c r="O28" s="25"/>
    </row>
    <row r="29" spans="1:15" x14ac:dyDescent="0.55000000000000004">
      <c r="A29" s="3" t="s">
        <v>35</v>
      </c>
      <c r="B29" s="2">
        <v>0.17630000000000001</v>
      </c>
      <c r="C29" s="15">
        <v>2</v>
      </c>
      <c r="D29" s="2">
        <v>7.1999999999999995E-2</v>
      </c>
      <c r="E29" s="15">
        <v>2</v>
      </c>
      <c r="F29" s="2">
        <v>0.78700000000000003</v>
      </c>
      <c r="G29" s="15">
        <v>2</v>
      </c>
      <c r="H29" s="2">
        <v>11.352</v>
      </c>
      <c r="I29" s="15">
        <v>2</v>
      </c>
      <c r="J29" s="2">
        <v>0.2</v>
      </c>
      <c r="K29" s="15">
        <v>2</v>
      </c>
      <c r="L29" s="2">
        <v>0.24830000000000002</v>
      </c>
      <c r="M29" s="15">
        <v>2</v>
      </c>
      <c r="N29" s="11">
        <v>30</v>
      </c>
      <c r="O29" s="25"/>
    </row>
    <row r="30" spans="1:15" x14ac:dyDescent="0.55000000000000004">
      <c r="A30" s="3" t="s">
        <v>36</v>
      </c>
      <c r="B30" s="2">
        <v>4.52325</v>
      </c>
      <c r="C30" s="15">
        <v>2</v>
      </c>
      <c r="D30" s="2">
        <v>7.5999999999999998E-2</v>
      </c>
      <c r="E30" s="15">
        <v>2</v>
      </c>
      <c r="F30" s="2">
        <v>0.8294999999999999</v>
      </c>
      <c r="G30" s="15">
        <v>2</v>
      </c>
      <c r="H30" s="2">
        <v>15.849</v>
      </c>
      <c r="I30" s="15">
        <v>2</v>
      </c>
      <c r="J30" s="2">
        <v>0.16300000000000001</v>
      </c>
      <c r="K30" s="15">
        <v>2</v>
      </c>
      <c r="L30" s="2">
        <v>4.5992499999999996</v>
      </c>
      <c r="M30" s="15">
        <v>2</v>
      </c>
      <c r="N30" s="11">
        <v>40</v>
      </c>
      <c r="O30" s="25"/>
    </row>
    <row r="31" spans="1:15" x14ac:dyDescent="0.55000000000000004">
      <c r="A31" s="3" t="s">
        <v>37</v>
      </c>
      <c r="B31" s="2">
        <v>8.1661999999999999</v>
      </c>
      <c r="C31" s="15">
        <v>2</v>
      </c>
      <c r="D31" s="2">
        <v>3.2000000000000001E-2</v>
      </c>
      <c r="E31" s="15">
        <v>2</v>
      </c>
      <c r="F31" s="2">
        <v>0.879</v>
      </c>
      <c r="G31" s="15">
        <v>2</v>
      </c>
      <c r="H31" s="2">
        <v>20.641999999999999</v>
      </c>
      <c r="I31" s="15">
        <v>2</v>
      </c>
      <c r="J31" s="2">
        <v>0.25600000000000001</v>
      </c>
      <c r="K31" s="15">
        <v>2</v>
      </c>
      <c r="L31" s="2">
        <v>8.1981999999999999</v>
      </c>
      <c r="M31" s="15">
        <v>2</v>
      </c>
      <c r="N31" s="11">
        <v>55</v>
      </c>
      <c r="O31" s="25"/>
    </row>
    <row r="32" spans="1:15" x14ac:dyDescent="0.55000000000000004">
      <c r="A32" s="3" t="s">
        <v>38</v>
      </c>
      <c r="B32" s="2">
        <v>8.3790999999999993</v>
      </c>
      <c r="C32" s="15">
        <v>2</v>
      </c>
      <c r="D32" s="2">
        <v>3.4000000000000002E-2</v>
      </c>
      <c r="E32" s="15">
        <v>2</v>
      </c>
      <c r="F32" s="2">
        <v>0.88100000000000001</v>
      </c>
      <c r="G32" s="15">
        <v>2</v>
      </c>
      <c r="H32" s="2">
        <v>19.760999999999999</v>
      </c>
      <c r="I32" s="15">
        <v>2</v>
      </c>
      <c r="J32" s="2">
        <v>0.23899999999999999</v>
      </c>
      <c r="K32" s="15">
        <v>2</v>
      </c>
      <c r="L32" s="2">
        <v>8.4131</v>
      </c>
      <c r="M32" s="15">
        <v>2</v>
      </c>
      <c r="N32" s="11">
        <v>70</v>
      </c>
    </row>
    <row r="33" spans="1:14" x14ac:dyDescent="0.55000000000000004">
      <c r="A33" s="3" t="s">
        <v>39</v>
      </c>
      <c r="B33" s="2">
        <v>8.3239999999999998</v>
      </c>
      <c r="C33" s="15">
        <v>2</v>
      </c>
      <c r="D33" s="2">
        <v>3.5999999999999997E-2</v>
      </c>
      <c r="E33" s="15">
        <v>2</v>
      </c>
      <c r="F33" s="2">
        <v>0.75700000000000001</v>
      </c>
      <c r="G33" s="15">
        <v>2</v>
      </c>
      <c r="H33" s="2">
        <v>15.63</v>
      </c>
      <c r="I33" s="15">
        <v>2</v>
      </c>
      <c r="J33" s="2">
        <v>9.0999999999999998E-2</v>
      </c>
      <c r="K33" s="15">
        <v>2</v>
      </c>
      <c r="L33" s="2">
        <v>8.36</v>
      </c>
      <c r="M33" s="15">
        <v>2</v>
      </c>
      <c r="N33" s="11">
        <v>85</v>
      </c>
    </row>
    <row r="34" spans="1:14" x14ac:dyDescent="0.55000000000000004">
      <c r="A34" s="3" t="s">
        <v>40</v>
      </c>
      <c r="B34" s="2">
        <v>8.4091000000000005</v>
      </c>
      <c r="C34" s="15">
        <v>2</v>
      </c>
      <c r="D34" s="2">
        <v>3.1E-2</v>
      </c>
      <c r="E34" s="15">
        <v>2</v>
      </c>
      <c r="F34" s="2">
        <v>0.70499999999999996</v>
      </c>
      <c r="G34" s="15">
        <v>2</v>
      </c>
      <c r="H34" s="2">
        <v>12.888</v>
      </c>
      <c r="I34" s="15">
        <v>2</v>
      </c>
      <c r="J34" s="2">
        <v>0.08</v>
      </c>
      <c r="K34" s="15">
        <v>2</v>
      </c>
      <c r="L34" s="2">
        <v>8.440100000000001</v>
      </c>
      <c r="M34" s="15">
        <v>2</v>
      </c>
      <c r="N34" s="11">
        <v>100</v>
      </c>
    </row>
    <row r="35" spans="1:14" x14ac:dyDescent="0.55000000000000004">
      <c r="A35" s="3" t="s">
        <v>41</v>
      </c>
      <c r="B35" s="2">
        <v>9.2492000000000001</v>
      </c>
      <c r="C35" s="15">
        <v>2</v>
      </c>
      <c r="D35" s="2">
        <v>3.5000000000000003E-2</v>
      </c>
      <c r="E35" s="15">
        <v>2</v>
      </c>
      <c r="F35" s="2">
        <v>0.81299999999999994</v>
      </c>
      <c r="G35" s="15">
        <v>2</v>
      </c>
      <c r="H35" s="2">
        <v>17.466000000000001</v>
      </c>
      <c r="I35" s="15">
        <v>2</v>
      </c>
      <c r="J35" s="2">
        <v>0.19800000000000001</v>
      </c>
      <c r="K35" s="15">
        <v>2</v>
      </c>
      <c r="L35" s="2">
        <v>9.2842000000000002</v>
      </c>
      <c r="M35" s="15">
        <v>2</v>
      </c>
      <c r="N35" s="11">
        <v>115</v>
      </c>
    </row>
    <row r="36" spans="1:14" x14ac:dyDescent="0.55000000000000004">
      <c r="A36" s="3" t="s">
        <v>42</v>
      </c>
      <c r="B36" s="2">
        <v>9.6801999999999992</v>
      </c>
      <c r="C36" s="15">
        <v>2</v>
      </c>
      <c r="D36" s="2">
        <v>2.5999999999999999E-2</v>
      </c>
      <c r="E36" s="15">
        <v>2</v>
      </c>
      <c r="F36" s="2">
        <v>0.88200000000000001</v>
      </c>
      <c r="G36" s="15">
        <v>2</v>
      </c>
      <c r="H36" s="2">
        <v>21.134</v>
      </c>
      <c r="I36" s="15">
        <v>2</v>
      </c>
      <c r="J36" s="2">
        <v>9.7000000000000003E-2</v>
      </c>
      <c r="K36" s="15">
        <v>2</v>
      </c>
      <c r="L36" s="2">
        <v>9.7061999999999991</v>
      </c>
      <c r="M36" s="15">
        <v>2</v>
      </c>
      <c r="N36" s="11">
        <v>130</v>
      </c>
    </row>
    <row r="37" spans="1:14" x14ac:dyDescent="0.55000000000000004">
      <c r="A37" s="3" t="s">
        <v>43</v>
      </c>
      <c r="B37" s="2">
        <v>9.6821000000000002</v>
      </c>
      <c r="C37" s="15">
        <v>2</v>
      </c>
      <c r="D37" s="2">
        <v>4.2999999999999997E-2</v>
      </c>
      <c r="E37" s="15">
        <v>2</v>
      </c>
      <c r="F37" s="2">
        <v>0.89700000000000002</v>
      </c>
      <c r="G37" s="15">
        <v>2</v>
      </c>
      <c r="H37" s="2">
        <v>22.263999999999999</v>
      </c>
      <c r="I37" s="15">
        <v>2</v>
      </c>
      <c r="J37" s="2">
        <v>0.13200000000000001</v>
      </c>
      <c r="K37" s="15">
        <v>2</v>
      </c>
      <c r="L37" s="2">
        <v>9.7250999999999994</v>
      </c>
      <c r="M37" s="15">
        <v>2</v>
      </c>
      <c r="N37" s="11">
        <v>140</v>
      </c>
    </row>
    <row r="38" spans="1:14" x14ac:dyDescent="0.55000000000000004">
      <c r="A38" s="3" t="s">
        <v>44</v>
      </c>
      <c r="B38" s="2">
        <v>2.63E-2</v>
      </c>
      <c r="C38" s="15">
        <v>2</v>
      </c>
      <c r="D38" s="2">
        <v>1.2E-2</v>
      </c>
      <c r="E38" s="15">
        <v>2</v>
      </c>
      <c r="F38" s="2">
        <v>0.67300000000000004</v>
      </c>
      <c r="G38" s="15">
        <v>2</v>
      </c>
      <c r="H38" s="2">
        <v>7.1890000000000001</v>
      </c>
      <c r="I38" s="15">
        <v>2</v>
      </c>
      <c r="J38" s="2">
        <v>9.6000000000000002E-2</v>
      </c>
      <c r="K38" s="15">
        <v>2</v>
      </c>
      <c r="L38" s="2">
        <v>3.8300000000000001E-2</v>
      </c>
      <c r="M38" s="15">
        <v>2</v>
      </c>
      <c r="N38" s="11">
        <v>3</v>
      </c>
    </row>
    <row r="39" spans="1:14" x14ac:dyDescent="0.55000000000000004">
      <c r="A39" s="3" t="s">
        <v>45</v>
      </c>
      <c r="B39" s="2">
        <v>4.7300000000000002E-2</v>
      </c>
      <c r="C39" s="15">
        <v>2</v>
      </c>
      <c r="D39" s="2">
        <v>3.6999999999999998E-2</v>
      </c>
      <c r="E39" s="15">
        <v>2</v>
      </c>
      <c r="F39" s="2">
        <v>0.85599999999999998</v>
      </c>
      <c r="G39" s="15">
        <v>2</v>
      </c>
      <c r="H39" s="2">
        <v>11.298</v>
      </c>
      <c r="I39" s="15">
        <v>2</v>
      </c>
      <c r="J39" s="2">
        <v>0.17100000000000001</v>
      </c>
      <c r="K39" s="15">
        <v>2</v>
      </c>
      <c r="L39" s="2">
        <v>8.43E-2</v>
      </c>
      <c r="M39" s="15">
        <v>2</v>
      </c>
      <c r="N39" s="11">
        <v>10</v>
      </c>
    </row>
    <row r="40" spans="1:14" x14ac:dyDescent="0.55000000000000004">
      <c r="A40" s="3" t="s">
        <v>46</v>
      </c>
      <c r="B40" s="2">
        <v>7.1149999999999991E-2</v>
      </c>
      <c r="C40" s="15">
        <v>2</v>
      </c>
      <c r="D40" s="2">
        <v>3.7500000000000006E-2</v>
      </c>
      <c r="E40" s="15">
        <v>2</v>
      </c>
      <c r="F40" s="2">
        <v>0.84349999999999992</v>
      </c>
      <c r="G40" s="15">
        <v>2</v>
      </c>
      <c r="H40" s="2">
        <v>12.0815</v>
      </c>
      <c r="I40" s="15">
        <v>2</v>
      </c>
      <c r="J40" s="2">
        <v>0.32750000000000001</v>
      </c>
      <c r="K40" s="15">
        <v>2</v>
      </c>
      <c r="L40" s="2">
        <v>0.10865</v>
      </c>
      <c r="M40" s="15">
        <v>2</v>
      </c>
      <c r="N40" s="11">
        <v>20</v>
      </c>
    </row>
    <row r="41" spans="1:14" x14ac:dyDescent="0.55000000000000004">
      <c r="A41" s="3" t="s">
        <v>47</v>
      </c>
      <c r="B41" s="2">
        <v>1.3632</v>
      </c>
      <c r="C41" s="15">
        <v>2</v>
      </c>
      <c r="D41" s="2">
        <v>0.13600000000000001</v>
      </c>
      <c r="E41" s="15">
        <v>2</v>
      </c>
      <c r="F41" s="2">
        <v>0.67500000000000004</v>
      </c>
      <c r="G41" s="15">
        <v>2</v>
      </c>
      <c r="H41" s="2">
        <v>9.8870000000000005</v>
      </c>
      <c r="I41" s="15">
        <v>2</v>
      </c>
      <c r="J41" s="2">
        <v>0.193</v>
      </c>
      <c r="K41" s="15">
        <v>2</v>
      </c>
      <c r="L41" s="2">
        <v>1.4992000000000001</v>
      </c>
      <c r="M41" s="15">
        <v>2</v>
      </c>
      <c r="N41" s="11">
        <v>30</v>
      </c>
    </row>
    <row r="42" spans="1:14" x14ac:dyDescent="0.55000000000000004">
      <c r="A42" s="3" t="s">
        <v>48</v>
      </c>
      <c r="B42" s="2">
        <v>4.8739999999999997</v>
      </c>
      <c r="C42" s="15">
        <v>2</v>
      </c>
      <c r="D42" s="2">
        <v>6.2E-2</v>
      </c>
      <c r="E42" s="15">
        <v>2</v>
      </c>
      <c r="F42" s="2">
        <v>0.66</v>
      </c>
      <c r="G42" s="15">
        <v>2</v>
      </c>
      <c r="H42" s="2">
        <v>11.02</v>
      </c>
      <c r="I42" s="15">
        <v>2</v>
      </c>
      <c r="J42" s="2">
        <v>0.161</v>
      </c>
      <c r="K42" s="15">
        <v>2</v>
      </c>
      <c r="L42" s="2">
        <v>4.9359999999999999</v>
      </c>
      <c r="M42" s="15">
        <v>2</v>
      </c>
      <c r="N42" s="11">
        <v>40</v>
      </c>
    </row>
    <row r="43" spans="1:14" x14ac:dyDescent="0.55000000000000004">
      <c r="A43" s="3" t="s">
        <v>49</v>
      </c>
      <c r="B43" s="2">
        <v>6.7419000000000002</v>
      </c>
      <c r="C43" s="15">
        <v>2</v>
      </c>
      <c r="D43" s="2">
        <v>4.9000000000000002E-2</v>
      </c>
      <c r="E43" s="15">
        <v>2</v>
      </c>
      <c r="F43" s="2">
        <v>0.63100000000000001</v>
      </c>
      <c r="G43" s="15">
        <v>2</v>
      </c>
      <c r="H43" s="2">
        <v>10.752000000000001</v>
      </c>
      <c r="I43" s="15">
        <v>2</v>
      </c>
      <c r="J43" s="2">
        <v>0.151</v>
      </c>
      <c r="K43" s="15">
        <v>2</v>
      </c>
      <c r="L43" s="2">
        <v>6.7909000000000006</v>
      </c>
      <c r="M43" s="15">
        <v>2</v>
      </c>
      <c r="N43" s="11">
        <v>55</v>
      </c>
    </row>
    <row r="44" spans="1:14" x14ac:dyDescent="0.55000000000000004">
      <c r="A44" s="3" t="s">
        <v>50</v>
      </c>
      <c r="B44" s="2">
        <v>7.4642999999999997</v>
      </c>
      <c r="C44" s="15">
        <v>2</v>
      </c>
      <c r="D44" s="2">
        <v>5.5E-2</v>
      </c>
      <c r="E44" s="15">
        <v>2</v>
      </c>
      <c r="F44" s="2">
        <v>0.623</v>
      </c>
      <c r="G44" s="15">
        <v>2</v>
      </c>
      <c r="H44" s="2">
        <v>9.6029999999999998</v>
      </c>
      <c r="I44" s="15">
        <v>2</v>
      </c>
      <c r="J44" s="2">
        <v>0.192</v>
      </c>
      <c r="K44" s="15">
        <v>2</v>
      </c>
      <c r="L44" s="2">
        <v>7.5192999999999994</v>
      </c>
      <c r="M44" s="15">
        <v>2</v>
      </c>
      <c r="N44" s="11">
        <v>70</v>
      </c>
    </row>
    <row r="45" spans="1:14" x14ac:dyDescent="0.55000000000000004">
      <c r="A45" s="3" t="s">
        <v>51</v>
      </c>
      <c r="B45" s="2">
        <v>7.92</v>
      </c>
      <c r="C45" s="15">
        <v>2</v>
      </c>
      <c r="D45" s="2">
        <v>4.3999999999999997E-2</v>
      </c>
      <c r="E45" s="15">
        <v>2</v>
      </c>
      <c r="F45" s="2">
        <v>0.61799999999999999</v>
      </c>
      <c r="G45" s="15">
        <v>2</v>
      </c>
      <c r="H45" s="2">
        <v>7.7889999999999997</v>
      </c>
      <c r="I45" s="15">
        <v>2</v>
      </c>
      <c r="J45" s="2">
        <v>0.193</v>
      </c>
      <c r="K45" s="15">
        <v>2</v>
      </c>
      <c r="L45" s="2">
        <v>7.9639999999999995</v>
      </c>
      <c r="M45" s="15">
        <v>2</v>
      </c>
      <c r="N45" s="11">
        <v>85</v>
      </c>
    </row>
    <row r="46" spans="1:14" x14ac:dyDescent="0.55000000000000004">
      <c r="A46" s="3" t="s">
        <v>52</v>
      </c>
      <c r="B46" s="2">
        <v>8.2102000000000004</v>
      </c>
      <c r="C46" s="15">
        <v>2</v>
      </c>
      <c r="D46" s="2">
        <v>3.6999999999999998E-2</v>
      </c>
      <c r="E46" s="15">
        <v>2</v>
      </c>
      <c r="F46" s="2">
        <v>0.61199999999999999</v>
      </c>
      <c r="G46" s="15">
        <v>2</v>
      </c>
      <c r="H46" s="2">
        <v>7.3140000000000001</v>
      </c>
      <c r="I46" s="15">
        <v>2</v>
      </c>
      <c r="J46" s="2">
        <v>6.9000000000000006E-2</v>
      </c>
      <c r="K46" s="15">
        <v>2</v>
      </c>
      <c r="L46" s="2">
        <v>8.2472000000000012</v>
      </c>
      <c r="M46" s="15">
        <v>2</v>
      </c>
      <c r="N46" s="11">
        <v>100</v>
      </c>
    </row>
    <row r="47" spans="1:14" x14ac:dyDescent="0.55000000000000004">
      <c r="A47" s="3" t="s">
        <v>53</v>
      </c>
      <c r="B47" s="2">
        <v>8.4060000000000006</v>
      </c>
      <c r="C47" s="15">
        <v>2</v>
      </c>
      <c r="D47" s="2">
        <v>3.4000000000000002E-2</v>
      </c>
      <c r="E47" s="15">
        <v>2</v>
      </c>
      <c r="F47" s="2">
        <v>0.61099999999999999</v>
      </c>
      <c r="G47" s="15">
        <v>2</v>
      </c>
      <c r="H47" s="2">
        <v>7.24</v>
      </c>
      <c r="I47" s="15">
        <v>2</v>
      </c>
      <c r="J47" s="2">
        <v>0.187</v>
      </c>
      <c r="K47" s="15">
        <v>2</v>
      </c>
      <c r="L47" s="2">
        <v>8.4400000000000013</v>
      </c>
      <c r="M47" s="15">
        <v>2</v>
      </c>
      <c r="N47" s="11">
        <v>115</v>
      </c>
    </row>
    <row r="48" spans="1:14" x14ac:dyDescent="0.55000000000000004">
      <c r="A48" s="3" t="s">
        <v>54</v>
      </c>
      <c r="B48" s="2">
        <v>9.0128000000000004</v>
      </c>
      <c r="C48" s="15">
        <v>2</v>
      </c>
      <c r="D48" s="2">
        <v>2.9000000000000001E-2</v>
      </c>
      <c r="E48" s="15">
        <v>2</v>
      </c>
      <c r="F48" s="2">
        <v>0.64500000000000002</v>
      </c>
      <c r="G48" s="15">
        <v>2</v>
      </c>
      <c r="H48" s="2">
        <v>8.6829999999999998</v>
      </c>
      <c r="I48" s="15">
        <v>2</v>
      </c>
      <c r="J48" s="2">
        <v>0.33200000000000002</v>
      </c>
      <c r="K48" s="15">
        <v>2</v>
      </c>
      <c r="L48" s="2">
        <v>9.0418000000000003</v>
      </c>
      <c r="M48" s="15">
        <v>2</v>
      </c>
      <c r="N48" s="11">
        <v>130</v>
      </c>
    </row>
    <row r="49" spans="1:14" x14ac:dyDescent="0.55000000000000004">
      <c r="A49" s="3" t="s">
        <v>55</v>
      </c>
      <c r="B49" s="2">
        <v>10.0692</v>
      </c>
      <c r="C49" s="15">
        <v>2</v>
      </c>
      <c r="D49" s="2">
        <v>4.1000000000000002E-2</v>
      </c>
      <c r="E49" s="15">
        <v>2</v>
      </c>
      <c r="F49" s="2">
        <v>0.7</v>
      </c>
      <c r="G49" s="15">
        <v>2</v>
      </c>
      <c r="H49" s="2">
        <v>9.2260000000000009</v>
      </c>
      <c r="I49" s="15">
        <v>2</v>
      </c>
      <c r="J49" s="2">
        <v>0.16600000000000001</v>
      </c>
      <c r="K49" s="15">
        <v>2</v>
      </c>
      <c r="L49" s="2">
        <v>10.110200000000001</v>
      </c>
      <c r="M49" s="15">
        <v>2</v>
      </c>
      <c r="N49" s="11">
        <v>150</v>
      </c>
    </row>
    <row r="50" spans="1:14" x14ac:dyDescent="0.55000000000000004">
      <c r="A50" s="3" t="s">
        <v>56</v>
      </c>
      <c r="B50" s="2">
        <v>11.363050000000001</v>
      </c>
      <c r="C50" s="15">
        <v>2</v>
      </c>
      <c r="D50" s="2">
        <v>3.3000000000000002E-2</v>
      </c>
      <c r="E50" s="15">
        <v>2</v>
      </c>
      <c r="F50" s="2">
        <v>0.76500000000000001</v>
      </c>
      <c r="G50" s="15">
        <v>2</v>
      </c>
      <c r="H50" s="2">
        <v>12.733000000000001</v>
      </c>
      <c r="I50" s="15">
        <v>2</v>
      </c>
      <c r="J50" s="2">
        <v>7.8E-2</v>
      </c>
      <c r="K50" s="15">
        <v>2</v>
      </c>
      <c r="L50" s="2">
        <v>11.396050000000001</v>
      </c>
      <c r="M50" s="15">
        <v>2</v>
      </c>
      <c r="N50" s="11">
        <v>175</v>
      </c>
    </row>
    <row r="51" spans="1:14" x14ac:dyDescent="0.55000000000000004">
      <c r="A51" s="3" t="s">
        <v>57</v>
      </c>
      <c r="B51" s="2">
        <v>11.562099999999999</v>
      </c>
      <c r="C51" s="15">
        <v>2</v>
      </c>
      <c r="D51" s="2">
        <v>3.9E-2</v>
      </c>
      <c r="E51" s="15">
        <v>2</v>
      </c>
      <c r="F51" s="2">
        <v>0.749</v>
      </c>
      <c r="G51" s="15">
        <v>2</v>
      </c>
      <c r="H51" s="2">
        <v>14.263999999999999</v>
      </c>
      <c r="I51" s="15">
        <v>2</v>
      </c>
      <c r="J51" s="2">
        <v>9.4E-2</v>
      </c>
      <c r="K51" s="15">
        <v>2</v>
      </c>
      <c r="L51" s="2">
        <v>11.601099999999999</v>
      </c>
      <c r="M51" s="15">
        <v>2</v>
      </c>
      <c r="N51" s="11">
        <v>200</v>
      </c>
    </row>
    <row r="52" spans="1:14" x14ac:dyDescent="0.55000000000000004">
      <c r="A52" s="3" t="s">
        <v>58</v>
      </c>
      <c r="B52" s="2">
        <v>2.24E-2</v>
      </c>
      <c r="C52" s="15">
        <v>2</v>
      </c>
      <c r="D52" s="2">
        <v>1.7000000000000001E-2</v>
      </c>
      <c r="E52" s="15">
        <v>2</v>
      </c>
      <c r="F52" s="2">
        <v>0.81499999999999995</v>
      </c>
      <c r="G52" s="15">
        <v>2</v>
      </c>
      <c r="H52" s="2">
        <v>11.023</v>
      </c>
      <c r="I52" s="15">
        <v>2</v>
      </c>
      <c r="J52" s="2">
        <v>0.26100000000000001</v>
      </c>
      <c r="K52" s="15">
        <v>2</v>
      </c>
      <c r="L52" s="2">
        <v>3.9400000000000004E-2</v>
      </c>
      <c r="M52" s="15">
        <v>2</v>
      </c>
    </row>
    <row r="53" spans="1:14" x14ac:dyDescent="0.55000000000000004">
      <c r="A53" s="3" t="s">
        <v>59</v>
      </c>
      <c r="B53" s="2">
        <v>4.1099999999999998E-2</v>
      </c>
      <c r="C53" s="15">
        <v>2</v>
      </c>
      <c r="D53" s="2">
        <v>1.9E-2</v>
      </c>
      <c r="E53" s="15">
        <v>2</v>
      </c>
      <c r="F53" s="2">
        <v>0.82499999999999996</v>
      </c>
      <c r="G53" s="15">
        <v>2</v>
      </c>
      <c r="H53" s="2">
        <v>11.451000000000001</v>
      </c>
      <c r="I53" s="15">
        <v>2</v>
      </c>
      <c r="J53" s="2">
        <v>0.112</v>
      </c>
      <c r="K53" s="15">
        <v>2</v>
      </c>
      <c r="L53" s="2">
        <v>6.0100000000000001E-2</v>
      </c>
      <c r="M53" s="15">
        <v>2</v>
      </c>
    </row>
    <row r="54" spans="1:14" x14ac:dyDescent="0.55000000000000004">
      <c r="A54" s="3" t="s">
        <v>60</v>
      </c>
      <c r="B54" s="2">
        <v>4.3499999999999997E-2</v>
      </c>
      <c r="C54" s="15">
        <v>2</v>
      </c>
      <c r="D54" s="2">
        <v>5.6000000000000001E-2</v>
      </c>
      <c r="E54" s="15">
        <v>2</v>
      </c>
      <c r="F54" s="2">
        <v>0.84099999999999997</v>
      </c>
      <c r="G54" s="15">
        <v>2</v>
      </c>
      <c r="H54" s="2">
        <v>12.348000000000001</v>
      </c>
      <c r="I54" s="15">
        <v>2</v>
      </c>
      <c r="J54" s="2">
        <v>0.33200000000000002</v>
      </c>
      <c r="K54" s="15">
        <v>2</v>
      </c>
      <c r="L54" s="2">
        <v>9.9500000000000005E-2</v>
      </c>
      <c r="M54" s="15">
        <v>2</v>
      </c>
    </row>
    <row r="55" spans="1:14" x14ac:dyDescent="0.55000000000000004">
      <c r="A55" s="3" t="s">
        <v>61</v>
      </c>
      <c r="B55" s="2">
        <v>1.4779</v>
      </c>
      <c r="C55" s="15">
        <v>2</v>
      </c>
      <c r="D55" s="2">
        <v>0.189</v>
      </c>
      <c r="E55" s="15">
        <v>2</v>
      </c>
      <c r="F55" s="2">
        <v>0.78</v>
      </c>
      <c r="G55" s="15">
        <v>2</v>
      </c>
      <c r="H55" s="2">
        <v>12.128</v>
      </c>
      <c r="I55" s="15">
        <v>2</v>
      </c>
      <c r="J55" s="2">
        <v>0.16</v>
      </c>
      <c r="K55" s="15">
        <v>2</v>
      </c>
      <c r="L55" s="2">
        <v>1.6669</v>
      </c>
      <c r="M55" s="15">
        <v>2</v>
      </c>
    </row>
    <row r="56" spans="1:14" x14ac:dyDescent="0.55000000000000004">
      <c r="A56" s="3" t="s">
        <v>62</v>
      </c>
      <c r="B56" s="2">
        <v>5.8127500000000003</v>
      </c>
      <c r="C56" s="15">
        <v>2</v>
      </c>
      <c r="D56" s="2">
        <v>5.45E-2</v>
      </c>
      <c r="E56" s="15">
        <v>2</v>
      </c>
      <c r="F56" s="2">
        <v>0.71499999999999997</v>
      </c>
      <c r="G56" s="15">
        <v>2</v>
      </c>
      <c r="H56" s="2">
        <v>12.608499999999999</v>
      </c>
      <c r="I56" s="15">
        <v>2</v>
      </c>
      <c r="J56" s="2">
        <v>0.11</v>
      </c>
      <c r="K56" s="15">
        <v>2</v>
      </c>
      <c r="L56" s="2">
        <v>5.8672500000000003</v>
      </c>
      <c r="M56" s="15">
        <v>2</v>
      </c>
    </row>
    <row r="57" spans="1:14" x14ac:dyDescent="0.55000000000000004">
      <c r="A57" s="3" t="s">
        <v>63</v>
      </c>
      <c r="B57" s="2">
        <v>6.4756</v>
      </c>
      <c r="C57" s="15">
        <v>2</v>
      </c>
      <c r="D57" s="2">
        <v>3.4000000000000002E-2</v>
      </c>
      <c r="E57" s="15">
        <v>2</v>
      </c>
      <c r="F57" s="2">
        <v>0.59399999999999997</v>
      </c>
      <c r="G57" s="15">
        <v>2</v>
      </c>
      <c r="H57" s="2">
        <v>9.1300000000000008</v>
      </c>
      <c r="I57" s="15">
        <v>2</v>
      </c>
      <c r="J57" s="2">
        <v>0.17</v>
      </c>
      <c r="K57" s="15">
        <v>2</v>
      </c>
      <c r="L57" s="2">
        <v>6.5095999999999998</v>
      </c>
      <c r="M57" s="15">
        <v>2</v>
      </c>
    </row>
    <row r="58" spans="1:14" x14ac:dyDescent="0.55000000000000004">
      <c r="A58" s="3" t="s">
        <v>64</v>
      </c>
      <c r="B58" s="2">
        <v>7.2976000000000001</v>
      </c>
      <c r="C58" s="15">
        <v>2</v>
      </c>
      <c r="D58" s="2">
        <v>4.8000000000000001E-2</v>
      </c>
      <c r="E58" s="15">
        <v>2</v>
      </c>
      <c r="F58" s="2">
        <v>0.60799999999999998</v>
      </c>
      <c r="G58" s="15">
        <v>2</v>
      </c>
      <c r="H58" s="2">
        <v>8.0229999999999997</v>
      </c>
      <c r="I58" s="15">
        <v>2</v>
      </c>
      <c r="J58" s="2">
        <v>0.35599999999999998</v>
      </c>
      <c r="K58" s="15">
        <v>2</v>
      </c>
      <c r="L58" s="2">
        <v>7.3456000000000001</v>
      </c>
      <c r="M58" s="15">
        <v>2</v>
      </c>
    </row>
    <row r="59" spans="1:14" x14ac:dyDescent="0.55000000000000004">
      <c r="A59" s="3" t="s">
        <v>65</v>
      </c>
      <c r="B59" s="2">
        <v>7.8254999999999999</v>
      </c>
      <c r="C59" s="15">
        <v>2</v>
      </c>
      <c r="D59" s="2">
        <v>4.2000000000000003E-2</v>
      </c>
      <c r="E59" s="15">
        <v>2</v>
      </c>
      <c r="F59" s="2">
        <v>0.58799999999999997</v>
      </c>
      <c r="G59" s="15">
        <v>2</v>
      </c>
      <c r="H59" s="2">
        <v>6.2889999999999997</v>
      </c>
      <c r="I59" s="15">
        <v>2</v>
      </c>
      <c r="J59" s="2">
        <v>0.15</v>
      </c>
      <c r="K59" s="15">
        <v>2</v>
      </c>
      <c r="L59" s="2">
        <v>7.8674999999999997</v>
      </c>
      <c r="M59" s="15">
        <v>2</v>
      </c>
    </row>
    <row r="60" spans="1:14" x14ac:dyDescent="0.55000000000000004">
      <c r="A60" s="3" t="s">
        <v>66</v>
      </c>
      <c r="B60" s="2">
        <v>8.1342999999999996</v>
      </c>
      <c r="C60" s="15">
        <v>2</v>
      </c>
      <c r="D60" s="2">
        <v>3.2000000000000001E-2</v>
      </c>
      <c r="E60" s="15">
        <v>2</v>
      </c>
      <c r="F60" s="2">
        <v>0.56399999999999995</v>
      </c>
      <c r="G60" s="15">
        <v>2</v>
      </c>
      <c r="H60" s="2">
        <v>5.8869999999999996</v>
      </c>
      <c r="I60" s="15">
        <v>2</v>
      </c>
      <c r="J60" s="2">
        <v>0.13700000000000001</v>
      </c>
      <c r="K60" s="15">
        <v>2</v>
      </c>
      <c r="L60" s="2">
        <v>8.1662999999999997</v>
      </c>
      <c r="M60" s="15">
        <v>2</v>
      </c>
    </row>
    <row r="61" spans="1:14" x14ac:dyDescent="0.55000000000000004">
      <c r="A61" s="3" t="s">
        <v>67</v>
      </c>
      <c r="B61" s="2">
        <v>8.4085000000000001</v>
      </c>
      <c r="C61" s="15">
        <v>2</v>
      </c>
      <c r="D61" s="2">
        <v>3.9E-2</v>
      </c>
      <c r="E61" s="15">
        <v>2</v>
      </c>
      <c r="F61" s="2">
        <v>0.58299999999999996</v>
      </c>
      <c r="G61" s="15">
        <v>2</v>
      </c>
      <c r="H61" s="2">
        <v>5.335</v>
      </c>
      <c r="I61" s="15">
        <v>2</v>
      </c>
      <c r="J61" s="2">
        <v>0.20100000000000001</v>
      </c>
      <c r="K61" s="15">
        <v>2</v>
      </c>
      <c r="L61" s="2">
        <v>8.4474999999999998</v>
      </c>
      <c r="M61" s="15">
        <v>2</v>
      </c>
    </row>
    <row r="62" spans="1:14" x14ac:dyDescent="0.55000000000000004">
      <c r="A62" s="3" t="s">
        <v>68</v>
      </c>
      <c r="B62" s="2">
        <v>8.6044</v>
      </c>
      <c r="C62" s="15">
        <v>2</v>
      </c>
      <c r="D62" s="2">
        <v>4.3999999999999997E-2</v>
      </c>
      <c r="E62" s="15">
        <v>2</v>
      </c>
      <c r="F62" s="2">
        <v>0.59599999999999997</v>
      </c>
      <c r="G62" s="15">
        <v>2</v>
      </c>
      <c r="H62" s="2">
        <v>5.1589999999999998</v>
      </c>
      <c r="I62" s="15">
        <v>2</v>
      </c>
      <c r="J62" s="2">
        <v>0.22900000000000001</v>
      </c>
      <c r="K62" s="15">
        <v>2</v>
      </c>
      <c r="L62" s="2">
        <v>8.6484000000000005</v>
      </c>
      <c r="M62" s="15">
        <v>2</v>
      </c>
    </row>
    <row r="63" spans="1:14" x14ac:dyDescent="0.55000000000000004">
      <c r="A63" s="3" t="s">
        <v>69</v>
      </c>
      <c r="B63" s="2">
        <v>9.1486000000000001</v>
      </c>
      <c r="C63" s="15">
        <v>2</v>
      </c>
      <c r="D63" s="2">
        <v>1.4999999999999999E-2</v>
      </c>
      <c r="E63" s="15">
        <v>2</v>
      </c>
      <c r="F63" s="2">
        <v>0.622</v>
      </c>
      <c r="G63" s="15">
        <v>2</v>
      </c>
      <c r="H63" s="2">
        <v>5.2290000000000001</v>
      </c>
      <c r="I63" s="15">
        <v>2</v>
      </c>
      <c r="J63" s="2">
        <v>0.30599999999999999</v>
      </c>
      <c r="K63" s="15">
        <v>2</v>
      </c>
      <c r="L63" s="2">
        <v>9.1636000000000006</v>
      </c>
      <c r="M63" s="15">
        <v>2</v>
      </c>
    </row>
    <row r="64" spans="1:14" x14ac:dyDescent="0.55000000000000004">
      <c r="A64" s="3" t="s">
        <v>70</v>
      </c>
      <c r="B64" s="2">
        <v>10.4123</v>
      </c>
      <c r="C64" s="15">
        <v>2</v>
      </c>
      <c r="D64" s="2">
        <v>2.9000000000000001E-2</v>
      </c>
      <c r="E64" s="15">
        <v>2</v>
      </c>
      <c r="F64" s="2">
        <v>0.68</v>
      </c>
      <c r="G64" s="15">
        <v>2</v>
      </c>
      <c r="H64" s="2">
        <v>6.1959999999999997</v>
      </c>
      <c r="I64" s="15">
        <v>2</v>
      </c>
      <c r="J64" s="2">
        <v>0.23100000000000001</v>
      </c>
      <c r="K64" s="15">
        <v>2</v>
      </c>
      <c r="L64" s="2">
        <v>10.4413</v>
      </c>
      <c r="M64" s="15">
        <v>2</v>
      </c>
    </row>
    <row r="65" spans="1:15" x14ac:dyDescent="0.55000000000000004">
      <c r="A65" s="3" t="s">
        <v>71</v>
      </c>
      <c r="B65" s="2">
        <v>11.696300000000001</v>
      </c>
      <c r="C65" s="15">
        <v>2</v>
      </c>
      <c r="D65" s="2">
        <v>2.1999999999999999E-2</v>
      </c>
      <c r="E65" s="15">
        <v>2</v>
      </c>
      <c r="F65" s="2">
        <v>0.73499999999999999</v>
      </c>
      <c r="G65" s="15">
        <v>2</v>
      </c>
      <c r="H65" s="2">
        <v>8.4440000000000008</v>
      </c>
      <c r="I65" s="15">
        <v>2</v>
      </c>
      <c r="J65" s="2">
        <v>0.26400000000000001</v>
      </c>
      <c r="K65" s="15">
        <v>2</v>
      </c>
      <c r="L65" s="2">
        <v>11.718300000000001</v>
      </c>
      <c r="M65" s="15">
        <v>2</v>
      </c>
    </row>
    <row r="66" spans="1:15" x14ac:dyDescent="0.55000000000000004">
      <c r="A66" s="3" t="s">
        <v>72</v>
      </c>
      <c r="B66" s="2">
        <v>12.2681</v>
      </c>
      <c r="C66" s="15">
        <v>2</v>
      </c>
      <c r="D66" s="2">
        <v>3.3000000000000002E-2</v>
      </c>
      <c r="E66" s="15">
        <v>2</v>
      </c>
      <c r="F66" s="2">
        <v>0.77950000000000008</v>
      </c>
      <c r="G66" s="15">
        <v>2</v>
      </c>
      <c r="H66" s="2">
        <v>10.004999999999999</v>
      </c>
      <c r="I66" s="15">
        <v>2</v>
      </c>
      <c r="J66" s="2">
        <v>0.19350000000000001</v>
      </c>
      <c r="K66" s="15">
        <v>2</v>
      </c>
      <c r="L66" s="2">
        <v>12.3011</v>
      </c>
      <c r="M66" s="15">
        <v>2</v>
      </c>
    </row>
    <row r="67" spans="1:15" x14ac:dyDescent="0.55000000000000004">
      <c r="A67" s="3" t="s">
        <v>73</v>
      </c>
      <c r="B67" s="2">
        <v>6.88E-2</v>
      </c>
      <c r="C67" s="15">
        <v>2</v>
      </c>
      <c r="D67" s="2">
        <v>1.2999999999999999E-2</v>
      </c>
      <c r="E67" s="15">
        <v>2</v>
      </c>
      <c r="F67" s="2">
        <v>0.72</v>
      </c>
      <c r="G67" s="15">
        <v>2</v>
      </c>
      <c r="H67" s="2">
        <v>10.797000000000001</v>
      </c>
      <c r="I67" s="15">
        <v>2</v>
      </c>
      <c r="J67" s="2">
        <v>0.14499999999999999</v>
      </c>
      <c r="K67" s="15">
        <v>2</v>
      </c>
      <c r="L67" s="2">
        <v>8.1799999999999998E-2</v>
      </c>
      <c r="M67" s="15">
        <v>2</v>
      </c>
    </row>
    <row r="68" spans="1:15" x14ac:dyDescent="0.55000000000000004">
      <c r="A68" s="3" t="s">
        <v>74</v>
      </c>
      <c r="B68" s="2">
        <v>3.1899999999999998E-2</v>
      </c>
      <c r="C68" s="15">
        <v>2</v>
      </c>
      <c r="D68" s="2">
        <v>2.1000000000000001E-2</v>
      </c>
      <c r="E68" s="15">
        <v>2</v>
      </c>
      <c r="F68" s="2">
        <v>0.68899999999999995</v>
      </c>
      <c r="G68" s="15">
        <v>2</v>
      </c>
      <c r="H68" s="2">
        <v>10.292</v>
      </c>
      <c r="I68" s="15">
        <v>2</v>
      </c>
      <c r="J68" s="2">
        <v>0.219</v>
      </c>
      <c r="K68" s="15">
        <v>2</v>
      </c>
      <c r="L68" s="2">
        <v>5.2900000000000003E-2</v>
      </c>
      <c r="M68" s="15">
        <v>2</v>
      </c>
    </row>
    <row r="69" spans="1:15" x14ac:dyDescent="0.55000000000000004">
      <c r="A69" s="3" t="s">
        <v>75</v>
      </c>
      <c r="B69" s="2">
        <v>1.55E-2</v>
      </c>
      <c r="C69" s="15">
        <v>2</v>
      </c>
      <c r="D69" s="2">
        <v>6.2E-2</v>
      </c>
      <c r="E69" s="15">
        <v>2</v>
      </c>
      <c r="F69" s="2">
        <v>0.67300000000000004</v>
      </c>
      <c r="G69" s="15">
        <v>2</v>
      </c>
      <c r="H69" s="2">
        <v>9.5489999999999995</v>
      </c>
      <c r="I69" s="15">
        <v>2</v>
      </c>
      <c r="J69" s="2">
        <v>0.188</v>
      </c>
      <c r="K69" s="15">
        <v>2</v>
      </c>
      <c r="L69" s="2">
        <v>7.7499999999999999E-2</v>
      </c>
      <c r="M69" s="15">
        <v>2</v>
      </c>
    </row>
    <row r="70" spans="1:15" x14ac:dyDescent="0.55000000000000004">
      <c r="A70" s="3" t="s">
        <v>76</v>
      </c>
      <c r="B70" s="2">
        <v>1.5166999999999999</v>
      </c>
      <c r="C70" s="15">
        <v>2</v>
      </c>
      <c r="D70" s="2">
        <v>0.14899999999999999</v>
      </c>
      <c r="E70" s="15">
        <v>2</v>
      </c>
      <c r="F70" s="2">
        <v>0.74199999999999999</v>
      </c>
      <c r="G70" s="15">
        <v>2</v>
      </c>
      <c r="H70" s="2">
        <v>9.3059999999999992</v>
      </c>
      <c r="I70" s="15">
        <v>2</v>
      </c>
      <c r="J70" s="2">
        <v>0.32400000000000001</v>
      </c>
      <c r="K70" s="15">
        <v>2</v>
      </c>
      <c r="L70" s="2">
        <v>1.6657</v>
      </c>
      <c r="M70" s="15">
        <v>2</v>
      </c>
    </row>
    <row r="71" spans="1:15" x14ac:dyDescent="0.55000000000000004">
      <c r="A71" s="3" t="s">
        <v>77</v>
      </c>
      <c r="B71" s="8">
        <v>7.4156000000000004</v>
      </c>
      <c r="C71" s="11">
        <v>6</v>
      </c>
      <c r="D71" s="2">
        <v>7.0000000000000007E-2</v>
      </c>
      <c r="E71" s="15">
        <v>6</v>
      </c>
      <c r="F71" s="8">
        <v>1.1012500000000001</v>
      </c>
      <c r="G71" s="11">
        <v>6</v>
      </c>
      <c r="H71" s="2">
        <v>22.375</v>
      </c>
      <c r="I71" s="11">
        <v>6</v>
      </c>
      <c r="J71" s="2">
        <v>0.249</v>
      </c>
      <c r="K71" s="15">
        <v>2</v>
      </c>
      <c r="L71" s="2">
        <v>7.4855999999999998</v>
      </c>
      <c r="M71" s="15">
        <v>6</v>
      </c>
      <c r="O71" s="26" t="s">
        <v>710</v>
      </c>
    </row>
    <row r="72" spans="1:15" x14ac:dyDescent="0.55000000000000004">
      <c r="A72" s="3" t="s">
        <v>78</v>
      </c>
      <c r="B72" s="2">
        <v>4.2656000000000001</v>
      </c>
      <c r="C72" s="11">
        <v>4</v>
      </c>
      <c r="D72" s="2">
        <v>5.1000000000000004E-2</v>
      </c>
      <c r="E72" s="15">
        <v>6</v>
      </c>
      <c r="F72" s="8">
        <v>0.59850000000000003</v>
      </c>
      <c r="G72" s="15">
        <v>6</v>
      </c>
      <c r="H72" s="2">
        <v>8.7199999999999989</v>
      </c>
      <c r="I72" s="15">
        <v>6</v>
      </c>
      <c r="J72" s="2">
        <v>0.34100000000000003</v>
      </c>
      <c r="K72" s="15">
        <v>2</v>
      </c>
      <c r="L72" s="2">
        <v>4.9988000000000001</v>
      </c>
      <c r="M72" s="15">
        <v>6</v>
      </c>
    </row>
    <row r="73" spans="1:15" x14ac:dyDescent="0.55000000000000004">
      <c r="A73" s="3" t="s">
        <v>79</v>
      </c>
      <c r="B73" s="2">
        <v>7.1159999999999997</v>
      </c>
      <c r="C73" s="15">
        <v>2</v>
      </c>
      <c r="D73" s="2">
        <v>5.5E-2</v>
      </c>
      <c r="E73" s="15">
        <v>2</v>
      </c>
      <c r="F73" s="2">
        <v>0.53600000000000003</v>
      </c>
      <c r="G73" s="15">
        <v>2</v>
      </c>
      <c r="H73" s="2">
        <v>6.7649999999999997</v>
      </c>
      <c r="I73" s="15">
        <v>2</v>
      </c>
      <c r="J73" s="2">
        <v>0.23599999999999999</v>
      </c>
      <c r="K73" s="15">
        <v>2</v>
      </c>
      <c r="L73" s="2">
        <v>7.1709999999999994</v>
      </c>
      <c r="M73" s="15">
        <v>2</v>
      </c>
    </row>
    <row r="74" spans="1:15" x14ac:dyDescent="0.55000000000000004">
      <c r="A74" s="3" t="s">
        <v>80</v>
      </c>
      <c r="B74" s="2">
        <v>7.4603999999999999</v>
      </c>
      <c r="C74" s="15">
        <v>2</v>
      </c>
      <c r="D74" s="2">
        <v>5.3999999999999999E-2</v>
      </c>
      <c r="E74" s="15">
        <v>2</v>
      </c>
      <c r="F74" s="2">
        <v>0.56200000000000006</v>
      </c>
      <c r="G74" s="15">
        <v>2</v>
      </c>
      <c r="H74" s="2">
        <v>5.74</v>
      </c>
      <c r="I74" s="15">
        <v>2</v>
      </c>
      <c r="J74" s="2">
        <v>0.23599999999999999</v>
      </c>
      <c r="K74" s="15">
        <v>2</v>
      </c>
      <c r="L74" s="2">
        <v>7.5144000000000002</v>
      </c>
      <c r="M74" s="15">
        <v>2</v>
      </c>
    </row>
    <row r="75" spans="1:15" x14ac:dyDescent="0.55000000000000004">
      <c r="A75" s="3" t="s">
        <v>81</v>
      </c>
      <c r="B75" s="2">
        <v>8.0248000000000008</v>
      </c>
      <c r="C75" s="15">
        <v>2</v>
      </c>
      <c r="D75" s="2">
        <v>4.3999999999999997E-2</v>
      </c>
      <c r="E75" s="15">
        <v>2</v>
      </c>
      <c r="F75" s="2">
        <v>0.53800000000000003</v>
      </c>
      <c r="G75" s="15">
        <v>2</v>
      </c>
      <c r="H75" s="2">
        <v>5.5039999999999996</v>
      </c>
      <c r="I75" s="15">
        <v>2</v>
      </c>
      <c r="J75" s="2">
        <v>0.31900000000000001</v>
      </c>
      <c r="K75" s="15">
        <v>2</v>
      </c>
      <c r="L75" s="2">
        <v>8.0688000000000013</v>
      </c>
      <c r="M75" s="15">
        <v>2</v>
      </c>
    </row>
    <row r="76" spans="1:15" x14ac:dyDescent="0.55000000000000004">
      <c r="A76" s="3" t="s">
        <v>82</v>
      </c>
      <c r="B76" s="2">
        <v>8.2784999999999993</v>
      </c>
      <c r="C76" s="15">
        <v>2</v>
      </c>
      <c r="D76" s="2">
        <v>3.4500000000000003E-2</v>
      </c>
      <c r="E76" s="15">
        <v>2</v>
      </c>
      <c r="F76" s="2">
        <v>0.5754999999999999</v>
      </c>
      <c r="G76" s="15">
        <v>2</v>
      </c>
      <c r="H76" s="2">
        <v>4.8955000000000002</v>
      </c>
      <c r="I76" s="15">
        <v>2</v>
      </c>
      <c r="J76" s="2">
        <v>0.16950000000000001</v>
      </c>
      <c r="K76" s="15">
        <v>2</v>
      </c>
      <c r="L76" s="2">
        <v>8.3129999999999988</v>
      </c>
      <c r="M76" s="15">
        <v>2</v>
      </c>
    </row>
    <row r="77" spans="1:15" x14ac:dyDescent="0.55000000000000004">
      <c r="A77" s="3" t="s">
        <v>83</v>
      </c>
      <c r="B77" s="2">
        <v>8.4495000000000005</v>
      </c>
      <c r="C77" s="15">
        <v>2</v>
      </c>
      <c r="D77" s="2">
        <v>2.7E-2</v>
      </c>
      <c r="E77" s="15">
        <v>2</v>
      </c>
      <c r="F77" s="2">
        <v>0.59199999999999997</v>
      </c>
      <c r="G77" s="15">
        <v>2</v>
      </c>
      <c r="H77" s="2">
        <v>4.7789999999999999</v>
      </c>
      <c r="I77" s="15">
        <v>2</v>
      </c>
      <c r="J77" s="2">
        <v>0.27900000000000003</v>
      </c>
      <c r="K77" s="15">
        <v>2</v>
      </c>
      <c r="L77" s="2">
        <v>8.4764999999999997</v>
      </c>
      <c r="M77" s="15">
        <v>2</v>
      </c>
    </row>
    <row r="78" spans="1:15" x14ac:dyDescent="0.55000000000000004">
      <c r="A78" s="3" t="s">
        <v>84</v>
      </c>
      <c r="B78" s="2">
        <v>5.9405000000000001</v>
      </c>
      <c r="C78" s="11">
        <v>4</v>
      </c>
      <c r="D78" s="2">
        <v>3.95E-2</v>
      </c>
      <c r="E78" s="15">
        <v>2</v>
      </c>
      <c r="F78" s="2">
        <v>0.61599999999999999</v>
      </c>
      <c r="G78" s="15">
        <v>2</v>
      </c>
      <c r="H78" s="2">
        <v>7.7735000000000003</v>
      </c>
      <c r="I78" s="15">
        <v>4</v>
      </c>
      <c r="J78" s="2">
        <v>0.26400000000000001</v>
      </c>
      <c r="K78" s="15">
        <v>2</v>
      </c>
      <c r="L78" s="2">
        <v>5.98</v>
      </c>
      <c r="M78" s="15">
        <v>4</v>
      </c>
      <c r="O78" s="26" t="s">
        <v>711</v>
      </c>
    </row>
    <row r="79" spans="1:15" x14ac:dyDescent="0.55000000000000004">
      <c r="A79" s="3" t="s">
        <v>85</v>
      </c>
      <c r="B79" s="2">
        <v>10.173999999999999</v>
      </c>
      <c r="C79" s="11">
        <v>2</v>
      </c>
      <c r="D79" s="2">
        <v>4.2999999999999997E-2</v>
      </c>
      <c r="E79" s="15">
        <v>2</v>
      </c>
      <c r="F79" s="2">
        <v>0.67200000000000004</v>
      </c>
      <c r="G79" s="15">
        <v>2</v>
      </c>
      <c r="H79" s="2">
        <v>4.7060000000000004</v>
      </c>
      <c r="I79" s="15">
        <v>2</v>
      </c>
      <c r="J79" s="2">
        <v>0.20499999999999999</v>
      </c>
      <c r="K79" s="15">
        <v>2</v>
      </c>
      <c r="L79" s="2">
        <v>10.216999999999999</v>
      </c>
      <c r="M79" s="11">
        <v>2</v>
      </c>
    </row>
    <row r="80" spans="1:15" x14ac:dyDescent="0.55000000000000004">
      <c r="A80" s="3" t="s">
        <v>86</v>
      </c>
      <c r="B80" s="2">
        <v>11.212899999999999</v>
      </c>
      <c r="C80" s="11">
        <v>2</v>
      </c>
      <c r="D80" s="2">
        <v>3.7999999999999999E-2</v>
      </c>
      <c r="E80" s="15">
        <v>2</v>
      </c>
      <c r="F80" s="2">
        <v>0.69599999999999995</v>
      </c>
      <c r="G80" s="15">
        <v>2</v>
      </c>
      <c r="H80" s="2">
        <v>4.9930000000000003</v>
      </c>
      <c r="I80" s="15">
        <v>2</v>
      </c>
      <c r="J80" s="2">
        <v>0.25</v>
      </c>
      <c r="K80" s="15">
        <v>2</v>
      </c>
      <c r="L80" s="2">
        <v>11.2509</v>
      </c>
      <c r="M80" s="11">
        <v>2</v>
      </c>
    </row>
    <row r="81" spans="1:15" x14ac:dyDescent="0.55000000000000004">
      <c r="A81" s="3" t="s">
        <v>87</v>
      </c>
      <c r="B81" s="2">
        <v>11.956099999999999</v>
      </c>
      <c r="C81" s="11">
        <v>2</v>
      </c>
      <c r="D81" s="2">
        <v>4.9000000000000002E-2</v>
      </c>
      <c r="E81" s="15">
        <v>2</v>
      </c>
      <c r="F81" s="2">
        <v>0.73599999999999999</v>
      </c>
      <c r="G81" s="15">
        <v>2</v>
      </c>
      <c r="H81" s="2">
        <v>5.2</v>
      </c>
      <c r="I81" s="15">
        <v>2</v>
      </c>
      <c r="J81" s="2">
        <v>0.308</v>
      </c>
      <c r="K81" s="15">
        <v>2</v>
      </c>
      <c r="L81" s="2">
        <v>12.005099999999999</v>
      </c>
      <c r="M81" s="11">
        <v>2</v>
      </c>
    </row>
    <row r="82" spans="1:15" x14ac:dyDescent="0.55000000000000004">
      <c r="A82" s="3" t="s">
        <v>88</v>
      </c>
      <c r="B82" s="2">
        <v>11.899900000000001</v>
      </c>
      <c r="C82" s="11">
        <v>2</v>
      </c>
      <c r="D82" s="2">
        <v>1.4E-2</v>
      </c>
      <c r="E82" s="15">
        <v>2</v>
      </c>
      <c r="F82" s="2">
        <v>0.70699999999999996</v>
      </c>
      <c r="G82" s="15">
        <v>2</v>
      </c>
      <c r="H82" s="2">
        <v>5.3090000000000002</v>
      </c>
      <c r="I82" s="15">
        <v>2</v>
      </c>
      <c r="J82" s="2">
        <v>0.25</v>
      </c>
      <c r="K82" s="15">
        <v>2</v>
      </c>
      <c r="L82" s="2">
        <v>11.9139</v>
      </c>
      <c r="M82" s="11">
        <v>2</v>
      </c>
    </row>
    <row r="83" spans="1:15" x14ac:dyDescent="0.55000000000000004">
      <c r="A83" s="3" t="s">
        <v>89</v>
      </c>
      <c r="B83" s="2">
        <v>12.118</v>
      </c>
      <c r="C83" s="11">
        <v>2</v>
      </c>
      <c r="D83" s="2">
        <v>4.3999999999999997E-2</v>
      </c>
      <c r="E83" s="15">
        <v>2</v>
      </c>
      <c r="F83" s="2">
        <v>0.74199999999999999</v>
      </c>
      <c r="G83" s="15">
        <v>2</v>
      </c>
      <c r="H83" s="2">
        <v>5.8550000000000004</v>
      </c>
      <c r="I83" s="15">
        <v>2</v>
      </c>
      <c r="J83" s="2">
        <v>0.245</v>
      </c>
      <c r="K83" s="15">
        <v>2</v>
      </c>
      <c r="L83" s="2">
        <v>12.162000000000001</v>
      </c>
      <c r="M83" s="11">
        <v>2</v>
      </c>
    </row>
    <row r="84" spans="1:15" x14ac:dyDescent="0.55000000000000004">
      <c r="A84" s="3" t="s">
        <v>90</v>
      </c>
      <c r="B84" s="2">
        <v>12.2972</v>
      </c>
      <c r="C84" s="11">
        <v>2</v>
      </c>
      <c r="D84" s="2">
        <v>3.4000000000000002E-2</v>
      </c>
      <c r="E84" s="15">
        <v>2</v>
      </c>
      <c r="F84" s="2">
        <v>0.75600000000000001</v>
      </c>
      <c r="G84" s="15">
        <v>2</v>
      </c>
      <c r="H84" s="2">
        <v>6.2249999999999996</v>
      </c>
      <c r="I84" s="15">
        <v>2</v>
      </c>
      <c r="J84" s="2">
        <v>0.28199999999999997</v>
      </c>
      <c r="K84" s="15">
        <v>2</v>
      </c>
      <c r="L84" s="2">
        <v>12.331200000000001</v>
      </c>
      <c r="M84" s="11">
        <v>2</v>
      </c>
    </row>
    <row r="85" spans="1:15" x14ac:dyDescent="0.55000000000000004">
      <c r="A85" s="1" t="s">
        <v>91</v>
      </c>
      <c r="B85" s="2">
        <v>7.17E-2</v>
      </c>
      <c r="C85" s="11">
        <v>2</v>
      </c>
      <c r="D85" s="2">
        <v>2.1000000000000001E-2</v>
      </c>
      <c r="E85" s="15">
        <v>2</v>
      </c>
      <c r="F85" s="2">
        <v>0.67500000000000004</v>
      </c>
      <c r="G85" s="15">
        <v>2</v>
      </c>
      <c r="H85" s="2">
        <v>9.2230000000000008</v>
      </c>
      <c r="I85" s="15">
        <v>2</v>
      </c>
      <c r="J85" s="2">
        <v>0.22700000000000001</v>
      </c>
      <c r="K85" s="15">
        <v>2</v>
      </c>
      <c r="L85" s="2">
        <v>9.2700000000000005E-2</v>
      </c>
      <c r="M85" s="11">
        <v>2</v>
      </c>
    </row>
    <row r="86" spans="1:15" x14ac:dyDescent="0.55000000000000004">
      <c r="A86" s="1" t="s">
        <v>92</v>
      </c>
      <c r="B86" s="2">
        <v>2.3400000000000001E-2</v>
      </c>
      <c r="C86" s="11">
        <v>2</v>
      </c>
      <c r="D86" s="2">
        <v>3.1E-2</v>
      </c>
      <c r="E86" s="15">
        <v>2</v>
      </c>
      <c r="F86" s="2">
        <v>0.67500000000000004</v>
      </c>
      <c r="G86" s="15">
        <v>2</v>
      </c>
      <c r="H86" s="2">
        <v>9.07</v>
      </c>
      <c r="I86" s="15">
        <v>2</v>
      </c>
      <c r="J86" s="2">
        <v>0.23899999999999999</v>
      </c>
      <c r="K86" s="15">
        <v>2</v>
      </c>
      <c r="L86" s="2">
        <v>5.4400000000000004E-2</v>
      </c>
      <c r="M86" s="11">
        <v>2</v>
      </c>
    </row>
    <row r="87" spans="1:15" x14ac:dyDescent="0.55000000000000004">
      <c r="A87" s="1" t="s">
        <v>93</v>
      </c>
      <c r="B87" s="2">
        <v>9.0200000000000002E-2</v>
      </c>
      <c r="C87" s="11">
        <v>2</v>
      </c>
      <c r="D87" s="2">
        <v>0.17899999999999999</v>
      </c>
      <c r="E87" s="15">
        <v>2</v>
      </c>
      <c r="F87" s="2">
        <v>0.628</v>
      </c>
      <c r="G87" s="15">
        <v>2</v>
      </c>
      <c r="H87" s="2">
        <v>11.448</v>
      </c>
      <c r="I87" s="15">
        <v>2</v>
      </c>
      <c r="J87" s="2">
        <v>0.247</v>
      </c>
      <c r="K87" s="15">
        <v>2</v>
      </c>
      <c r="L87" s="2">
        <v>0.26919999999999999</v>
      </c>
      <c r="M87" s="11">
        <v>2</v>
      </c>
    </row>
    <row r="88" spans="1:15" x14ac:dyDescent="0.55000000000000004">
      <c r="A88" s="1" t="s">
        <v>94</v>
      </c>
      <c r="B88" s="2">
        <v>0.64044999999999996</v>
      </c>
      <c r="C88" s="11">
        <v>6</v>
      </c>
      <c r="D88" s="2">
        <v>9.8000000000000004E-2</v>
      </c>
      <c r="E88" s="15">
        <v>6</v>
      </c>
      <c r="F88" s="2">
        <v>0.70750000000000002</v>
      </c>
      <c r="G88" s="15">
        <v>6</v>
      </c>
      <c r="H88" s="2">
        <v>7.5644999999999998</v>
      </c>
      <c r="I88" s="11">
        <v>6</v>
      </c>
      <c r="J88" s="2">
        <v>0.27800000000000002</v>
      </c>
      <c r="K88" s="15">
        <v>2</v>
      </c>
      <c r="L88" s="2">
        <v>0.73844999999999994</v>
      </c>
      <c r="M88" s="11">
        <v>6</v>
      </c>
      <c r="O88" s="26" t="s">
        <v>712</v>
      </c>
    </row>
    <row r="89" spans="1:15" x14ac:dyDescent="0.55000000000000004">
      <c r="A89" s="1" t="s">
        <v>95</v>
      </c>
      <c r="B89" s="2">
        <v>5.9489000000000001</v>
      </c>
      <c r="C89" s="11">
        <v>2</v>
      </c>
      <c r="D89" s="2">
        <v>7.8E-2</v>
      </c>
      <c r="E89" s="15">
        <v>2</v>
      </c>
      <c r="F89" s="2">
        <v>0.99299999999999999</v>
      </c>
      <c r="G89" s="15">
        <v>2</v>
      </c>
      <c r="H89" s="2">
        <v>18.666</v>
      </c>
      <c r="I89" s="11">
        <v>2</v>
      </c>
      <c r="J89" s="2">
        <v>0.27900000000000003</v>
      </c>
      <c r="K89" s="15">
        <v>2</v>
      </c>
      <c r="L89" s="2">
        <v>6.0269000000000004</v>
      </c>
      <c r="M89" s="11">
        <v>2</v>
      </c>
      <c r="O89" s="26"/>
    </row>
    <row r="90" spans="1:15" x14ac:dyDescent="0.55000000000000004">
      <c r="A90" s="1" t="s">
        <v>96</v>
      </c>
      <c r="B90" s="2">
        <v>6.851</v>
      </c>
      <c r="C90" s="11">
        <v>2</v>
      </c>
      <c r="D90" s="2">
        <v>2.5000000000000001E-2</v>
      </c>
      <c r="E90" s="15">
        <v>2</v>
      </c>
      <c r="F90" s="8">
        <v>0.77350000000000008</v>
      </c>
      <c r="G90" s="15">
        <v>6</v>
      </c>
      <c r="H90" s="2">
        <v>15.7265</v>
      </c>
      <c r="I90" s="11">
        <v>6</v>
      </c>
      <c r="J90" s="2">
        <v>0.30399999999999999</v>
      </c>
      <c r="K90" s="15">
        <v>2</v>
      </c>
      <c r="L90" s="2">
        <v>6.8760000000000003</v>
      </c>
      <c r="M90" s="11">
        <v>2</v>
      </c>
      <c r="O90" s="26" t="s">
        <v>713</v>
      </c>
    </row>
    <row r="91" spans="1:15" x14ac:dyDescent="0.55000000000000004">
      <c r="A91" s="1" t="s">
        <v>97</v>
      </c>
      <c r="B91" s="2">
        <v>7.1767000000000003</v>
      </c>
      <c r="C91" s="11">
        <v>2</v>
      </c>
      <c r="D91" s="2">
        <v>4.5999999999999999E-2</v>
      </c>
      <c r="E91" s="15">
        <v>2</v>
      </c>
      <c r="F91" s="2">
        <v>0.58399999999999996</v>
      </c>
      <c r="G91" s="15">
        <v>2</v>
      </c>
      <c r="H91" s="2">
        <v>7.0810000000000004</v>
      </c>
      <c r="I91" s="11">
        <v>2</v>
      </c>
      <c r="J91" s="2">
        <v>0.26800000000000002</v>
      </c>
      <c r="K91" s="15">
        <v>2</v>
      </c>
      <c r="L91" s="2">
        <v>7.2227000000000006</v>
      </c>
      <c r="M91" s="11">
        <v>2</v>
      </c>
    </row>
    <row r="92" spans="1:15" x14ac:dyDescent="0.55000000000000004">
      <c r="A92" s="1" t="s">
        <v>98</v>
      </c>
      <c r="B92" s="2">
        <v>7.60215</v>
      </c>
      <c r="C92" s="11">
        <v>2</v>
      </c>
      <c r="D92" s="2">
        <v>4.4499999999999998E-2</v>
      </c>
      <c r="E92" s="15">
        <v>2</v>
      </c>
      <c r="F92" s="2">
        <v>0.57599999999999996</v>
      </c>
      <c r="G92" s="15">
        <v>2</v>
      </c>
      <c r="H92" s="2">
        <v>6.2204999999999995</v>
      </c>
      <c r="I92" s="11">
        <v>2</v>
      </c>
      <c r="J92" s="2">
        <v>0.41649999999999998</v>
      </c>
      <c r="K92" s="15">
        <v>2</v>
      </c>
      <c r="L92" s="2">
        <v>7.6466500000000002</v>
      </c>
      <c r="M92" s="11">
        <v>2</v>
      </c>
    </row>
    <row r="93" spans="1:15" x14ac:dyDescent="0.55000000000000004">
      <c r="A93" s="1" t="s">
        <v>99</v>
      </c>
      <c r="B93" s="2">
        <v>8.0780999999999992</v>
      </c>
      <c r="C93" s="11">
        <v>2</v>
      </c>
      <c r="D93" s="2">
        <v>3.4000000000000002E-2</v>
      </c>
      <c r="E93" s="15">
        <v>2</v>
      </c>
      <c r="F93" s="2">
        <v>0.58699999999999997</v>
      </c>
      <c r="G93" s="15">
        <v>2</v>
      </c>
      <c r="H93" s="2">
        <v>5.8230000000000004</v>
      </c>
      <c r="I93" s="11">
        <v>2</v>
      </c>
      <c r="J93" s="2">
        <v>0.28999999999999998</v>
      </c>
      <c r="K93" s="15">
        <v>2</v>
      </c>
      <c r="L93" s="2">
        <v>8.1120999999999999</v>
      </c>
      <c r="M93" s="11">
        <v>2</v>
      </c>
    </row>
    <row r="94" spans="1:15" x14ac:dyDescent="0.55000000000000004">
      <c r="A94" s="1" t="s">
        <v>100</v>
      </c>
      <c r="B94" s="2">
        <v>8.1892999999999994</v>
      </c>
      <c r="C94" s="11">
        <v>2</v>
      </c>
      <c r="D94" s="2">
        <v>4.8000000000000001E-2</v>
      </c>
      <c r="E94" s="15">
        <v>2</v>
      </c>
      <c r="F94" s="2">
        <v>0.58099999999999996</v>
      </c>
      <c r="G94" s="15">
        <v>2</v>
      </c>
      <c r="H94" s="2">
        <v>5.0410000000000004</v>
      </c>
      <c r="I94" s="11">
        <v>2</v>
      </c>
      <c r="J94" s="2">
        <v>0.23799999999999999</v>
      </c>
      <c r="K94" s="15">
        <v>2</v>
      </c>
      <c r="L94" s="2">
        <v>8.2372999999999994</v>
      </c>
      <c r="M94" s="11">
        <v>2</v>
      </c>
    </row>
    <row r="95" spans="1:15" x14ac:dyDescent="0.55000000000000004">
      <c r="A95" s="1" t="s">
        <v>101</v>
      </c>
      <c r="B95" s="2">
        <v>8.5652000000000008</v>
      </c>
      <c r="C95" s="11">
        <v>2</v>
      </c>
      <c r="D95" s="2">
        <v>3.7999999999999999E-2</v>
      </c>
      <c r="E95" s="15">
        <v>2</v>
      </c>
      <c r="F95" s="2">
        <v>0.60799999999999998</v>
      </c>
      <c r="G95" s="15">
        <v>2</v>
      </c>
      <c r="H95" s="2">
        <v>5.0279999999999996</v>
      </c>
      <c r="I95" s="11">
        <v>2</v>
      </c>
      <c r="J95" s="2">
        <v>0.16700000000000001</v>
      </c>
      <c r="K95" s="15">
        <v>2</v>
      </c>
      <c r="L95" s="2">
        <v>8.6032000000000011</v>
      </c>
      <c r="M95" s="11">
        <v>2</v>
      </c>
    </row>
    <row r="96" spans="1:15" x14ac:dyDescent="0.55000000000000004">
      <c r="A96" s="1" t="s">
        <v>102</v>
      </c>
      <c r="B96" s="2">
        <v>9.0679999999999996</v>
      </c>
      <c r="C96" s="11">
        <v>2</v>
      </c>
      <c r="D96" s="2">
        <v>3.5999999999999997E-2</v>
      </c>
      <c r="E96" s="15">
        <v>2</v>
      </c>
      <c r="F96" s="2">
        <v>0.625</v>
      </c>
      <c r="G96" s="15">
        <v>2</v>
      </c>
      <c r="H96" s="2">
        <v>4.8079999999999998</v>
      </c>
      <c r="I96" s="11">
        <v>2</v>
      </c>
      <c r="J96" s="2">
        <v>0.34</v>
      </c>
      <c r="K96" s="15">
        <v>2</v>
      </c>
      <c r="L96" s="2">
        <v>9.1039999999999992</v>
      </c>
      <c r="M96" s="11">
        <v>2</v>
      </c>
    </row>
    <row r="97" spans="1:13" x14ac:dyDescent="0.55000000000000004">
      <c r="A97" s="1" t="s">
        <v>103</v>
      </c>
      <c r="B97" s="2">
        <v>10.038600000000001</v>
      </c>
      <c r="C97" s="11">
        <v>2</v>
      </c>
      <c r="D97" s="2">
        <v>4.3999999999999997E-2</v>
      </c>
      <c r="E97" s="15">
        <v>2</v>
      </c>
      <c r="F97" s="2">
        <v>0.66400000000000003</v>
      </c>
      <c r="G97" s="15">
        <v>2</v>
      </c>
      <c r="H97" s="2">
        <v>4.907</v>
      </c>
      <c r="I97" s="11">
        <v>2</v>
      </c>
      <c r="J97" s="2">
        <v>0.32500000000000001</v>
      </c>
      <c r="K97" s="15">
        <v>2</v>
      </c>
      <c r="L97" s="2">
        <v>10.082600000000001</v>
      </c>
      <c r="M97" s="11">
        <v>2</v>
      </c>
    </row>
    <row r="98" spans="1:13" x14ac:dyDescent="0.55000000000000004">
      <c r="A98" s="1" t="s">
        <v>104</v>
      </c>
      <c r="B98" s="2">
        <v>10.854699999999999</v>
      </c>
      <c r="C98" s="11">
        <v>2</v>
      </c>
      <c r="D98" s="2">
        <v>3.5999999999999997E-2</v>
      </c>
      <c r="E98" s="15">
        <v>2</v>
      </c>
      <c r="F98" s="2">
        <v>0.70399999999999996</v>
      </c>
      <c r="G98" s="15">
        <v>2</v>
      </c>
      <c r="H98" s="2">
        <v>4.8650000000000002</v>
      </c>
      <c r="I98" s="11">
        <v>2</v>
      </c>
      <c r="J98" s="2">
        <v>0.26</v>
      </c>
      <c r="K98" s="15">
        <v>2</v>
      </c>
      <c r="L98" s="2">
        <v>10.890699999999999</v>
      </c>
      <c r="M98" s="11">
        <v>2</v>
      </c>
    </row>
    <row r="99" spans="1:13" x14ac:dyDescent="0.55000000000000004">
      <c r="A99" s="1" t="s">
        <v>105</v>
      </c>
      <c r="B99" s="2">
        <v>11.537100000000001</v>
      </c>
      <c r="C99" s="11">
        <v>2</v>
      </c>
      <c r="D99" s="2">
        <v>3.7999999999999999E-2</v>
      </c>
      <c r="E99" s="15">
        <v>2</v>
      </c>
      <c r="F99" s="2">
        <v>0.72599999999999998</v>
      </c>
      <c r="G99" s="15">
        <v>2</v>
      </c>
      <c r="H99" s="2">
        <v>5.0819999999999999</v>
      </c>
      <c r="I99" s="11">
        <v>2</v>
      </c>
      <c r="J99" s="2">
        <v>0.19500000000000001</v>
      </c>
      <c r="K99" s="15">
        <v>2</v>
      </c>
      <c r="L99" s="2">
        <v>11.575100000000001</v>
      </c>
      <c r="M99" s="11">
        <v>2</v>
      </c>
    </row>
    <row r="100" spans="1:13" x14ac:dyDescent="0.55000000000000004">
      <c r="A100" s="1" t="s">
        <v>106</v>
      </c>
      <c r="B100" s="2">
        <v>11.789400000000001</v>
      </c>
      <c r="C100" s="11">
        <v>2</v>
      </c>
      <c r="D100" s="2">
        <v>3.9E-2</v>
      </c>
      <c r="E100" s="15">
        <v>2</v>
      </c>
      <c r="F100" s="2">
        <v>0.75</v>
      </c>
      <c r="G100" s="15">
        <v>2</v>
      </c>
      <c r="H100" s="2">
        <v>5.1779999999999999</v>
      </c>
      <c r="I100" s="11">
        <v>2</v>
      </c>
      <c r="J100" s="2">
        <v>0.219</v>
      </c>
      <c r="K100" s="15">
        <v>2</v>
      </c>
      <c r="L100" s="2">
        <v>11.8284</v>
      </c>
      <c r="M100" s="11">
        <v>2</v>
      </c>
    </row>
    <row r="101" spans="1:13" x14ac:dyDescent="0.55000000000000004">
      <c r="A101" s="1" t="s">
        <v>107</v>
      </c>
      <c r="B101" s="2">
        <v>11.855700000000001</v>
      </c>
      <c r="C101" s="11">
        <v>2</v>
      </c>
      <c r="D101" s="2">
        <v>4.5999999999999999E-2</v>
      </c>
      <c r="E101" s="15">
        <v>2</v>
      </c>
      <c r="F101" s="2">
        <v>0.75</v>
      </c>
      <c r="G101" s="15">
        <v>2</v>
      </c>
      <c r="H101" s="2">
        <v>5.43</v>
      </c>
      <c r="I101" s="11">
        <v>2</v>
      </c>
      <c r="J101" s="2">
        <v>0.25</v>
      </c>
      <c r="K101" s="15">
        <v>2</v>
      </c>
      <c r="L101" s="2">
        <v>11.9017</v>
      </c>
      <c r="M101" s="11">
        <v>2</v>
      </c>
    </row>
    <row r="102" spans="1:13" x14ac:dyDescent="0.55000000000000004">
      <c r="A102" s="1" t="s">
        <v>108</v>
      </c>
      <c r="B102" s="2">
        <v>11.990400000000001</v>
      </c>
      <c r="C102" s="11">
        <v>2</v>
      </c>
      <c r="D102" s="2">
        <v>3.15E-2</v>
      </c>
      <c r="E102" s="15">
        <v>2</v>
      </c>
      <c r="F102" s="2">
        <v>0.76049999999999995</v>
      </c>
      <c r="G102" s="15">
        <v>2</v>
      </c>
      <c r="H102" s="2">
        <v>5.7240000000000002</v>
      </c>
      <c r="I102" s="11">
        <v>2</v>
      </c>
      <c r="J102" s="2">
        <v>0.23949999999999999</v>
      </c>
      <c r="K102" s="15">
        <v>2</v>
      </c>
      <c r="L102" s="2">
        <v>12.0219</v>
      </c>
      <c r="M102" s="11">
        <v>2</v>
      </c>
    </row>
    <row r="103" spans="1:13" x14ac:dyDescent="0.55000000000000004">
      <c r="A103" s="1" t="s">
        <v>109</v>
      </c>
      <c r="B103" s="2">
        <v>12.2179</v>
      </c>
      <c r="C103" s="11">
        <v>2</v>
      </c>
      <c r="D103" s="2">
        <v>0.04</v>
      </c>
      <c r="E103" s="15">
        <v>2</v>
      </c>
      <c r="F103" s="2">
        <v>0.79</v>
      </c>
      <c r="G103" s="15">
        <v>2</v>
      </c>
      <c r="H103" s="2">
        <v>6.3780000000000001</v>
      </c>
      <c r="I103" s="11">
        <v>2</v>
      </c>
      <c r="J103" s="2">
        <v>0.22900000000000001</v>
      </c>
      <c r="K103" s="15">
        <v>2</v>
      </c>
      <c r="L103" s="2">
        <v>12.257899999999999</v>
      </c>
      <c r="M103" s="11">
        <v>2</v>
      </c>
    </row>
    <row r="104" spans="1:13" x14ac:dyDescent="0.55000000000000004">
      <c r="A104" s="1" t="s">
        <v>110</v>
      </c>
      <c r="B104" s="2">
        <v>12.8805</v>
      </c>
      <c r="C104" s="11">
        <v>2</v>
      </c>
      <c r="D104" s="2">
        <v>4.8000000000000001E-2</v>
      </c>
      <c r="E104" s="15">
        <v>2</v>
      </c>
      <c r="F104" s="2">
        <v>0.84399999999999997</v>
      </c>
      <c r="G104" s="15">
        <v>2</v>
      </c>
      <c r="H104" s="2">
        <v>9.2390000000000008</v>
      </c>
      <c r="I104" s="11">
        <v>2</v>
      </c>
      <c r="J104" s="2">
        <v>0.308</v>
      </c>
      <c r="K104" s="15">
        <v>2</v>
      </c>
      <c r="L104" s="2">
        <v>12.9285</v>
      </c>
      <c r="M104" s="11">
        <v>2</v>
      </c>
    </row>
    <row r="105" spans="1:13" x14ac:dyDescent="0.55000000000000004">
      <c r="A105" s="1" t="s">
        <v>111</v>
      </c>
      <c r="B105" s="2">
        <v>7.4200000000000002E-2</v>
      </c>
      <c r="C105" s="11">
        <v>2</v>
      </c>
      <c r="D105" s="2">
        <v>0.03</v>
      </c>
      <c r="E105" s="15">
        <v>2</v>
      </c>
      <c r="F105" s="2">
        <v>0.63200000000000001</v>
      </c>
      <c r="G105" s="15">
        <v>2</v>
      </c>
      <c r="H105" s="2">
        <v>7.9459999999999997</v>
      </c>
      <c r="I105" s="11">
        <v>2</v>
      </c>
      <c r="J105" s="2">
        <v>0.23100000000000001</v>
      </c>
      <c r="K105" s="15">
        <v>2</v>
      </c>
      <c r="L105" s="2">
        <v>0.1042</v>
      </c>
      <c r="M105" s="11">
        <v>2</v>
      </c>
    </row>
    <row r="106" spans="1:13" x14ac:dyDescent="0.55000000000000004">
      <c r="A106" s="1" t="s">
        <v>112</v>
      </c>
      <c r="B106" s="2">
        <v>1.9635</v>
      </c>
      <c r="C106" s="11">
        <v>2</v>
      </c>
      <c r="D106" s="2">
        <v>0.20499999999999999</v>
      </c>
      <c r="E106" s="15">
        <v>2</v>
      </c>
      <c r="F106" s="2">
        <v>0.78500000000000003</v>
      </c>
      <c r="G106" s="15">
        <v>2</v>
      </c>
      <c r="H106" s="2">
        <v>9.2799999999999994</v>
      </c>
      <c r="I106" s="11">
        <v>2</v>
      </c>
      <c r="J106" s="2">
        <v>0.28599999999999998</v>
      </c>
      <c r="K106" s="15">
        <v>2</v>
      </c>
      <c r="L106" s="2">
        <v>2.1684999999999999</v>
      </c>
      <c r="M106" s="11">
        <v>2</v>
      </c>
    </row>
    <row r="107" spans="1:13" x14ac:dyDescent="0.55000000000000004">
      <c r="A107" s="1" t="s">
        <v>113</v>
      </c>
      <c r="B107" s="2">
        <v>4.4062000000000001</v>
      </c>
      <c r="C107" s="11">
        <v>2</v>
      </c>
      <c r="D107" s="2">
        <v>0.23699999999999999</v>
      </c>
      <c r="E107" s="15">
        <v>2</v>
      </c>
      <c r="F107" s="2">
        <v>0.94199999999999995</v>
      </c>
      <c r="G107" s="15">
        <v>2</v>
      </c>
      <c r="H107" s="2">
        <v>12.77</v>
      </c>
      <c r="I107" s="11">
        <v>2</v>
      </c>
      <c r="J107" s="2">
        <v>0.33400000000000002</v>
      </c>
      <c r="K107" s="15">
        <v>2</v>
      </c>
      <c r="L107" s="2">
        <v>4.6432000000000002</v>
      </c>
      <c r="M107" s="11">
        <v>2</v>
      </c>
    </row>
    <row r="108" spans="1:13" x14ac:dyDescent="0.55000000000000004">
      <c r="A108" s="1" t="s">
        <v>114</v>
      </c>
      <c r="B108" s="2">
        <v>5.8479999999999999</v>
      </c>
      <c r="C108" s="11">
        <v>2</v>
      </c>
      <c r="D108" s="2">
        <v>0.222</v>
      </c>
      <c r="E108" s="15">
        <v>2</v>
      </c>
      <c r="F108" s="2">
        <v>1.0780000000000001</v>
      </c>
      <c r="G108" s="15">
        <v>2</v>
      </c>
      <c r="H108" s="2">
        <v>15.295</v>
      </c>
      <c r="I108" s="11">
        <v>2</v>
      </c>
      <c r="J108" s="2">
        <v>0.253</v>
      </c>
      <c r="K108" s="15">
        <v>2</v>
      </c>
      <c r="L108" s="2">
        <v>6.07</v>
      </c>
      <c r="M108" s="11">
        <v>2</v>
      </c>
    </row>
    <row r="109" spans="1:13" x14ac:dyDescent="0.55000000000000004">
      <c r="A109" s="1" t="s">
        <v>115</v>
      </c>
      <c r="B109" s="2">
        <v>8.2262000000000004</v>
      </c>
      <c r="C109" s="11">
        <v>2</v>
      </c>
      <c r="D109" s="2">
        <v>0.05</v>
      </c>
      <c r="E109" s="15">
        <v>2</v>
      </c>
      <c r="F109" s="2">
        <v>1.083</v>
      </c>
      <c r="G109" s="15">
        <v>2</v>
      </c>
      <c r="H109" s="2">
        <v>21.905999999999999</v>
      </c>
      <c r="I109" s="11">
        <v>2</v>
      </c>
      <c r="J109" s="2">
        <v>0.224</v>
      </c>
      <c r="K109" s="15">
        <v>2</v>
      </c>
      <c r="L109" s="2">
        <v>8.2762000000000011</v>
      </c>
      <c r="M109" s="11">
        <v>2</v>
      </c>
    </row>
    <row r="110" spans="1:13" x14ac:dyDescent="0.55000000000000004">
      <c r="A110" s="1" t="s">
        <v>116</v>
      </c>
      <c r="B110" s="8">
        <v>7.3599999999999994</v>
      </c>
      <c r="C110" s="11">
        <v>6</v>
      </c>
      <c r="D110" s="2">
        <v>7.3000000000000009E-2</v>
      </c>
      <c r="E110" s="11">
        <v>6</v>
      </c>
      <c r="F110" s="2">
        <v>0.628</v>
      </c>
      <c r="G110" s="11">
        <v>3</v>
      </c>
      <c r="H110" s="2">
        <v>9.6074999999999999</v>
      </c>
      <c r="I110" s="11">
        <v>6</v>
      </c>
      <c r="J110" s="2">
        <v>0.23400000000000001</v>
      </c>
      <c r="K110" s="11">
        <v>2</v>
      </c>
      <c r="L110" s="2">
        <v>7.4329999999999998</v>
      </c>
      <c r="M110" s="11">
        <v>6</v>
      </c>
    </row>
    <row r="111" spans="1:13" x14ac:dyDescent="0.55000000000000004">
      <c r="A111" s="1" t="s">
        <v>117</v>
      </c>
      <c r="B111" s="2">
        <v>8.1194500000000005</v>
      </c>
      <c r="C111" s="11">
        <v>2</v>
      </c>
      <c r="D111" s="2">
        <v>5.3999999999999999E-2</v>
      </c>
      <c r="E111" s="11">
        <v>2</v>
      </c>
      <c r="F111" s="2">
        <v>0.71499999999999997</v>
      </c>
      <c r="G111" s="11">
        <v>2</v>
      </c>
      <c r="H111" s="2">
        <v>10.4245</v>
      </c>
      <c r="I111" s="11">
        <v>2</v>
      </c>
      <c r="J111" s="2">
        <v>0.34450000000000003</v>
      </c>
      <c r="K111" s="11">
        <v>2</v>
      </c>
      <c r="L111" s="2">
        <v>8.173449999999999</v>
      </c>
      <c r="M111" s="11">
        <v>2</v>
      </c>
    </row>
    <row r="112" spans="1:13" x14ac:dyDescent="0.55000000000000004">
      <c r="A112" s="1" t="s">
        <v>118</v>
      </c>
      <c r="B112" s="2">
        <v>8.1792999999999996</v>
      </c>
      <c r="C112" s="11">
        <v>2</v>
      </c>
      <c r="D112" s="2">
        <v>4.1000000000000002E-2</v>
      </c>
      <c r="E112" s="11">
        <v>2</v>
      </c>
      <c r="F112" s="2">
        <v>0.629</v>
      </c>
      <c r="G112" s="11">
        <v>2</v>
      </c>
      <c r="H112" s="2">
        <v>8.3480000000000008</v>
      </c>
      <c r="I112" s="11">
        <v>2</v>
      </c>
      <c r="J112" s="2">
        <v>0.23599999999999999</v>
      </c>
      <c r="K112" s="11">
        <v>2</v>
      </c>
      <c r="L112" s="2">
        <v>8.2202999999999999</v>
      </c>
      <c r="M112" s="11">
        <v>2</v>
      </c>
    </row>
    <row r="113" spans="1:13" x14ac:dyDescent="0.55000000000000004">
      <c r="A113" s="1" t="s">
        <v>119</v>
      </c>
      <c r="B113" s="2">
        <v>8.2241</v>
      </c>
      <c r="C113" s="11">
        <v>2</v>
      </c>
      <c r="D113" s="2">
        <v>7.6999999999999999E-2</v>
      </c>
      <c r="E113" s="11">
        <v>2</v>
      </c>
      <c r="F113" s="2">
        <v>0.61699999999999999</v>
      </c>
      <c r="G113" s="11">
        <v>2</v>
      </c>
      <c r="H113" s="2">
        <v>6.2249999999999996</v>
      </c>
      <c r="I113" s="11">
        <v>2</v>
      </c>
      <c r="J113" s="2">
        <v>0.30399999999999999</v>
      </c>
      <c r="K113" s="11">
        <v>2</v>
      </c>
      <c r="L113" s="2">
        <v>8.3010999999999999</v>
      </c>
      <c r="M113" s="11">
        <v>2</v>
      </c>
    </row>
    <row r="114" spans="1:13" x14ac:dyDescent="0.55000000000000004">
      <c r="A114" s="1" t="s">
        <v>120</v>
      </c>
      <c r="B114" s="2">
        <v>8.3225999999999996</v>
      </c>
      <c r="C114" s="11">
        <v>2</v>
      </c>
      <c r="D114" s="2">
        <v>5.8999999999999997E-2</v>
      </c>
      <c r="E114" s="11">
        <v>2</v>
      </c>
      <c r="F114" s="2">
        <v>0.62</v>
      </c>
      <c r="G114" s="11">
        <v>2</v>
      </c>
      <c r="H114" s="2">
        <v>5.5069999999999997</v>
      </c>
      <c r="I114" s="11">
        <v>2</v>
      </c>
      <c r="J114" s="2">
        <v>0.247</v>
      </c>
      <c r="K114" s="11">
        <v>2</v>
      </c>
      <c r="L114" s="2">
        <v>8.3815999999999988</v>
      </c>
      <c r="M114" s="11">
        <v>2</v>
      </c>
    </row>
    <row r="115" spans="1:13" x14ac:dyDescent="0.55000000000000004">
      <c r="A115" s="1" t="s">
        <v>121</v>
      </c>
      <c r="B115" s="2">
        <v>8.7116000000000007</v>
      </c>
      <c r="C115" s="11">
        <v>2</v>
      </c>
      <c r="D115" s="2">
        <v>7.1999999999999995E-2</v>
      </c>
      <c r="E115" s="11">
        <v>2</v>
      </c>
      <c r="F115" s="2">
        <v>0.63</v>
      </c>
      <c r="G115" s="11">
        <v>2</v>
      </c>
      <c r="H115" s="2">
        <v>5.0949999999999998</v>
      </c>
      <c r="I115" s="11">
        <v>2</v>
      </c>
      <c r="J115" s="2">
        <v>0.27700000000000002</v>
      </c>
      <c r="K115" s="11">
        <v>2</v>
      </c>
      <c r="L115" s="2">
        <v>8.7835999999999999</v>
      </c>
      <c r="M115" s="11">
        <v>2</v>
      </c>
    </row>
    <row r="116" spans="1:13" x14ac:dyDescent="0.55000000000000004">
      <c r="A116" s="1" t="s">
        <v>122</v>
      </c>
      <c r="B116" s="2">
        <v>9.5388999999999999</v>
      </c>
      <c r="C116" s="11">
        <v>2</v>
      </c>
      <c r="D116" s="2">
        <v>7.3999999999999996E-2</v>
      </c>
      <c r="E116" s="11">
        <v>2</v>
      </c>
      <c r="F116" s="2">
        <v>0.65300000000000002</v>
      </c>
      <c r="G116" s="11">
        <v>2</v>
      </c>
      <c r="H116" s="2">
        <v>5.0759999999999996</v>
      </c>
      <c r="I116" s="11">
        <v>2</v>
      </c>
      <c r="J116" s="2">
        <v>0.28999999999999998</v>
      </c>
      <c r="K116" s="11">
        <v>2</v>
      </c>
      <c r="L116" s="2">
        <v>9.6128999999999998</v>
      </c>
      <c r="M116" s="11">
        <v>2</v>
      </c>
    </row>
    <row r="117" spans="1:13" x14ac:dyDescent="0.55000000000000004">
      <c r="A117" s="1" t="s">
        <v>123</v>
      </c>
      <c r="B117" s="2">
        <v>10.428900000000001</v>
      </c>
      <c r="C117" s="11">
        <v>2</v>
      </c>
      <c r="D117" s="2">
        <v>7.5999999999999998E-2</v>
      </c>
      <c r="E117" s="11">
        <v>2</v>
      </c>
      <c r="F117" s="2">
        <v>0.7</v>
      </c>
      <c r="G117" s="11">
        <v>2</v>
      </c>
      <c r="H117" s="2">
        <v>5.0949999999999998</v>
      </c>
      <c r="I117" s="11">
        <v>2</v>
      </c>
      <c r="J117" s="2">
        <v>0.28899999999999998</v>
      </c>
      <c r="K117" s="11">
        <v>2</v>
      </c>
      <c r="L117" s="2">
        <v>10.504900000000001</v>
      </c>
      <c r="M117" s="11">
        <v>2</v>
      </c>
    </row>
    <row r="118" spans="1:13" x14ac:dyDescent="0.55000000000000004">
      <c r="A118" s="1" t="s">
        <v>124</v>
      </c>
      <c r="B118" s="2">
        <v>11.301399999999999</v>
      </c>
      <c r="C118" s="11">
        <v>2</v>
      </c>
      <c r="D118" s="2">
        <v>6.3E-2</v>
      </c>
      <c r="E118" s="11">
        <v>2</v>
      </c>
      <c r="F118" s="2">
        <v>0.73399999999999999</v>
      </c>
      <c r="G118" s="11">
        <v>2</v>
      </c>
      <c r="H118" s="2">
        <v>5.2160000000000002</v>
      </c>
      <c r="I118" s="11">
        <v>2</v>
      </c>
      <c r="J118" s="2">
        <v>0.217</v>
      </c>
      <c r="K118" s="11">
        <v>2</v>
      </c>
      <c r="L118" s="2">
        <v>11.3644</v>
      </c>
      <c r="M118" s="11">
        <v>2</v>
      </c>
    </row>
    <row r="119" spans="1:13" x14ac:dyDescent="0.55000000000000004">
      <c r="A119" s="1" t="s">
        <v>125</v>
      </c>
      <c r="B119" s="2">
        <v>11.480600000000001</v>
      </c>
      <c r="C119" s="11">
        <v>2</v>
      </c>
      <c r="D119" s="2">
        <v>5.2999999999999999E-2</v>
      </c>
      <c r="E119" s="11">
        <v>2</v>
      </c>
      <c r="F119" s="2">
        <v>0.745</v>
      </c>
      <c r="G119" s="11">
        <v>2</v>
      </c>
      <c r="H119" s="2">
        <v>5.2519999999999998</v>
      </c>
      <c r="I119" s="11">
        <v>2</v>
      </c>
      <c r="J119" s="2">
        <v>0.224</v>
      </c>
      <c r="K119" s="11">
        <v>2</v>
      </c>
      <c r="L119" s="2">
        <v>11.533600000000002</v>
      </c>
      <c r="M119" s="11">
        <v>2</v>
      </c>
    </row>
    <row r="120" spans="1:13" x14ac:dyDescent="0.55000000000000004">
      <c r="A120" s="1" t="s">
        <v>126</v>
      </c>
      <c r="B120" s="2">
        <v>11.6227</v>
      </c>
      <c r="C120" s="11">
        <v>2</v>
      </c>
      <c r="D120" s="2">
        <v>7.8E-2</v>
      </c>
      <c r="E120" s="11">
        <v>2</v>
      </c>
      <c r="F120" s="2">
        <v>0.755</v>
      </c>
      <c r="G120" s="11">
        <v>2</v>
      </c>
      <c r="H120" s="2">
        <v>5.516</v>
      </c>
      <c r="I120" s="11">
        <v>2</v>
      </c>
      <c r="J120" s="2">
        <v>0.23699999999999999</v>
      </c>
      <c r="K120" s="11">
        <v>2</v>
      </c>
      <c r="L120" s="2">
        <v>11.700699999999999</v>
      </c>
      <c r="M120" s="11">
        <v>2</v>
      </c>
    </row>
    <row r="121" spans="1:13" x14ac:dyDescent="0.55000000000000004">
      <c r="A121" s="1" t="s">
        <v>127</v>
      </c>
      <c r="B121" s="2">
        <v>11.67605</v>
      </c>
      <c r="C121" s="11">
        <v>2</v>
      </c>
      <c r="D121" s="2">
        <v>3.4500000000000003E-2</v>
      </c>
      <c r="E121" s="11">
        <v>2</v>
      </c>
      <c r="F121" s="2">
        <v>0.76800000000000002</v>
      </c>
      <c r="G121" s="11">
        <v>2</v>
      </c>
      <c r="H121" s="2">
        <v>5.7275</v>
      </c>
      <c r="I121" s="11">
        <v>2</v>
      </c>
      <c r="J121" s="2">
        <v>0.20899999999999999</v>
      </c>
      <c r="K121" s="11">
        <v>2</v>
      </c>
      <c r="L121" s="2">
        <v>11.710550000000001</v>
      </c>
      <c r="M121" s="11">
        <v>2</v>
      </c>
    </row>
    <row r="122" spans="1:13" x14ac:dyDescent="0.55000000000000004">
      <c r="A122" s="1" t="s">
        <v>128</v>
      </c>
      <c r="B122" s="2">
        <v>12.006</v>
      </c>
      <c r="C122" s="11">
        <v>2</v>
      </c>
      <c r="D122" s="2">
        <v>5.2999999999999999E-2</v>
      </c>
      <c r="E122" s="11">
        <v>2</v>
      </c>
      <c r="F122" s="2">
        <v>0.78300000000000003</v>
      </c>
      <c r="G122" s="11">
        <v>2</v>
      </c>
      <c r="H122" s="2">
        <v>6.6239999999999997</v>
      </c>
      <c r="I122" s="11">
        <v>2</v>
      </c>
      <c r="J122" s="2">
        <v>0.25600000000000001</v>
      </c>
      <c r="K122" s="11">
        <v>2</v>
      </c>
      <c r="L122" s="2">
        <v>12.059000000000001</v>
      </c>
      <c r="M122" s="11">
        <v>2</v>
      </c>
    </row>
    <row r="123" spans="1:13" x14ac:dyDescent="0.55000000000000004">
      <c r="A123" s="1" t="s">
        <v>129</v>
      </c>
      <c r="B123" s="2">
        <v>13.178000000000001</v>
      </c>
      <c r="C123" s="11">
        <v>2</v>
      </c>
      <c r="D123" s="2">
        <v>5.8999999999999997E-2</v>
      </c>
      <c r="E123" s="11">
        <v>2</v>
      </c>
      <c r="F123" s="2">
        <v>0.86599999999999999</v>
      </c>
      <c r="G123" s="11">
        <v>2</v>
      </c>
      <c r="H123" s="2">
        <v>12.516999999999999</v>
      </c>
      <c r="I123" s="11">
        <v>2</v>
      </c>
      <c r="J123" s="2">
        <v>0.23</v>
      </c>
      <c r="K123" s="11">
        <v>2</v>
      </c>
      <c r="L123" s="2">
        <v>13.237</v>
      </c>
      <c r="M123" s="11">
        <v>2</v>
      </c>
    </row>
    <row r="124" spans="1:13" x14ac:dyDescent="0.55000000000000004">
      <c r="A124" s="1" t="s">
        <v>130</v>
      </c>
      <c r="B124" s="2">
        <v>8.8999999999999999E-3</v>
      </c>
      <c r="C124" s="11">
        <v>2</v>
      </c>
      <c r="D124" s="2">
        <v>0.03</v>
      </c>
      <c r="E124" s="11">
        <v>2</v>
      </c>
      <c r="F124" s="2">
        <v>0.53900000000000003</v>
      </c>
      <c r="G124" s="11">
        <v>2</v>
      </c>
      <c r="H124" s="2">
        <v>3.569</v>
      </c>
      <c r="I124" s="11">
        <v>2</v>
      </c>
      <c r="J124" s="2">
        <v>0.219</v>
      </c>
      <c r="K124" s="11">
        <v>2</v>
      </c>
      <c r="L124" s="2">
        <v>3.8899999999999997E-2</v>
      </c>
      <c r="M124" s="11">
        <v>2</v>
      </c>
    </row>
    <row r="125" spans="1:13" x14ac:dyDescent="0.55000000000000004">
      <c r="A125" s="1" t="s">
        <v>131</v>
      </c>
      <c r="B125" s="2">
        <v>0.88390000000000002</v>
      </c>
      <c r="C125" s="11">
        <v>2</v>
      </c>
      <c r="D125" s="2">
        <v>0.17299999999999999</v>
      </c>
      <c r="E125" s="11">
        <v>2</v>
      </c>
      <c r="F125" s="2">
        <v>0.68</v>
      </c>
      <c r="G125" s="11">
        <v>2</v>
      </c>
      <c r="H125" s="2">
        <v>6.8029999999999999</v>
      </c>
      <c r="I125" s="11">
        <v>2</v>
      </c>
      <c r="J125" s="2">
        <v>0.28399999999999997</v>
      </c>
      <c r="K125" s="11">
        <v>2</v>
      </c>
      <c r="L125" s="2">
        <v>1.0569</v>
      </c>
      <c r="M125" s="11">
        <v>2</v>
      </c>
    </row>
    <row r="126" spans="1:13" x14ac:dyDescent="0.55000000000000004">
      <c r="A126" s="1" t="s">
        <v>132</v>
      </c>
      <c r="B126" s="2">
        <v>1.6891</v>
      </c>
      <c r="C126" s="11">
        <v>2</v>
      </c>
      <c r="D126" s="2">
        <v>0.16800000000000001</v>
      </c>
      <c r="E126" s="11">
        <v>2</v>
      </c>
      <c r="F126" s="2">
        <v>0.78200000000000003</v>
      </c>
      <c r="G126" s="11">
        <v>2</v>
      </c>
      <c r="H126" s="2">
        <v>7.3040000000000003</v>
      </c>
      <c r="I126" s="11">
        <v>2</v>
      </c>
      <c r="J126" s="2">
        <v>0.44</v>
      </c>
      <c r="K126" s="11">
        <v>2</v>
      </c>
      <c r="L126" s="2">
        <v>1.8571</v>
      </c>
      <c r="M126" s="11">
        <v>2</v>
      </c>
    </row>
    <row r="127" spans="1:13" x14ac:dyDescent="0.55000000000000004">
      <c r="A127" s="1" t="s">
        <v>133</v>
      </c>
      <c r="B127" s="2">
        <v>4.0464000000000002</v>
      </c>
      <c r="C127" s="11">
        <v>2</v>
      </c>
      <c r="D127" s="2">
        <v>0.29599999999999999</v>
      </c>
      <c r="E127" s="11">
        <v>2</v>
      </c>
      <c r="F127" s="2">
        <v>0.95799999999999996</v>
      </c>
      <c r="G127" s="11">
        <v>2</v>
      </c>
      <c r="H127" s="2">
        <v>10.446</v>
      </c>
      <c r="I127" s="11">
        <v>2</v>
      </c>
      <c r="J127" s="2">
        <v>0.47399999999999998</v>
      </c>
      <c r="K127" s="11">
        <v>2</v>
      </c>
      <c r="L127" s="2">
        <v>4.3424000000000005</v>
      </c>
      <c r="M127" s="11">
        <v>2</v>
      </c>
    </row>
    <row r="128" spans="1:13" x14ac:dyDescent="0.55000000000000004">
      <c r="A128" s="1" t="s">
        <v>134</v>
      </c>
      <c r="B128" s="2">
        <v>5.9210000000000003</v>
      </c>
      <c r="C128" s="11">
        <v>2</v>
      </c>
      <c r="D128" s="2">
        <v>0.23</v>
      </c>
      <c r="E128" s="11">
        <v>2</v>
      </c>
      <c r="F128" s="2">
        <v>1.0489999999999999</v>
      </c>
      <c r="G128" s="11">
        <v>2</v>
      </c>
      <c r="H128" s="2">
        <v>13.303000000000001</v>
      </c>
      <c r="I128" s="11">
        <v>2</v>
      </c>
      <c r="J128" s="2">
        <v>0.314</v>
      </c>
      <c r="K128" s="11">
        <v>2</v>
      </c>
      <c r="L128" s="2">
        <v>6.1510000000000007</v>
      </c>
      <c r="M128" s="11">
        <v>2</v>
      </c>
    </row>
    <row r="129" spans="1:13" x14ac:dyDescent="0.55000000000000004">
      <c r="A129" s="1" t="s">
        <v>135</v>
      </c>
      <c r="B129" s="2">
        <v>10.1852</v>
      </c>
      <c r="C129" s="11">
        <v>2</v>
      </c>
      <c r="D129" s="2">
        <v>4.2999999999999997E-2</v>
      </c>
      <c r="E129" s="11">
        <v>2</v>
      </c>
      <c r="F129" s="2">
        <v>1.278</v>
      </c>
      <c r="G129" s="11">
        <v>2</v>
      </c>
      <c r="H129" s="2">
        <v>28.751000000000001</v>
      </c>
      <c r="I129" s="11">
        <v>2</v>
      </c>
      <c r="J129" s="2">
        <v>0.38300000000000001</v>
      </c>
      <c r="K129" s="11">
        <v>2</v>
      </c>
      <c r="L129" s="2">
        <v>10.228199999999999</v>
      </c>
      <c r="M129" s="11">
        <v>2</v>
      </c>
    </row>
    <row r="130" spans="1:13" x14ac:dyDescent="0.55000000000000004">
      <c r="A130" s="1" t="s">
        <v>136</v>
      </c>
      <c r="B130" s="2">
        <v>7.2542999999999997</v>
      </c>
      <c r="C130" s="11">
        <v>2</v>
      </c>
      <c r="D130" s="2">
        <v>7.0000000000000007E-2</v>
      </c>
      <c r="E130" s="11">
        <v>2</v>
      </c>
      <c r="F130" s="2">
        <v>0.68400000000000005</v>
      </c>
      <c r="G130" s="11">
        <v>2</v>
      </c>
      <c r="H130" s="2">
        <v>11.566000000000001</v>
      </c>
      <c r="I130" s="11">
        <v>2</v>
      </c>
      <c r="J130" s="2">
        <v>0.218</v>
      </c>
      <c r="K130" s="11">
        <v>2</v>
      </c>
      <c r="L130" s="2">
        <v>7.3243</v>
      </c>
      <c r="M130" s="11">
        <v>2</v>
      </c>
    </row>
    <row r="131" spans="1:13" x14ac:dyDescent="0.55000000000000004">
      <c r="A131" s="1" t="s">
        <v>137</v>
      </c>
      <c r="B131" s="2">
        <v>6.9327000000000005</v>
      </c>
      <c r="C131" s="11">
        <v>2</v>
      </c>
      <c r="D131" s="2">
        <v>6.5000000000000002E-2</v>
      </c>
      <c r="E131" s="11">
        <v>2</v>
      </c>
      <c r="F131" s="2">
        <v>0.56100000000000005</v>
      </c>
      <c r="G131" s="11">
        <v>2</v>
      </c>
      <c r="H131" s="2">
        <v>6.3209999999999997</v>
      </c>
      <c r="I131" s="11">
        <v>2</v>
      </c>
      <c r="J131" s="2">
        <v>0.19500000000000001</v>
      </c>
      <c r="K131" s="11">
        <v>2</v>
      </c>
      <c r="L131" s="2">
        <v>6.9977</v>
      </c>
      <c r="M131" s="11">
        <v>2</v>
      </c>
    </row>
    <row r="132" spans="1:13" x14ac:dyDescent="0.55000000000000004">
      <c r="A132" s="1" t="s">
        <v>138</v>
      </c>
      <c r="B132" s="2">
        <v>7.3144999999999998</v>
      </c>
      <c r="C132" s="11">
        <v>2</v>
      </c>
      <c r="D132" s="2">
        <v>5.8000000000000003E-2</v>
      </c>
      <c r="E132" s="11">
        <v>2</v>
      </c>
      <c r="F132" s="2">
        <v>0.56799999999999995</v>
      </c>
      <c r="G132" s="11">
        <v>2</v>
      </c>
      <c r="H132" s="2">
        <v>5.7210000000000001</v>
      </c>
      <c r="I132" s="11">
        <v>2</v>
      </c>
      <c r="J132" s="2">
        <v>0.28399999999999997</v>
      </c>
      <c r="K132" s="11">
        <v>2</v>
      </c>
      <c r="L132" s="2">
        <v>7.3724999999999996</v>
      </c>
      <c r="M132" s="11">
        <v>2</v>
      </c>
    </row>
    <row r="133" spans="1:13" x14ac:dyDescent="0.55000000000000004">
      <c r="A133" s="1" t="s">
        <v>139</v>
      </c>
      <c r="B133" s="2">
        <v>7.6886999999999999</v>
      </c>
      <c r="C133" s="11">
        <v>2</v>
      </c>
      <c r="D133" s="2">
        <v>4.2999999999999997E-2</v>
      </c>
      <c r="E133" s="11">
        <v>2</v>
      </c>
      <c r="F133" s="2">
        <v>0.58499999999999996</v>
      </c>
      <c r="G133" s="11">
        <v>2</v>
      </c>
      <c r="H133" s="2">
        <v>5.194</v>
      </c>
      <c r="I133" s="11">
        <v>2</v>
      </c>
      <c r="J133" s="2">
        <v>0.13500000000000001</v>
      </c>
      <c r="K133" s="11">
        <v>2</v>
      </c>
      <c r="L133" s="2">
        <v>7.7317</v>
      </c>
      <c r="M133" s="11">
        <v>2</v>
      </c>
    </row>
    <row r="134" spans="1:13" x14ac:dyDescent="0.55000000000000004">
      <c r="A134" s="1" t="s">
        <v>140</v>
      </c>
      <c r="B134" s="2">
        <v>8.0223999999999993</v>
      </c>
      <c r="C134" s="11">
        <v>2</v>
      </c>
      <c r="D134" s="2">
        <v>6.4000000000000001E-2</v>
      </c>
      <c r="E134" s="11">
        <v>2</v>
      </c>
      <c r="F134" s="2">
        <v>0.56000000000000005</v>
      </c>
      <c r="G134" s="11">
        <v>2</v>
      </c>
      <c r="H134" s="2">
        <v>4.4279999999999999</v>
      </c>
      <c r="I134" s="11">
        <v>2</v>
      </c>
      <c r="J134" s="2">
        <v>0.11</v>
      </c>
      <c r="K134" s="11">
        <v>2</v>
      </c>
      <c r="L134" s="2">
        <v>8.0863999999999994</v>
      </c>
      <c r="M134" s="11">
        <v>2</v>
      </c>
    </row>
    <row r="135" spans="1:13" x14ac:dyDescent="0.55000000000000004">
      <c r="A135" s="1" t="s">
        <v>141</v>
      </c>
      <c r="B135" s="2">
        <v>8.4697999999999993</v>
      </c>
      <c r="C135" s="11">
        <v>2</v>
      </c>
      <c r="D135" s="2">
        <v>0.06</v>
      </c>
      <c r="E135" s="11">
        <v>2</v>
      </c>
      <c r="F135" s="2">
        <v>0.58499999999999996</v>
      </c>
      <c r="G135" s="11">
        <v>2</v>
      </c>
      <c r="H135" s="2">
        <v>4.3129999999999997</v>
      </c>
      <c r="I135" s="11">
        <v>2</v>
      </c>
      <c r="J135" s="2">
        <v>0.11700000000000001</v>
      </c>
      <c r="K135" s="11">
        <v>2</v>
      </c>
      <c r="L135" s="2">
        <v>8.5297999999999998</v>
      </c>
      <c r="M135" s="11">
        <v>2</v>
      </c>
    </row>
    <row r="136" spans="1:13" x14ac:dyDescent="0.55000000000000004">
      <c r="A136" s="1" t="s">
        <v>142</v>
      </c>
      <c r="B136" s="2">
        <v>9.4156999999999993</v>
      </c>
      <c r="C136" s="11">
        <v>2</v>
      </c>
      <c r="D136" s="2">
        <v>3.5000000000000003E-2</v>
      </c>
      <c r="E136" s="11">
        <v>2</v>
      </c>
      <c r="F136" s="2">
        <v>0.626</v>
      </c>
      <c r="G136" s="11">
        <v>2</v>
      </c>
      <c r="H136" s="2">
        <v>4.5270000000000001</v>
      </c>
      <c r="I136" s="11">
        <v>2</v>
      </c>
      <c r="J136" s="2">
        <v>0.11700000000000001</v>
      </c>
      <c r="K136" s="11">
        <v>2</v>
      </c>
      <c r="L136" s="2">
        <v>9.4506999999999994</v>
      </c>
      <c r="M136" s="11">
        <v>2</v>
      </c>
    </row>
    <row r="137" spans="1:13" x14ac:dyDescent="0.55000000000000004">
      <c r="A137" s="1" t="s">
        <v>143</v>
      </c>
      <c r="B137" s="2">
        <v>10.221299999999999</v>
      </c>
      <c r="C137" s="11">
        <v>2</v>
      </c>
      <c r="D137" s="2">
        <v>3.9E-2</v>
      </c>
      <c r="E137" s="11">
        <v>2</v>
      </c>
      <c r="F137" s="2">
        <v>0.67900000000000005</v>
      </c>
      <c r="G137" s="11">
        <v>2</v>
      </c>
      <c r="H137" s="2">
        <v>4.7249999999999996</v>
      </c>
      <c r="I137" s="11">
        <v>2</v>
      </c>
      <c r="J137" s="2">
        <v>0.17299999999999999</v>
      </c>
      <c r="K137" s="11">
        <v>2</v>
      </c>
      <c r="L137" s="2">
        <v>10.260299999999999</v>
      </c>
      <c r="M137" s="11">
        <v>2</v>
      </c>
    </row>
    <row r="138" spans="1:13" x14ac:dyDescent="0.55000000000000004">
      <c r="A138" s="1" t="s">
        <v>144</v>
      </c>
      <c r="B138" s="2">
        <v>11.302300000000001</v>
      </c>
      <c r="C138" s="11">
        <v>2</v>
      </c>
      <c r="D138" s="2">
        <v>4.7E-2</v>
      </c>
      <c r="E138" s="11">
        <v>2</v>
      </c>
      <c r="F138" s="2">
        <v>0.72399999999999998</v>
      </c>
      <c r="G138" s="11">
        <v>2</v>
      </c>
      <c r="H138" s="2">
        <v>5.0410000000000004</v>
      </c>
      <c r="I138" s="11">
        <v>2</v>
      </c>
      <c r="J138" s="2">
        <v>9.2999999999999999E-2</v>
      </c>
      <c r="K138" s="11">
        <v>2</v>
      </c>
      <c r="L138" s="2">
        <v>11.349300000000001</v>
      </c>
      <c r="M138" s="11">
        <v>2</v>
      </c>
    </row>
    <row r="139" spans="1:13" x14ac:dyDescent="0.55000000000000004">
      <c r="A139" s="1" t="s">
        <v>145</v>
      </c>
      <c r="B139" s="2">
        <v>11.5307</v>
      </c>
      <c r="C139" s="11">
        <v>2</v>
      </c>
      <c r="D139" s="2">
        <v>5.2999999999999999E-2</v>
      </c>
      <c r="E139" s="11">
        <v>2</v>
      </c>
      <c r="F139" s="2">
        <v>0.73</v>
      </c>
      <c r="G139" s="11">
        <v>2</v>
      </c>
      <c r="H139" s="2">
        <v>5.1210000000000004</v>
      </c>
      <c r="I139" s="11">
        <v>2</v>
      </c>
      <c r="J139" s="2">
        <v>0.16200000000000001</v>
      </c>
      <c r="K139" s="11">
        <v>2</v>
      </c>
      <c r="L139" s="2">
        <v>11.5837</v>
      </c>
      <c r="M139" s="11">
        <v>2</v>
      </c>
    </row>
    <row r="140" spans="1:13" x14ac:dyDescent="0.55000000000000004">
      <c r="A140" s="1" t="s">
        <v>146</v>
      </c>
      <c r="B140" s="2">
        <v>11.7066</v>
      </c>
      <c r="C140" s="11">
        <v>2</v>
      </c>
      <c r="D140" s="2">
        <v>3.4000000000000002E-2</v>
      </c>
      <c r="E140" s="11">
        <v>2</v>
      </c>
      <c r="F140" s="2">
        <v>0.74299999999999999</v>
      </c>
      <c r="G140" s="11">
        <v>2</v>
      </c>
      <c r="H140" s="2">
        <v>5.4109999999999996</v>
      </c>
      <c r="I140" s="11">
        <v>2</v>
      </c>
      <c r="J140" s="2">
        <v>0.14099999999999999</v>
      </c>
      <c r="K140" s="11">
        <v>2</v>
      </c>
      <c r="L140" s="2">
        <v>11.740600000000001</v>
      </c>
      <c r="M140" s="11">
        <v>2</v>
      </c>
    </row>
    <row r="141" spans="1:13" x14ac:dyDescent="0.55000000000000004">
      <c r="A141" s="1" t="s">
        <v>147</v>
      </c>
      <c r="B141" s="2">
        <v>11.7348</v>
      </c>
      <c r="C141" s="11">
        <v>2</v>
      </c>
      <c r="D141" s="2">
        <v>5.2999999999999999E-2</v>
      </c>
      <c r="E141" s="11">
        <v>2</v>
      </c>
      <c r="F141" s="2">
        <v>0.74849999999999994</v>
      </c>
      <c r="G141" s="11">
        <v>2</v>
      </c>
      <c r="H141" s="2">
        <v>5.7305000000000001</v>
      </c>
      <c r="I141" s="11">
        <v>2</v>
      </c>
      <c r="J141" s="2">
        <v>9.4E-2</v>
      </c>
      <c r="K141" s="11">
        <v>2</v>
      </c>
      <c r="L141" s="2">
        <v>11.787800000000001</v>
      </c>
      <c r="M141" s="11">
        <v>2</v>
      </c>
    </row>
    <row r="142" spans="1:13" x14ac:dyDescent="0.55000000000000004">
      <c r="A142" s="1" t="s">
        <v>148</v>
      </c>
      <c r="B142" s="2">
        <v>12.0093</v>
      </c>
      <c r="C142" s="11">
        <v>2</v>
      </c>
      <c r="D142" s="2">
        <v>3.7999999999999999E-2</v>
      </c>
      <c r="E142" s="11">
        <v>2</v>
      </c>
      <c r="F142" s="2">
        <v>0.77400000000000002</v>
      </c>
      <c r="G142" s="11">
        <v>2</v>
      </c>
      <c r="H142" s="2">
        <v>6.5190000000000001</v>
      </c>
      <c r="I142" s="11">
        <v>2</v>
      </c>
      <c r="J142" s="2">
        <v>0.154</v>
      </c>
      <c r="K142" s="11">
        <v>2</v>
      </c>
      <c r="L142" s="2">
        <v>12.0473</v>
      </c>
      <c r="M142" s="11">
        <v>2</v>
      </c>
    </row>
    <row r="143" spans="1:13" x14ac:dyDescent="0.55000000000000004">
      <c r="A143" s="1" t="s">
        <v>149</v>
      </c>
      <c r="B143" s="2">
        <v>13.2029</v>
      </c>
      <c r="C143" s="11">
        <v>2</v>
      </c>
      <c r="D143" s="2">
        <v>3.9E-2</v>
      </c>
      <c r="E143" s="11">
        <v>2</v>
      </c>
      <c r="F143" s="2">
        <v>0.83</v>
      </c>
      <c r="G143" s="11">
        <v>2</v>
      </c>
      <c r="H143" s="2">
        <v>8.5429999999999993</v>
      </c>
      <c r="I143" s="11">
        <v>2</v>
      </c>
      <c r="J143" s="2">
        <v>0.221</v>
      </c>
      <c r="K143" s="11">
        <v>2</v>
      </c>
      <c r="L143" s="2">
        <v>13.241899999999999</v>
      </c>
      <c r="M143" s="11">
        <v>2</v>
      </c>
    </row>
    <row r="144" spans="1:13" x14ac:dyDescent="0.55000000000000004">
      <c r="A144" s="1" t="s">
        <v>150</v>
      </c>
      <c r="B144" s="2">
        <v>3.4599999999999999E-2</v>
      </c>
      <c r="C144" s="11">
        <v>2</v>
      </c>
      <c r="D144" s="2">
        <v>1.4999999999999999E-2</v>
      </c>
      <c r="E144" s="11">
        <v>2</v>
      </c>
      <c r="F144" s="2">
        <v>0.54700000000000004</v>
      </c>
      <c r="G144" s="11">
        <v>2</v>
      </c>
      <c r="H144" s="2">
        <v>1.3180000000000001</v>
      </c>
      <c r="I144" s="11">
        <v>2</v>
      </c>
      <c r="J144" s="2">
        <v>0.13700000000000001</v>
      </c>
      <c r="K144" s="11">
        <v>2</v>
      </c>
      <c r="L144" s="2">
        <v>4.9599999999999998E-2</v>
      </c>
      <c r="M144" s="11">
        <v>2</v>
      </c>
    </row>
    <row r="145" spans="1:15" x14ac:dyDescent="0.55000000000000004">
      <c r="A145" s="1" t="s">
        <v>151</v>
      </c>
      <c r="B145" s="2">
        <v>5.1700000000000003E-2</v>
      </c>
      <c r="C145" s="11">
        <v>2</v>
      </c>
      <c r="D145" s="2">
        <v>1.2E-2</v>
      </c>
      <c r="E145" s="11">
        <v>2</v>
      </c>
      <c r="F145" s="2">
        <v>0.52400000000000002</v>
      </c>
      <c r="G145" s="11">
        <v>2</v>
      </c>
      <c r="H145" s="2">
        <v>1.347</v>
      </c>
      <c r="I145" s="11">
        <v>2</v>
      </c>
      <c r="J145" s="2">
        <v>0.30199999999999999</v>
      </c>
      <c r="K145" s="11">
        <v>2</v>
      </c>
      <c r="L145" s="2">
        <v>6.3700000000000007E-2</v>
      </c>
      <c r="M145" s="11">
        <v>2</v>
      </c>
    </row>
    <row r="146" spans="1:15" x14ac:dyDescent="0.55000000000000004">
      <c r="A146" s="1" t="s">
        <v>152</v>
      </c>
      <c r="B146" s="2">
        <v>0.13600000000000001</v>
      </c>
      <c r="C146" s="11">
        <v>2</v>
      </c>
      <c r="D146" s="2">
        <v>4.5999999999999999E-2</v>
      </c>
      <c r="E146" s="11">
        <v>2</v>
      </c>
      <c r="F146" s="2">
        <v>0.629</v>
      </c>
      <c r="G146" s="11">
        <v>2</v>
      </c>
      <c r="H146" s="2">
        <v>2.8</v>
      </c>
      <c r="I146" s="11">
        <v>2</v>
      </c>
      <c r="J146" s="2">
        <v>0.188</v>
      </c>
      <c r="K146" s="11">
        <v>2</v>
      </c>
      <c r="L146" s="2">
        <v>0.182</v>
      </c>
      <c r="M146" s="11">
        <v>2</v>
      </c>
    </row>
    <row r="147" spans="1:15" x14ac:dyDescent="0.55000000000000004">
      <c r="A147" s="1" t="s">
        <v>153</v>
      </c>
      <c r="B147" s="2">
        <v>3.5115499999999997</v>
      </c>
      <c r="C147" s="11">
        <v>2</v>
      </c>
      <c r="D147" s="2">
        <v>0.17849999999999999</v>
      </c>
      <c r="E147" s="11">
        <v>2</v>
      </c>
      <c r="F147" s="2">
        <v>0.97449999999999992</v>
      </c>
      <c r="G147" s="11">
        <v>2</v>
      </c>
      <c r="H147" s="2">
        <v>7.8245000000000005</v>
      </c>
      <c r="I147" s="11">
        <v>2</v>
      </c>
      <c r="J147" s="2">
        <v>0.36899999999999999</v>
      </c>
      <c r="K147" s="11">
        <v>2</v>
      </c>
      <c r="L147" s="2">
        <v>3.6900499999999998</v>
      </c>
      <c r="M147" s="11">
        <v>2</v>
      </c>
    </row>
    <row r="148" spans="1:15" x14ac:dyDescent="0.55000000000000004">
      <c r="A148" s="1" t="s">
        <v>154</v>
      </c>
      <c r="B148" s="2">
        <v>6.6594999999999995</v>
      </c>
      <c r="C148" s="11">
        <v>6</v>
      </c>
      <c r="D148" s="2">
        <v>0.28600000000000003</v>
      </c>
      <c r="E148" s="11">
        <v>6</v>
      </c>
      <c r="F148" s="2">
        <v>1.1355</v>
      </c>
      <c r="G148" s="11">
        <v>6</v>
      </c>
      <c r="H148" s="2">
        <v>12.913499999999999</v>
      </c>
      <c r="I148" s="11">
        <v>6</v>
      </c>
      <c r="J148" s="2">
        <v>0.441</v>
      </c>
      <c r="K148" s="11">
        <v>2</v>
      </c>
      <c r="L148" s="8">
        <v>6.9455000000000009</v>
      </c>
      <c r="M148" s="11">
        <v>6</v>
      </c>
    </row>
    <row r="149" spans="1:15" x14ac:dyDescent="0.55000000000000004">
      <c r="A149" s="1" t="s">
        <v>155</v>
      </c>
      <c r="B149" s="2">
        <v>8.0301000000000009</v>
      </c>
      <c r="C149" s="11">
        <v>6</v>
      </c>
      <c r="D149" s="2">
        <v>9.0499999999999997E-2</v>
      </c>
      <c r="E149" s="11">
        <v>6</v>
      </c>
      <c r="F149" s="2">
        <v>1.1604999999999999</v>
      </c>
      <c r="G149" s="11">
        <v>6</v>
      </c>
      <c r="H149" s="2">
        <v>15.695499999999999</v>
      </c>
      <c r="I149" s="11">
        <v>6</v>
      </c>
      <c r="J149" s="2">
        <v>0.19900000000000001</v>
      </c>
      <c r="K149" s="11">
        <v>2</v>
      </c>
      <c r="L149" s="8">
        <v>8.1205999999999996</v>
      </c>
      <c r="M149" s="11">
        <v>6</v>
      </c>
    </row>
    <row r="150" spans="1:15" x14ac:dyDescent="0.55000000000000004">
      <c r="A150" s="1" t="s">
        <v>156</v>
      </c>
      <c r="B150" s="2">
        <v>13.3957</v>
      </c>
      <c r="C150" s="11">
        <v>2</v>
      </c>
      <c r="D150" s="2">
        <v>0.104</v>
      </c>
      <c r="E150" s="11">
        <v>2</v>
      </c>
      <c r="F150" s="2">
        <v>1.613</v>
      </c>
      <c r="G150" s="11">
        <v>2</v>
      </c>
      <c r="H150" s="4">
        <v>27.48</v>
      </c>
      <c r="I150" s="11">
        <v>2</v>
      </c>
      <c r="J150" s="2">
        <v>0.186</v>
      </c>
      <c r="K150" s="11">
        <v>2</v>
      </c>
      <c r="L150" s="2">
        <v>13.499699999999999</v>
      </c>
      <c r="M150" s="11">
        <v>2</v>
      </c>
    </row>
    <row r="151" spans="1:15" x14ac:dyDescent="0.55000000000000004">
      <c r="A151" s="1" t="s">
        <v>157</v>
      </c>
      <c r="B151" s="2">
        <v>16.770499999999998</v>
      </c>
      <c r="C151" s="11">
        <v>2</v>
      </c>
      <c r="D151" s="2">
        <v>8.2000000000000003E-2</v>
      </c>
      <c r="E151" s="11">
        <v>2</v>
      </c>
      <c r="F151" s="2">
        <v>1.8819999999999999</v>
      </c>
      <c r="G151" s="11">
        <v>2</v>
      </c>
      <c r="H151" s="4">
        <v>38.659999999999997</v>
      </c>
      <c r="I151" s="11">
        <v>2</v>
      </c>
      <c r="J151" s="2">
        <v>8.4000000000000005E-2</v>
      </c>
      <c r="K151" s="11">
        <v>2</v>
      </c>
      <c r="L151" s="2">
        <v>16.852499999999999</v>
      </c>
      <c r="M151" s="11">
        <v>2</v>
      </c>
    </row>
    <row r="152" spans="1:15" x14ac:dyDescent="0.55000000000000004">
      <c r="A152" s="1" t="s">
        <v>158</v>
      </c>
      <c r="B152" s="2">
        <v>12.196099999999999</v>
      </c>
      <c r="C152" s="11">
        <v>2</v>
      </c>
      <c r="D152" s="2">
        <v>0.06</v>
      </c>
      <c r="E152" s="11">
        <v>2</v>
      </c>
      <c r="F152" s="2">
        <v>1.248</v>
      </c>
      <c r="G152" s="11">
        <v>2</v>
      </c>
      <c r="H152" s="2">
        <v>28.195</v>
      </c>
      <c r="I152" s="11">
        <v>2</v>
      </c>
      <c r="J152" s="2">
        <v>0.129</v>
      </c>
      <c r="K152" s="11">
        <v>2</v>
      </c>
      <c r="L152" s="2">
        <v>12.2561</v>
      </c>
      <c r="M152" s="11">
        <v>2</v>
      </c>
    </row>
    <row r="153" spans="1:15" x14ac:dyDescent="0.55000000000000004">
      <c r="A153" s="1" t="s">
        <v>159</v>
      </c>
      <c r="B153" s="2">
        <v>8.0803999999999991</v>
      </c>
      <c r="C153" s="11">
        <v>2</v>
      </c>
      <c r="D153" s="2">
        <v>7.5999999999999998E-2</v>
      </c>
      <c r="E153" s="11">
        <v>2</v>
      </c>
      <c r="F153" s="2">
        <v>0.70199999999999996</v>
      </c>
      <c r="G153" s="11">
        <v>2</v>
      </c>
      <c r="H153" s="2">
        <v>10.656000000000001</v>
      </c>
      <c r="I153" s="11">
        <v>2</v>
      </c>
      <c r="J153" s="2">
        <v>0.161</v>
      </c>
      <c r="K153" s="11">
        <v>2</v>
      </c>
      <c r="L153" s="2">
        <v>8.1563999999999997</v>
      </c>
      <c r="M153" s="11">
        <v>2</v>
      </c>
    </row>
    <row r="154" spans="1:15" x14ac:dyDescent="0.55000000000000004">
      <c r="A154" s="1" t="s">
        <v>160</v>
      </c>
      <c r="B154" s="2">
        <v>7.7793999999999999</v>
      </c>
      <c r="C154" s="11">
        <v>2</v>
      </c>
      <c r="D154" s="2">
        <v>5.0999999999999997E-2</v>
      </c>
      <c r="E154" s="11">
        <v>2</v>
      </c>
      <c r="F154" s="2">
        <v>0.59699999999999998</v>
      </c>
      <c r="G154" s="11">
        <v>2</v>
      </c>
      <c r="H154" s="2">
        <v>5.9729999999999999</v>
      </c>
      <c r="I154" s="11">
        <v>2</v>
      </c>
      <c r="J154" s="2">
        <v>0.16200000000000001</v>
      </c>
      <c r="K154" s="11">
        <v>2</v>
      </c>
      <c r="L154" s="2">
        <v>7.8304</v>
      </c>
      <c r="M154" s="11">
        <v>2</v>
      </c>
    </row>
    <row r="155" spans="1:15" x14ac:dyDescent="0.55000000000000004">
      <c r="A155" s="1" t="s">
        <v>161</v>
      </c>
      <c r="B155" s="2">
        <v>8.4196000000000009</v>
      </c>
      <c r="C155" s="11">
        <v>2</v>
      </c>
      <c r="D155" s="2">
        <v>0.05</v>
      </c>
      <c r="E155" s="11">
        <v>2</v>
      </c>
      <c r="F155" s="2">
        <v>0.61899999999999999</v>
      </c>
      <c r="G155" s="11">
        <v>2</v>
      </c>
      <c r="H155" s="2">
        <v>6.5990000000000002</v>
      </c>
      <c r="I155" s="11">
        <v>2</v>
      </c>
      <c r="J155" s="2">
        <v>0.159</v>
      </c>
      <c r="K155" s="11">
        <v>2</v>
      </c>
      <c r="L155" s="2">
        <v>8.4696000000000016</v>
      </c>
      <c r="M155" s="11">
        <v>2</v>
      </c>
    </row>
    <row r="156" spans="1:15" x14ac:dyDescent="0.55000000000000004">
      <c r="A156" s="1" t="s">
        <v>162</v>
      </c>
      <c r="B156" s="2">
        <v>8.8788</v>
      </c>
      <c r="C156" s="11">
        <v>2</v>
      </c>
      <c r="D156" s="2">
        <v>4.8000000000000001E-2</v>
      </c>
      <c r="E156" s="11">
        <v>2</v>
      </c>
      <c r="F156" s="2">
        <v>0.64450000000000007</v>
      </c>
      <c r="G156" s="11">
        <v>2</v>
      </c>
      <c r="H156" s="2">
        <v>5.2004999999999999</v>
      </c>
      <c r="I156" s="11">
        <v>2</v>
      </c>
      <c r="J156" s="2">
        <v>8.3000000000000004E-2</v>
      </c>
      <c r="K156" s="11">
        <v>2</v>
      </c>
      <c r="L156" s="2">
        <v>8.9268000000000001</v>
      </c>
      <c r="M156" s="11">
        <v>2</v>
      </c>
    </row>
    <row r="157" spans="1:15" x14ac:dyDescent="0.55000000000000004">
      <c r="A157" s="1" t="s">
        <v>163</v>
      </c>
      <c r="B157" s="2">
        <v>11.106</v>
      </c>
      <c r="C157" s="11">
        <v>2</v>
      </c>
      <c r="D157" s="2">
        <v>3.4000000000000002E-2</v>
      </c>
      <c r="E157" s="11">
        <v>2</v>
      </c>
      <c r="F157" s="2">
        <v>0.71699999999999997</v>
      </c>
      <c r="G157" s="11">
        <v>2</v>
      </c>
      <c r="H157" s="2">
        <v>5.5519999999999996</v>
      </c>
      <c r="I157" s="11">
        <v>2</v>
      </c>
      <c r="J157" s="2">
        <v>8.3000000000000004E-2</v>
      </c>
      <c r="K157" s="11">
        <v>2</v>
      </c>
      <c r="L157" s="2">
        <v>11.14</v>
      </c>
      <c r="M157" s="11">
        <v>2</v>
      </c>
    </row>
    <row r="158" spans="1:15" x14ac:dyDescent="0.55000000000000004">
      <c r="A158" s="1" t="s">
        <v>164</v>
      </c>
      <c r="B158" s="2">
        <v>2.7099999999999999E-2</v>
      </c>
      <c r="C158" s="11">
        <v>2</v>
      </c>
      <c r="D158" s="2">
        <v>3.1E-2</v>
      </c>
      <c r="E158" s="11">
        <v>2</v>
      </c>
      <c r="F158" s="2">
        <v>0.53900000000000003</v>
      </c>
      <c r="G158" s="11">
        <v>2</v>
      </c>
      <c r="H158" s="2">
        <v>1.165</v>
      </c>
      <c r="I158" s="11">
        <v>2</v>
      </c>
      <c r="J158" s="2">
        <v>0.17599999999999999</v>
      </c>
      <c r="K158" s="11">
        <v>2</v>
      </c>
      <c r="L158" s="2">
        <v>5.8099999999999999E-2</v>
      </c>
      <c r="M158" s="11">
        <v>2</v>
      </c>
      <c r="N158" s="11">
        <v>2</v>
      </c>
    </row>
    <row r="159" spans="1:15" x14ac:dyDescent="0.55000000000000004">
      <c r="A159" s="1" t="s">
        <v>165</v>
      </c>
      <c r="B159" s="4">
        <v>0.15</v>
      </c>
      <c r="C159" s="15">
        <v>2</v>
      </c>
      <c r="D159" s="4">
        <v>1.9E-2</v>
      </c>
      <c r="E159" s="15">
        <v>2</v>
      </c>
      <c r="F159" s="4">
        <v>0.70499999999999996</v>
      </c>
      <c r="G159" s="15">
        <v>2</v>
      </c>
      <c r="H159" s="4">
        <v>1.8520000000000001</v>
      </c>
      <c r="I159" s="15">
        <v>2</v>
      </c>
      <c r="J159" s="4">
        <v>0.14799999999999999</v>
      </c>
      <c r="K159" s="15">
        <v>2</v>
      </c>
      <c r="L159" s="4">
        <v>0.16899999999999998</v>
      </c>
      <c r="M159" s="15">
        <v>2</v>
      </c>
      <c r="N159" s="15">
        <v>10</v>
      </c>
      <c r="O159" s="25"/>
    </row>
    <row r="160" spans="1:15" x14ac:dyDescent="0.55000000000000004">
      <c r="A160" s="1" t="s">
        <v>166</v>
      </c>
      <c r="B160" s="2">
        <v>1.9823999999999999</v>
      </c>
      <c r="C160" s="11">
        <v>2</v>
      </c>
      <c r="D160" s="2">
        <v>0.124</v>
      </c>
      <c r="E160" s="11">
        <v>2</v>
      </c>
      <c r="F160" s="2">
        <v>0.79600000000000004</v>
      </c>
      <c r="G160" s="11">
        <v>2</v>
      </c>
      <c r="H160" s="2">
        <v>5.8869999999999996</v>
      </c>
      <c r="I160" s="11">
        <v>2</v>
      </c>
      <c r="J160" s="2">
        <v>0.63700000000000001</v>
      </c>
      <c r="K160" s="11">
        <v>2</v>
      </c>
      <c r="L160" s="2">
        <v>2.1063999999999998</v>
      </c>
      <c r="M160" s="11">
        <v>2</v>
      </c>
      <c r="N160" s="11">
        <v>20</v>
      </c>
      <c r="O160" s="25"/>
    </row>
    <row r="161" spans="1:15" x14ac:dyDescent="0.55000000000000004">
      <c r="A161" s="1" t="s">
        <v>167</v>
      </c>
      <c r="B161" s="2">
        <v>4.9259000000000004</v>
      </c>
      <c r="C161" s="11">
        <v>2</v>
      </c>
      <c r="D161" s="2">
        <v>0.27400000000000002</v>
      </c>
      <c r="E161" s="11">
        <v>2</v>
      </c>
      <c r="F161" s="2">
        <v>1.0194999999999999</v>
      </c>
      <c r="G161" s="11">
        <v>2</v>
      </c>
      <c r="H161" s="2">
        <v>11.657</v>
      </c>
      <c r="I161" s="11">
        <v>2</v>
      </c>
      <c r="J161" s="2">
        <v>0.3795</v>
      </c>
      <c r="K161" s="11">
        <v>2</v>
      </c>
      <c r="L161" s="2">
        <v>5.1998999999999995</v>
      </c>
      <c r="M161" s="11">
        <v>2</v>
      </c>
      <c r="N161" s="11">
        <v>30</v>
      </c>
      <c r="O161" s="25"/>
    </row>
    <row r="162" spans="1:15" x14ac:dyDescent="0.55000000000000004">
      <c r="A162" s="1" t="s">
        <v>168</v>
      </c>
      <c r="B162" s="2">
        <v>6.7488999999999999</v>
      </c>
      <c r="C162" s="11">
        <v>2</v>
      </c>
      <c r="D162" s="2">
        <v>0.219</v>
      </c>
      <c r="E162" s="11">
        <v>2</v>
      </c>
      <c r="F162" s="2">
        <v>1.159</v>
      </c>
      <c r="G162" s="11">
        <v>2</v>
      </c>
      <c r="H162" s="2">
        <v>14.241</v>
      </c>
      <c r="I162" s="11">
        <v>2</v>
      </c>
      <c r="J162" s="2">
        <v>0.39</v>
      </c>
      <c r="K162" s="11">
        <v>2</v>
      </c>
      <c r="L162" s="2">
        <v>6.9679000000000002</v>
      </c>
      <c r="M162" s="11">
        <v>2</v>
      </c>
      <c r="N162" s="11">
        <v>40</v>
      </c>
      <c r="O162" s="25"/>
    </row>
    <row r="163" spans="1:15" x14ac:dyDescent="0.55000000000000004">
      <c r="A163" s="1" t="s">
        <v>169</v>
      </c>
      <c r="B163" s="2">
        <v>7.8768000000000002</v>
      </c>
      <c r="C163" s="11">
        <v>2</v>
      </c>
      <c r="D163" s="2">
        <v>0.1</v>
      </c>
      <c r="E163" s="11">
        <v>2</v>
      </c>
      <c r="F163" s="2">
        <v>1.2050000000000001</v>
      </c>
      <c r="G163" s="11">
        <v>2</v>
      </c>
      <c r="H163" s="2">
        <v>15.445</v>
      </c>
      <c r="I163" s="11">
        <v>2</v>
      </c>
      <c r="J163" s="2">
        <v>0.32200000000000001</v>
      </c>
      <c r="K163" s="11">
        <v>2</v>
      </c>
      <c r="L163" s="2">
        <v>7.9767999999999999</v>
      </c>
      <c r="M163" s="11">
        <v>2</v>
      </c>
      <c r="N163" s="11">
        <v>55</v>
      </c>
      <c r="O163" s="25"/>
    </row>
    <row r="164" spans="1:15" x14ac:dyDescent="0.55000000000000004">
      <c r="A164" s="1" t="s">
        <v>170</v>
      </c>
      <c r="B164" s="2">
        <v>10.2805</v>
      </c>
      <c r="C164" s="11">
        <v>2</v>
      </c>
      <c r="D164" s="2">
        <v>5.8000000000000003E-2</v>
      </c>
      <c r="E164" s="11">
        <v>2</v>
      </c>
      <c r="F164" s="2">
        <v>1.3779999999999999</v>
      </c>
      <c r="G164" s="11">
        <v>2</v>
      </c>
      <c r="H164" s="2">
        <v>20.815000000000001</v>
      </c>
      <c r="I164" s="11">
        <v>2</v>
      </c>
      <c r="J164" s="2">
        <v>0.28299999999999997</v>
      </c>
      <c r="K164" s="11">
        <v>2</v>
      </c>
      <c r="L164" s="2">
        <v>10.3385</v>
      </c>
      <c r="M164" s="11">
        <v>2</v>
      </c>
      <c r="N164" s="11">
        <v>70</v>
      </c>
      <c r="O164" s="25"/>
    </row>
    <row r="165" spans="1:15" x14ac:dyDescent="0.55000000000000004">
      <c r="A165" s="1" t="s">
        <v>171</v>
      </c>
      <c r="B165" s="2">
        <v>15.752800000000001</v>
      </c>
      <c r="C165" s="11">
        <v>2</v>
      </c>
      <c r="D165" s="2">
        <v>6.5000000000000002E-2</v>
      </c>
      <c r="E165" s="11">
        <v>2</v>
      </c>
      <c r="F165" s="2">
        <v>1.8160000000000001</v>
      </c>
      <c r="G165" s="11">
        <v>2</v>
      </c>
      <c r="H165" s="2">
        <v>35.847999999999999</v>
      </c>
      <c r="I165" s="11">
        <v>2</v>
      </c>
      <c r="J165" s="2">
        <v>0.23400000000000001</v>
      </c>
      <c r="K165" s="11">
        <v>2</v>
      </c>
      <c r="L165" s="2">
        <v>15.8178</v>
      </c>
      <c r="M165" s="11">
        <v>2</v>
      </c>
      <c r="N165" s="11">
        <v>85</v>
      </c>
      <c r="O165" s="25"/>
    </row>
    <row r="166" spans="1:15" x14ac:dyDescent="0.55000000000000004">
      <c r="A166" s="1" t="s">
        <v>172</v>
      </c>
      <c r="B166" s="2">
        <v>10.3971</v>
      </c>
      <c r="C166" s="11">
        <v>2</v>
      </c>
      <c r="D166" s="2">
        <v>5.3999999999999999E-2</v>
      </c>
      <c r="E166" s="11">
        <v>2</v>
      </c>
      <c r="F166" s="2">
        <v>1.369</v>
      </c>
      <c r="G166" s="11">
        <v>2</v>
      </c>
      <c r="H166" s="2">
        <v>28.949000000000002</v>
      </c>
      <c r="I166" s="11">
        <v>2</v>
      </c>
      <c r="J166" s="2">
        <v>0.28699999999999998</v>
      </c>
      <c r="K166" s="11">
        <v>2</v>
      </c>
      <c r="L166" s="2">
        <v>10.4511</v>
      </c>
      <c r="M166" s="11">
        <v>2</v>
      </c>
      <c r="N166" s="11">
        <v>100</v>
      </c>
      <c r="O166" s="25"/>
    </row>
    <row r="167" spans="1:15" x14ac:dyDescent="0.55000000000000004">
      <c r="A167" s="1" t="s">
        <v>173</v>
      </c>
      <c r="B167" s="8">
        <v>12.610849999999999</v>
      </c>
      <c r="C167" s="11">
        <v>6</v>
      </c>
      <c r="D167" s="8">
        <v>1.8499999999999999E-2</v>
      </c>
      <c r="E167" s="11">
        <v>6</v>
      </c>
      <c r="F167" s="4">
        <v>1.3534999999999999</v>
      </c>
      <c r="G167" s="15">
        <v>6</v>
      </c>
      <c r="H167" s="2">
        <v>31.147500000000001</v>
      </c>
      <c r="I167" s="11">
        <v>6</v>
      </c>
      <c r="J167" s="2">
        <v>0.14199999999999999</v>
      </c>
      <c r="K167" s="11">
        <v>2</v>
      </c>
      <c r="L167" s="2">
        <v>12.629350000000001</v>
      </c>
      <c r="M167" s="11">
        <v>3</v>
      </c>
      <c r="N167" s="11">
        <v>115</v>
      </c>
      <c r="O167" s="27" t="s">
        <v>714</v>
      </c>
    </row>
    <row r="168" spans="1:15" x14ac:dyDescent="0.55000000000000004">
      <c r="A168" s="1" t="s">
        <v>174</v>
      </c>
      <c r="B168" s="2">
        <v>9.1636000000000006</v>
      </c>
      <c r="C168" s="11">
        <v>2</v>
      </c>
      <c r="D168" s="2">
        <v>2.3E-2</v>
      </c>
      <c r="E168" s="11">
        <v>2</v>
      </c>
      <c r="F168" s="4">
        <v>0.78100000000000003</v>
      </c>
      <c r="G168" s="11">
        <v>2</v>
      </c>
      <c r="H168" s="2">
        <v>13.523999999999999</v>
      </c>
      <c r="I168" s="11">
        <v>2</v>
      </c>
      <c r="J168" s="2">
        <v>0.17899999999999999</v>
      </c>
      <c r="K168" s="11">
        <v>2</v>
      </c>
      <c r="L168" s="2">
        <v>9.1866000000000003</v>
      </c>
      <c r="M168" s="11">
        <v>2</v>
      </c>
      <c r="N168" s="11">
        <v>130</v>
      </c>
      <c r="O168" s="25"/>
    </row>
    <row r="169" spans="1:15" x14ac:dyDescent="0.55000000000000004">
      <c r="A169" s="1" t="s">
        <v>175</v>
      </c>
      <c r="B169" s="2">
        <v>8.6121999999999996</v>
      </c>
      <c r="C169" s="11">
        <v>2</v>
      </c>
      <c r="D169" s="2">
        <v>2.8000000000000001E-2</v>
      </c>
      <c r="E169" s="11">
        <v>2</v>
      </c>
      <c r="F169" s="2">
        <v>0.627</v>
      </c>
      <c r="G169" s="11">
        <v>2</v>
      </c>
      <c r="H169" s="2">
        <v>8.3279999999999994</v>
      </c>
      <c r="I169" s="11">
        <v>2</v>
      </c>
      <c r="J169" s="2">
        <v>0.123</v>
      </c>
      <c r="K169" s="11">
        <v>2</v>
      </c>
      <c r="L169" s="2">
        <v>8.6402000000000001</v>
      </c>
      <c r="M169" s="11">
        <v>2</v>
      </c>
      <c r="N169" s="11">
        <v>150</v>
      </c>
      <c r="O169" s="25"/>
    </row>
    <row r="170" spans="1:15" x14ac:dyDescent="0.55000000000000004">
      <c r="A170" s="1" t="s">
        <v>176</v>
      </c>
      <c r="B170" s="2">
        <v>8.7680000000000007</v>
      </c>
      <c r="C170" s="11">
        <v>2</v>
      </c>
      <c r="D170" s="2">
        <v>3.3000000000000002E-2</v>
      </c>
      <c r="E170" s="11">
        <v>2</v>
      </c>
      <c r="F170" s="2">
        <v>0.56599999999999995</v>
      </c>
      <c r="G170" s="11">
        <v>2</v>
      </c>
      <c r="H170" s="2">
        <v>7.0720000000000001</v>
      </c>
      <c r="I170" s="11">
        <v>2</v>
      </c>
      <c r="J170" s="2">
        <v>0.16300000000000001</v>
      </c>
      <c r="K170" s="11">
        <v>2</v>
      </c>
      <c r="L170" s="2">
        <v>8.8010000000000002</v>
      </c>
      <c r="M170" s="11">
        <v>2</v>
      </c>
      <c r="N170" s="11">
        <v>175</v>
      </c>
      <c r="O170" s="25"/>
    </row>
    <row r="171" spans="1:15" x14ac:dyDescent="0.55000000000000004">
      <c r="A171" s="1" t="s">
        <v>177</v>
      </c>
      <c r="B171" s="2">
        <v>9.3002000000000002</v>
      </c>
      <c r="C171" s="11">
        <v>2</v>
      </c>
      <c r="D171" s="2">
        <v>1.9E-2</v>
      </c>
      <c r="E171" s="11">
        <v>2</v>
      </c>
      <c r="F171" s="2">
        <v>0.61799999999999999</v>
      </c>
      <c r="G171" s="11">
        <v>2</v>
      </c>
      <c r="H171" s="2">
        <v>5.8449999999999998</v>
      </c>
      <c r="I171" s="11">
        <v>2</v>
      </c>
      <c r="J171" s="2">
        <v>6.9000000000000006E-2</v>
      </c>
      <c r="K171" s="11">
        <v>2</v>
      </c>
      <c r="L171" s="2">
        <v>9.3192000000000004</v>
      </c>
      <c r="M171" s="11">
        <v>2</v>
      </c>
      <c r="N171" s="11">
        <v>200</v>
      </c>
      <c r="O171" s="25"/>
    </row>
    <row r="172" spans="1:15" x14ac:dyDescent="0.55000000000000004">
      <c r="A172" s="1" t="s">
        <v>178</v>
      </c>
      <c r="B172" s="2">
        <v>10.8779</v>
      </c>
      <c r="C172" s="11">
        <v>2</v>
      </c>
      <c r="D172" s="2">
        <v>1.4999999999999999E-2</v>
      </c>
      <c r="E172" s="11">
        <v>2</v>
      </c>
      <c r="F172" s="2">
        <v>0.68600000000000005</v>
      </c>
      <c r="G172" s="11">
        <v>2</v>
      </c>
      <c r="H172" s="2">
        <v>5.8579999999999997</v>
      </c>
      <c r="I172" s="11">
        <v>2</v>
      </c>
      <c r="J172" s="2">
        <v>0.11700000000000001</v>
      </c>
      <c r="K172" s="11">
        <v>2</v>
      </c>
      <c r="L172" s="2">
        <v>10.892900000000001</v>
      </c>
      <c r="M172" s="11">
        <v>2</v>
      </c>
      <c r="N172" s="11">
        <v>250</v>
      </c>
      <c r="O172" s="25"/>
    </row>
    <row r="173" spans="1:15" x14ac:dyDescent="0.55000000000000004">
      <c r="A173" s="1" t="s">
        <v>179</v>
      </c>
      <c r="B173" s="2">
        <v>11.2689</v>
      </c>
      <c r="C173" s="11">
        <v>2</v>
      </c>
      <c r="D173" s="2">
        <v>0</v>
      </c>
      <c r="E173" s="11">
        <v>2</v>
      </c>
      <c r="F173" s="2">
        <v>0.68500000000000005</v>
      </c>
      <c r="G173" s="11">
        <v>2</v>
      </c>
      <c r="H173" s="2">
        <v>5.5190000000000001</v>
      </c>
      <c r="I173" s="11">
        <v>2</v>
      </c>
      <c r="J173" s="2">
        <v>0.126</v>
      </c>
      <c r="K173" s="11">
        <v>2</v>
      </c>
      <c r="L173" s="2">
        <v>11.2689</v>
      </c>
      <c r="M173" s="11">
        <v>2</v>
      </c>
      <c r="N173" s="11">
        <v>300</v>
      </c>
      <c r="O173" s="25"/>
    </row>
    <row r="174" spans="1:15" x14ac:dyDescent="0.55000000000000004">
      <c r="A174" s="1" t="s">
        <v>180</v>
      </c>
      <c r="B174" s="2">
        <v>11.5162</v>
      </c>
      <c r="C174" s="11">
        <v>2</v>
      </c>
      <c r="D174" s="2">
        <v>1E-3</v>
      </c>
      <c r="E174" s="11">
        <v>2</v>
      </c>
      <c r="F174" s="2">
        <v>0.68799999999999994</v>
      </c>
      <c r="G174" s="11">
        <v>2</v>
      </c>
      <c r="H174" s="2">
        <v>5.8170000000000002</v>
      </c>
      <c r="I174" s="11">
        <v>2</v>
      </c>
      <c r="J174" s="2">
        <v>0.14499999999999999</v>
      </c>
      <c r="K174" s="11">
        <v>2</v>
      </c>
      <c r="L174" s="2">
        <v>11.517199999999999</v>
      </c>
      <c r="M174" s="11">
        <v>2</v>
      </c>
      <c r="N174" s="11">
        <v>500</v>
      </c>
      <c r="O174" s="25"/>
    </row>
    <row r="175" spans="1:15" x14ac:dyDescent="0.55000000000000004">
      <c r="A175" s="1" t="s">
        <v>181</v>
      </c>
      <c r="B175" s="2">
        <v>11.560500000000001</v>
      </c>
      <c r="C175" s="11">
        <v>2</v>
      </c>
      <c r="D175" s="2">
        <v>5.0000000000000001E-4</v>
      </c>
      <c r="E175" s="11">
        <v>2</v>
      </c>
      <c r="F175" s="2">
        <v>0.70750000000000002</v>
      </c>
      <c r="G175" s="11">
        <v>2</v>
      </c>
      <c r="H175" s="2">
        <v>5.9805000000000001</v>
      </c>
      <c r="I175" s="11">
        <v>2</v>
      </c>
      <c r="J175" s="2">
        <v>0.159</v>
      </c>
      <c r="K175" s="11">
        <v>2</v>
      </c>
      <c r="L175" s="2">
        <v>11.561</v>
      </c>
      <c r="M175" s="11">
        <v>2</v>
      </c>
      <c r="N175" s="11">
        <v>750</v>
      </c>
      <c r="O175" s="25"/>
    </row>
    <row r="176" spans="1:15" x14ac:dyDescent="0.55000000000000004">
      <c r="A176" s="1" t="s">
        <v>182</v>
      </c>
      <c r="B176" s="2">
        <v>11.7743</v>
      </c>
      <c r="C176" s="11">
        <v>2</v>
      </c>
      <c r="D176" s="2">
        <v>0</v>
      </c>
      <c r="E176" s="11">
        <v>2</v>
      </c>
      <c r="F176" s="2">
        <v>0.71799999999999997</v>
      </c>
      <c r="G176" s="11">
        <v>2</v>
      </c>
      <c r="H176" s="2">
        <v>6.399</v>
      </c>
      <c r="I176" s="11">
        <v>2</v>
      </c>
      <c r="J176" s="2">
        <v>0.14799999999999999</v>
      </c>
      <c r="K176" s="11">
        <v>2</v>
      </c>
      <c r="L176" s="2">
        <v>11.7743</v>
      </c>
      <c r="M176" s="11">
        <v>2</v>
      </c>
      <c r="N176" s="11">
        <v>1000</v>
      </c>
      <c r="O176" s="25"/>
    </row>
    <row r="177" spans="1:15" x14ac:dyDescent="0.55000000000000004">
      <c r="A177" s="1" t="s">
        <v>183</v>
      </c>
      <c r="B177" s="2">
        <v>12.021000000000001</v>
      </c>
      <c r="C177" s="11">
        <v>2</v>
      </c>
      <c r="D177" s="2">
        <v>0</v>
      </c>
      <c r="E177" s="11">
        <v>2</v>
      </c>
      <c r="F177" s="2">
        <v>0.752</v>
      </c>
      <c r="G177" s="11">
        <v>2</v>
      </c>
      <c r="H177" s="2">
        <v>6.9409999999999998</v>
      </c>
      <c r="I177" s="11">
        <v>2</v>
      </c>
      <c r="J177" s="2">
        <v>0.17299999999999999</v>
      </c>
      <c r="K177" s="11">
        <v>2</v>
      </c>
      <c r="L177" s="2">
        <v>12.021000000000001</v>
      </c>
      <c r="M177" s="11">
        <v>2</v>
      </c>
      <c r="N177" s="11">
        <v>1200</v>
      </c>
      <c r="O177" s="25"/>
    </row>
    <row r="178" spans="1:15" x14ac:dyDescent="0.55000000000000004">
      <c r="A178" s="1" t="s">
        <v>184</v>
      </c>
      <c r="B178" s="2">
        <v>5.2299999999999999E-2</v>
      </c>
      <c r="C178" s="11">
        <v>2</v>
      </c>
      <c r="D178" s="2">
        <v>0</v>
      </c>
      <c r="E178" s="11">
        <v>2</v>
      </c>
      <c r="F178" s="2">
        <v>0.53200000000000003</v>
      </c>
      <c r="G178" s="11">
        <v>2</v>
      </c>
      <c r="H178" s="2">
        <v>2.4430000000000001</v>
      </c>
      <c r="I178" s="11">
        <v>2</v>
      </c>
      <c r="J178" s="2">
        <v>0.66700000000000004</v>
      </c>
      <c r="K178" s="11">
        <v>2</v>
      </c>
      <c r="L178" s="2">
        <v>5.2299999999999999E-2</v>
      </c>
      <c r="M178" s="11">
        <v>2</v>
      </c>
      <c r="N178" s="11">
        <v>2</v>
      </c>
      <c r="O178" s="25"/>
    </row>
    <row r="179" spans="1:15" x14ac:dyDescent="0.55000000000000004">
      <c r="A179" s="1" t="s">
        <v>185</v>
      </c>
      <c r="B179" s="2">
        <v>0.1338</v>
      </c>
      <c r="C179" s="11">
        <v>2</v>
      </c>
      <c r="D179" s="2">
        <v>4.0000000000000001E-3</v>
      </c>
      <c r="E179" s="11">
        <v>2</v>
      </c>
      <c r="F179" s="2">
        <v>0.61599999999999999</v>
      </c>
      <c r="G179" s="11">
        <v>2</v>
      </c>
      <c r="H179" s="2">
        <v>1.6060000000000001</v>
      </c>
      <c r="I179" s="11">
        <v>2</v>
      </c>
      <c r="J179" s="2">
        <v>0.317</v>
      </c>
      <c r="K179" s="11">
        <v>2</v>
      </c>
      <c r="L179" s="2">
        <v>0.13780000000000001</v>
      </c>
      <c r="M179" s="11">
        <v>2</v>
      </c>
      <c r="N179" s="11">
        <v>10</v>
      </c>
      <c r="O179" s="25"/>
    </row>
    <row r="180" spans="1:15" x14ac:dyDescent="0.55000000000000004">
      <c r="A180" s="1" t="s">
        <v>186</v>
      </c>
      <c r="B180" s="2">
        <v>11.080950000000001</v>
      </c>
      <c r="C180" s="11">
        <v>6</v>
      </c>
      <c r="D180" s="2">
        <v>0.02</v>
      </c>
      <c r="E180" s="11">
        <v>6</v>
      </c>
      <c r="F180" s="2">
        <v>0.7024999999999999</v>
      </c>
      <c r="G180" s="11">
        <v>6</v>
      </c>
      <c r="H180" s="2">
        <v>7.2404999999999999</v>
      </c>
      <c r="I180" s="11">
        <v>6</v>
      </c>
      <c r="J180" s="2">
        <v>0.16200000000000001</v>
      </c>
      <c r="K180" s="11">
        <v>3</v>
      </c>
      <c r="L180" s="2">
        <v>11.100950000000001</v>
      </c>
      <c r="M180" s="11">
        <v>6</v>
      </c>
      <c r="N180" s="11">
        <v>20</v>
      </c>
      <c r="O180" s="27" t="s">
        <v>715</v>
      </c>
    </row>
    <row r="181" spans="1:15" x14ac:dyDescent="0.55000000000000004">
      <c r="A181" s="1" t="s">
        <v>187</v>
      </c>
      <c r="B181" s="2">
        <v>2.3654999999999999</v>
      </c>
      <c r="C181" s="11">
        <v>2</v>
      </c>
      <c r="D181" s="2">
        <v>9.4E-2</v>
      </c>
      <c r="E181" s="11">
        <v>2</v>
      </c>
      <c r="F181" s="4">
        <v>0.83099999999999996</v>
      </c>
      <c r="G181" s="11">
        <v>2</v>
      </c>
      <c r="H181" s="2">
        <v>7.375</v>
      </c>
      <c r="I181" s="11">
        <v>2</v>
      </c>
      <c r="J181" s="2">
        <v>0.51900000000000002</v>
      </c>
      <c r="K181" s="11">
        <v>2</v>
      </c>
      <c r="L181" s="2">
        <v>2.4594999999999998</v>
      </c>
      <c r="M181" s="11">
        <v>2</v>
      </c>
      <c r="N181" s="11">
        <v>30</v>
      </c>
      <c r="O181" s="25"/>
    </row>
    <row r="182" spans="1:15" x14ac:dyDescent="0.55000000000000004">
      <c r="A182" s="1" t="s">
        <v>188</v>
      </c>
      <c r="B182" s="2">
        <v>4.7968999999999999</v>
      </c>
      <c r="C182" s="11">
        <v>2</v>
      </c>
      <c r="D182" s="2">
        <v>0.185</v>
      </c>
      <c r="E182" s="11">
        <v>2</v>
      </c>
      <c r="F182" s="4">
        <v>0.94499999999999995</v>
      </c>
      <c r="G182" s="11">
        <v>2</v>
      </c>
      <c r="H182" s="2">
        <v>11.512</v>
      </c>
      <c r="I182" s="11">
        <v>2</v>
      </c>
      <c r="J182" s="2">
        <v>0.40799999999999997</v>
      </c>
      <c r="K182" s="11">
        <v>2</v>
      </c>
      <c r="L182" s="2">
        <v>4.9818999999999996</v>
      </c>
      <c r="M182" s="11">
        <v>2</v>
      </c>
      <c r="N182" s="11">
        <v>40</v>
      </c>
      <c r="O182" s="25"/>
    </row>
    <row r="183" spans="1:15" x14ac:dyDescent="0.55000000000000004">
      <c r="A183" s="1" t="s">
        <v>189</v>
      </c>
      <c r="B183" s="2">
        <v>7.3731999999999998</v>
      </c>
      <c r="C183" s="11">
        <v>2</v>
      </c>
      <c r="D183" s="2">
        <v>7.5999999999999998E-2</v>
      </c>
      <c r="E183" s="11">
        <v>2</v>
      </c>
      <c r="F183" s="4">
        <v>1.0569999999999999</v>
      </c>
      <c r="G183" s="11">
        <v>2</v>
      </c>
      <c r="H183" s="2">
        <v>15.693</v>
      </c>
      <c r="I183" s="11">
        <v>2</v>
      </c>
      <c r="J183" s="2">
        <v>0.17299999999999999</v>
      </c>
      <c r="K183" s="11">
        <v>2</v>
      </c>
      <c r="L183" s="2">
        <v>7.4491999999999994</v>
      </c>
      <c r="M183" s="11">
        <v>2</v>
      </c>
      <c r="N183" s="11">
        <v>55</v>
      </c>
      <c r="O183" s="25"/>
    </row>
    <row r="184" spans="1:15" x14ac:dyDescent="0.55000000000000004">
      <c r="A184" s="1" t="s">
        <v>190</v>
      </c>
      <c r="B184" s="2">
        <v>10.562799999999999</v>
      </c>
      <c r="C184" s="11">
        <v>2</v>
      </c>
      <c r="D184" s="2">
        <v>8.0000000000000002E-3</v>
      </c>
      <c r="E184" s="11">
        <v>2</v>
      </c>
      <c r="F184" s="4">
        <v>1.2310000000000001</v>
      </c>
      <c r="G184" s="11">
        <v>2</v>
      </c>
      <c r="H184" s="2">
        <v>22.773</v>
      </c>
      <c r="I184" s="11">
        <v>2</v>
      </c>
      <c r="J184" s="2">
        <v>0.39500000000000002</v>
      </c>
      <c r="K184" s="11">
        <v>2</v>
      </c>
      <c r="L184" s="2">
        <v>10.570799999999998</v>
      </c>
      <c r="M184" s="11">
        <v>2</v>
      </c>
      <c r="N184" s="11">
        <v>70</v>
      </c>
      <c r="O184" s="25"/>
    </row>
    <row r="185" spans="1:15" x14ac:dyDescent="0.55000000000000004">
      <c r="A185" s="1" t="s">
        <v>191</v>
      </c>
      <c r="B185" s="2">
        <v>15.488099999999999</v>
      </c>
      <c r="C185" s="11">
        <v>2</v>
      </c>
      <c r="D185" s="2">
        <v>1.0499999999999999E-2</v>
      </c>
      <c r="E185" s="11">
        <v>2</v>
      </c>
      <c r="F185" s="4">
        <v>1.7295</v>
      </c>
      <c r="G185" s="11">
        <v>2</v>
      </c>
      <c r="H185" s="2">
        <v>37.1355</v>
      </c>
      <c r="I185" s="11">
        <v>2</v>
      </c>
      <c r="J185" s="2">
        <v>0.33250000000000002</v>
      </c>
      <c r="K185" s="11">
        <v>2</v>
      </c>
      <c r="L185" s="2">
        <v>15.4986</v>
      </c>
      <c r="M185" s="11">
        <v>2</v>
      </c>
      <c r="N185" s="11">
        <v>85</v>
      </c>
      <c r="O185" s="25"/>
    </row>
    <row r="186" spans="1:15" x14ac:dyDescent="0.55000000000000004">
      <c r="A186" s="1" t="s">
        <v>192</v>
      </c>
      <c r="B186" s="2">
        <v>13.946199999999999</v>
      </c>
      <c r="C186" s="11">
        <v>2</v>
      </c>
      <c r="D186" s="2">
        <v>2.9000000000000001E-2</v>
      </c>
      <c r="E186" s="11">
        <v>2</v>
      </c>
      <c r="F186" s="4">
        <v>1.4990000000000001</v>
      </c>
      <c r="G186" s="11">
        <v>2</v>
      </c>
      <c r="H186" s="2">
        <v>33.880000000000003</v>
      </c>
      <c r="I186" s="11">
        <v>2</v>
      </c>
      <c r="J186" s="2">
        <v>0.28399999999999997</v>
      </c>
      <c r="K186" s="11">
        <v>2</v>
      </c>
      <c r="L186" s="2">
        <v>13.975199999999999</v>
      </c>
      <c r="M186" s="11">
        <v>2</v>
      </c>
      <c r="N186" s="11">
        <v>100</v>
      </c>
      <c r="O186" s="25"/>
    </row>
    <row r="187" spans="1:15" x14ac:dyDescent="0.55000000000000004">
      <c r="A187" s="1" t="s">
        <v>193</v>
      </c>
      <c r="B187" s="2">
        <v>9.0193999999999992</v>
      </c>
      <c r="C187" s="11">
        <v>2</v>
      </c>
      <c r="D187" s="2">
        <v>2.7E-2</v>
      </c>
      <c r="E187" s="11">
        <v>2</v>
      </c>
      <c r="F187" s="4">
        <v>0.77100000000000002</v>
      </c>
      <c r="G187" s="11">
        <v>2</v>
      </c>
      <c r="H187" s="2">
        <v>13.445</v>
      </c>
      <c r="I187" s="11">
        <v>2</v>
      </c>
      <c r="J187" s="2">
        <v>0.2</v>
      </c>
      <c r="K187" s="11">
        <v>2</v>
      </c>
      <c r="L187" s="2">
        <v>9.0463999999999984</v>
      </c>
      <c r="M187" s="11">
        <v>2</v>
      </c>
      <c r="N187" s="11">
        <v>115</v>
      </c>
      <c r="O187" s="25"/>
    </row>
    <row r="188" spans="1:15" x14ac:dyDescent="0.55000000000000004">
      <c r="A188" s="1" t="s">
        <v>194</v>
      </c>
      <c r="B188" s="2">
        <v>8.2035</v>
      </c>
      <c r="C188" s="11">
        <v>2</v>
      </c>
      <c r="D188" s="2">
        <v>1.4999999999999999E-2</v>
      </c>
      <c r="E188" s="11">
        <v>2</v>
      </c>
      <c r="F188" s="2">
        <v>0.60899999999999999</v>
      </c>
      <c r="G188" s="11">
        <v>2</v>
      </c>
      <c r="H188" s="2">
        <v>8.5239999999999991</v>
      </c>
      <c r="I188" s="11">
        <v>2</v>
      </c>
      <c r="J188" s="2">
        <v>0.14499999999999999</v>
      </c>
      <c r="K188" s="11">
        <v>2</v>
      </c>
      <c r="L188" s="2">
        <v>8.2185000000000006</v>
      </c>
      <c r="M188" s="11">
        <v>2</v>
      </c>
      <c r="N188" s="11">
        <v>130</v>
      </c>
      <c r="O188" s="25"/>
    </row>
    <row r="189" spans="1:15" x14ac:dyDescent="0.55000000000000004">
      <c r="A189" s="1" t="s">
        <v>195</v>
      </c>
      <c r="B189" s="2">
        <v>8.0164000000000009</v>
      </c>
      <c r="C189" s="11">
        <v>2</v>
      </c>
      <c r="D189" s="2">
        <v>1E-3</v>
      </c>
      <c r="E189" s="11">
        <v>2</v>
      </c>
      <c r="F189" s="2">
        <v>0.626</v>
      </c>
      <c r="G189" s="11">
        <v>2</v>
      </c>
      <c r="H189" s="2">
        <v>6.8049999999999997</v>
      </c>
      <c r="I189" s="11">
        <v>2</v>
      </c>
      <c r="J189" s="2">
        <v>0.13700000000000001</v>
      </c>
      <c r="K189" s="11">
        <v>2</v>
      </c>
      <c r="L189" s="2">
        <v>8.0174000000000003</v>
      </c>
      <c r="M189" s="11">
        <v>2</v>
      </c>
      <c r="N189" s="11">
        <v>150</v>
      </c>
      <c r="O189" s="25"/>
    </row>
    <row r="190" spans="1:15" x14ac:dyDescent="0.55000000000000004">
      <c r="A190" s="1" t="s">
        <v>196</v>
      </c>
      <c r="B190" s="2">
        <v>8.4090000000000007</v>
      </c>
      <c r="C190" s="11">
        <v>2</v>
      </c>
      <c r="D190" s="2">
        <v>1.2500000000000001E-2</v>
      </c>
      <c r="E190" s="11">
        <v>2</v>
      </c>
      <c r="F190" s="2">
        <v>0.56599999999999995</v>
      </c>
      <c r="G190" s="11">
        <v>2</v>
      </c>
      <c r="H190" s="2">
        <v>5.8609999999999998</v>
      </c>
      <c r="I190" s="11">
        <v>2</v>
      </c>
      <c r="J190" s="2">
        <v>0.315</v>
      </c>
      <c r="K190" s="11">
        <v>2</v>
      </c>
      <c r="L190" s="2">
        <v>8.4215000000000018</v>
      </c>
      <c r="M190" s="11">
        <v>2</v>
      </c>
      <c r="N190" s="11">
        <v>175</v>
      </c>
      <c r="O190" s="25"/>
    </row>
    <row r="191" spans="1:15" x14ac:dyDescent="0.55000000000000004">
      <c r="A191" s="1" t="s">
        <v>197</v>
      </c>
      <c r="B191" s="2">
        <v>8.9182000000000006</v>
      </c>
      <c r="C191" s="11">
        <v>2</v>
      </c>
      <c r="D191" s="2">
        <v>4.0000000000000001E-3</v>
      </c>
      <c r="E191" s="11">
        <v>2</v>
      </c>
      <c r="F191" s="2">
        <v>0.52800000000000002</v>
      </c>
      <c r="G191" s="11">
        <v>2</v>
      </c>
      <c r="H191" s="2">
        <v>5.3639999999999999</v>
      </c>
      <c r="I191" s="11">
        <v>2</v>
      </c>
      <c r="J191" s="2">
        <v>0.24399999999999999</v>
      </c>
      <c r="K191" s="11">
        <v>2</v>
      </c>
      <c r="L191" s="2">
        <v>8.9222000000000001</v>
      </c>
      <c r="M191" s="11">
        <v>2</v>
      </c>
      <c r="N191" s="11">
        <v>200</v>
      </c>
      <c r="O191" s="25"/>
    </row>
    <row r="192" spans="1:15" x14ac:dyDescent="0.55000000000000004">
      <c r="A192" s="1" t="s">
        <v>198</v>
      </c>
      <c r="B192" s="2">
        <v>10.7842</v>
      </c>
      <c r="C192" s="11">
        <v>2</v>
      </c>
      <c r="D192" s="2">
        <v>1.2999999999999999E-2</v>
      </c>
      <c r="E192" s="11">
        <v>2</v>
      </c>
      <c r="F192" s="2">
        <v>0.67100000000000004</v>
      </c>
      <c r="G192" s="11">
        <v>2</v>
      </c>
      <c r="H192" s="2">
        <v>5.2930000000000001</v>
      </c>
      <c r="I192" s="11">
        <v>2</v>
      </c>
      <c r="J192" s="2">
        <v>0.22500000000000001</v>
      </c>
      <c r="K192" s="11">
        <v>2</v>
      </c>
      <c r="L192" s="2">
        <v>10.7972</v>
      </c>
      <c r="M192" s="11">
        <v>2</v>
      </c>
      <c r="N192" s="11">
        <v>250</v>
      </c>
      <c r="O192" s="25"/>
    </row>
    <row r="193" spans="1:15" x14ac:dyDescent="0.55000000000000004">
      <c r="A193" s="1" t="s">
        <v>199</v>
      </c>
      <c r="B193" s="2">
        <v>11.2028</v>
      </c>
      <c r="C193" s="11">
        <v>2</v>
      </c>
      <c r="D193" s="2">
        <v>1.4E-2</v>
      </c>
      <c r="E193" s="11">
        <v>2</v>
      </c>
      <c r="F193" s="2">
        <v>0.68400000000000005</v>
      </c>
      <c r="G193" s="11">
        <v>2</v>
      </c>
      <c r="H193" s="2">
        <v>5.1550000000000002</v>
      </c>
      <c r="I193" s="11">
        <v>2</v>
      </c>
      <c r="J193" s="2">
        <v>0.22</v>
      </c>
      <c r="K193" s="11">
        <v>2</v>
      </c>
      <c r="L193" s="2">
        <v>11.216799999999999</v>
      </c>
      <c r="M193" s="11">
        <v>2</v>
      </c>
      <c r="N193" s="11">
        <v>300</v>
      </c>
      <c r="O193" s="25"/>
    </row>
    <row r="194" spans="1:15" x14ac:dyDescent="0.55000000000000004">
      <c r="A194" s="1" t="s">
        <v>200</v>
      </c>
      <c r="B194" s="2">
        <v>11.506500000000001</v>
      </c>
      <c r="C194" s="11">
        <v>2</v>
      </c>
      <c r="D194" s="2">
        <v>7.0000000000000001E-3</v>
      </c>
      <c r="E194" s="11">
        <v>2</v>
      </c>
      <c r="F194" s="2">
        <v>0.70799999999999996</v>
      </c>
      <c r="G194" s="11">
        <v>2</v>
      </c>
      <c r="H194" s="2">
        <v>5.4960000000000004</v>
      </c>
      <c r="I194" s="11">
        <v>2</v>
      </c>
      <c r="J194" s="2">
        <v>0.223</v>
      </c>
      <c r="K194" s="11">
        <v>2</v>
      </c>
      <c r="L194" s="2">
        <v>11.513500000000001</v>
      </c>
      <c r="M194" s="11">
        <v>2</v>
      </c>
      <c r="N194" s="11">
        <v>500</v>
      </c>
      <c r="O194" s="25"/>
    </row>
    <row r="195" spans="1:15" x14ac:dyDescent="0.55000000000000004">
      <c r="A195" s="1" t="s">
        <v>201</v>
      </c>
      <c r="B195" s="2">
        <v>11.6874</v>
      </c>
      <c r="C195" s="11">
        <v>2</v>
      </c>
      <c r="D195" s="2">
        <v>5.0000000000000001E-3</v>
      </c>
      <c r="E195" s="11">
        <v>2</v>
      </c>
      <c r="F195" s="2">
        <v>0.70899999999999996</v>
      </c>
      <c r="G195" s="11">
        <v>2</v>
      </c>
      <c r="H195" s="2">
        <v>5.8730000000000002</v>
      </c>
      <c r="I195" s="11">
        <v>2</v>
      </c>
      <c r="J195" s="2">
        <v>0.28599999999999998</v>
      </c>
      <c r="K195" s="11">
        <v>2</v>
      </c>
      <c r="L195" s="2">
        <v>11.692400000000001</v>
      </c>
      <c r="M195" s="11">
        <v>2</v>
      </c>
      <c r="N195" s="11">
        <v>750</v>
      </c>
      <c r="O195" s="25"/>
    </row>
    <row r="196" spans="1:15" x14ac:dyDescent="0.55000000000000004">
      <c r="A196" s="1" t="s">
        <v>202</v>
      </c>
      <c r="B196" s="2">
        <v>12.878399999999999</v>
      </c>
      <c r="C196" s="11">
        <v>2</v>
      </c>
      <c r="D196" s="2">
        <v>1E-3</v>
      </c>
      <c r="E196" s="11">
        <v>2</v>
      </c>
      <c r="F196" s="2">
        <v>0.82299999999999995</v>
      </c>
      <c r="G196" s="11">
        <v>2</v>
      </c>
      <c r="H196" s="2">
        <v>8.4290000000000003</v>
      </c>
      <c r="I196" s="11">
        <v>2</v>
      </c>
      <c r="J196" s="2">
        <v>0.25900000000000001</v>
      </c>
      <c r="K196" s="11">
        <v>2</v>
      </c>
      <c r="L196" s="2">
        <v>12.879399999999999</v>
      </c>
      <c r="M196" s="11">
        <v>2</v>
      </c>
      <c r="N196" s="11">
        <v>1000</v>
      </c>
      <c r="O196" s="25"/>
    </row>
    <row r="197" spans="1:15" x14ac:dyDescent="0.55000000000000004">
      <c r="A197" s="1" t="s">
        <v>203</v>
      </c>
      <c r="B197" s="2">
        <v>12.35375</v>
      </c>
      <c r="C197" s="11">
        <v>6</v>
      </c>
      <c r="D197" s="2">
        <v>9.6000000000000002E-2</v>
      </c>
      <c r="E197" s="11">
        <v>6</v>
      </c>
      <c r="F197" s="2">
        <v>0.80100000000000005</v>
      </c>
      <c r="G197" s="11">
        <v>6</v>
      </c>
      <c r="H197" s="2">
        <v>8.0064999999999991</v>
      </c>
      <c r="I197" s="11">
        <v>6</v>
      </c>
      <c r="J197" s="2">
        <v>0.31</v>
      </c>
      <c r="K197" s="11">
        <v>2</v>
      </c>
      <c r="L197" s="2">
        <v>12.449750000000002</v>
      </c>
      <c r="M197" s="11">
        <v>6</v>
      </c>
      <c r="N197" s="11">
        <v>1500</v>
      </c>
      <c r="O197" s="25"/>
    </row>
    <row r="198" spans="1:15" x14ac:dyDescent="0.55000000000000004">
      <c r="A198" s="1" t="s">
        <v>204</v>
      </c>
      <c r="B198" s="2">
        <v>14.301600000000001</v>
      </c>
      <c r="C198" s="11">
        <v>2</v>
      </c>
      <c r="D198" s="2">
        <v>0</v>
      </c>
      <c r="E198" s="11">
        <v>2</v>
      </c>
      <c r="F198" s="2">
        <v>0.9</v>
      </c>
      <c r="G198" s="11">
        <v>2</v>
      </c>
      <c r="H198" s="2">
        <v>12.5</v>
      </c>
      <c r="I198" s="11">
        <v>2</v>
      </c>
      <c r="J198" s="2">
        <v>0.18099999999999999</v>
      </c>
      <c r="K198" s="11">
        <v>2</v>
      </c>
      <c r="L198" s="2">
        <v>14.301600000000001</v>
      </c>
      <c r="M198" s="11">
        <v>2</v>
      </c>
      <c r="N198" s="11">
        <v>2000</v>
      </c>
      <c r="O198" s="25"/>
    </row>
    <row r="199" spans="1:15" x14ac:dyDescent="0.55000000000000004">
      <c r="A199" s="1" t="s">
        <v>205</v>
      </c>
      <c r="B199" s="2">
        <v>14.406000000000001</v>
      </c>
      <c r="C199" s="11">
        <v>2</v>
      </c>
      <c r="D199" s="2">
        <v>0</v>
      </c>
      <c r="E199" s="11">
        <v>2</v>
      </c>
      <c r="F199" s="2">
        <v>0.90900000000000003</v>
      </c>
      <c r="G199" s="11">
        <v>2</v>
      </c>
      <c r="H199" s="2">
        <v>13.661</v>
      </c>
      <c r="I199" s="11">
        <v>2</v>
      </c>
      <c r="J199" s="2">
        <v>0.193</v>
      </c>
      <c r="K199" s="11">
        <v>2</v>
      </c>
      <c r="L199" s="2">
        <v>14.406000000000001</v>
      </c>
      <c r="M199" s="11">
        <v>2</v>
      </c>
      <c r="N199" s="11">
        <v>2500</v>
      </c>
      <c r="O199" s="25"/>
    </row>
    <row r="200" spans="1:15" x14ac:dyDescent="0.55000000000000004">
      <c r="A200" s="1" t="s">
        <v>206</v>
      </c>
      <c r="B200" s="2">
        <v>14.5846</v>
      </c>
      <c r="C200" s="11">
        <v>2</v>
      </c>
      <c r="D200" s="2">
        <v>4.0000000000000001E-3</v>
      </c>
      <c r="E200" s="11">
        <v>2</v>
      </c>
      <c r="F200" s="2">
        <v>0.91500000000000004</v>
      </c>
      <c r="G200" s="11">
        <v>2</v>
      </c>
      <c r="H200" s="2">
        <v>13.96</v>
      </c>
      <c r="I200" s="11">
        <v>2</v>
      </c>
      <c r="J200" s="2">
        <v>0.222</v>
      </c>
      <c r="K200" s="11">
        <v>2</v>
      </c>
      <c r="L200" s="2">
        <v>14.5886</v>
      </c>
      <c r="M200" s="11">
        <v>2</v>
      </c>
      <c r="N200" s="11">
        <v>2723</v>
      </c>
      <c r="O200" s="25"/>
    </row>
    <row r="201" spans="1:15" x14ac:dyDescent="0.55000000000000004">
      <c r="A201" s="1" t="s">
        <v>207</v>
      </c>
      <c r="B201" s="2">
        <v>2.5100000000000001E-2</v>
      </c>
      <c r="C201" s="11">
        <v>2</v>
      </c>
      <c r="D201" s="2">
        <v>0</v>
      </c>
      <c r="E201" s="11">
        <v>2</v>
      </c>
      <c r="F201" s="2">
        <v>0.53900000000000003</v>
      </c>
      <c r="G201" s="11">
        <v>2</v>
      </c>
      <c r="H201" s="2">
        <v>2.375</v>
      </c>
      <c r="I201" s="11">
        <v>2</v>
      </c>
      <c r="J201" s="2">
        <v>0.26100000000000001</v>
      </c>
      <c r="K201" s="11">
        <v>2</v>
      </c>
      <c r="L201" s="2">
        <v>2.5100000000000001E-2</v>
      </c>
      <c r="M201" s="11">
        <v>2</v>
      </c>
      <c r="N201" s="11">
        <v>2</v>
      </c>
      <c r="O201" s="25"/>
    </row>
    <row r="202" spans="1:15" x14ac:dyDescent="0.55000000000000004">
      <c r="A202" s="1" t="s">
        <v>208</v>
      </c>
      <c r="B202" s="2">
        <v>6.4299999999999996E-2</v>
      </c>
      <c r="C202" s="11">
        <v>2</v>
      </c>
      <c r="D202" s="2">
        <v>0</v>
      </c>
      <c r="E202" s="11">
        <v>2</v>
      </c>
      <c r="F202" s="2">
        <v>0.5515000000000001</v>
      </c>
      <c r="G202" s="11">
        <v>2</v>
      </c>
      <c r="H202" s="2">
        <v>2.472</v>
      </c>
      <c r="I202" s="11">
        <v>2</v>
      </c>
      <c r="J202" s="2">
        <v>0.215</v>
      </c>
      <c r="K202" s="11">
        <v>2</v>
      </c>
      <c r="L202" s="2">
        <v>6.4299999999999996E-2</v>
      </c>
      <c r="M202" s="11">
        <v>2</v>
      </c>
      <c r="N202" s="11">
        <v>10</v>
      </c>
      <c r="O202" s="25"/>
    </row>
    <row r="203" spans="1:15" x14ac:dyDescent="0.55000000000000004">
      <c r="A203" s="1" t="s">
        <v>209</v>
      </c>
      <c r="B203" s="2">
        <v>8.5465</v>
      </c>
      <c r="C203" s="11">
        <v>2</v>
      </c>
      <c r="D203" s="2">
        <v>3.9E-2</v>
      </c>
      <c r="E203" s="11">
        <v>2</v>
      </c>
      <c r="F203" s="4">
        <v>1.2010000000000001</v>
      </c>
      <c r="G203" s="11">
        <v>2</v>
      </c>
      <c r="H203" s="2">
        <v>17.298999999999999</v>
      </c>
      <c r="I203" s="11">
        <v>2</v>
      </c>
      <c r="J203" s="2">
        <v>0.16700000000000001</v>
      </c>
      <c r="K203" s="11">
        <v>2</v>
      </c>
      <c r="L203" s="2">
        <v>8.5854999999999997</v>
      </c>
      <c r="M203" s="11">
        <v>2</v>
      </c>
      <c r="N203" s="11">
        <v>70</v>
      </c>
      <c r="O203" s="25"/>
    </row>
    <row r="204" spans="1:15" x14ac:dyDescent="0.55000000000000004">
      <c r="A204" s="1" t="s">
        <v>210</v>
      </c>
      <c r="B204" s="2">
        <v>11.288500000000001</v>
      </c>
      <c r="C204" s="11">
        <v>2</v>
      </c>
      <c r="D204" s="2">
        <v>1.4E-2</v>
      </c>
      <c r="E204" s="11">
        <v>2</v>
      </c>
      <c r="F204" s="2">
        <v>0.68400000000000005</v>
      </c>
      <c r="G204" s="11">
        <v>2</v>
      </c>
      <c r="H204" s="2">
        <v>5.5709999999999997</v>
      </c>
      <c r="I204" s="11">
        <v>2</v>
      </c>
      <c r="J204" s="2">
        <v>0.29799999999999999</v>
      </c>
      <c r="K204" s="11">
        <v>2</v>
      </c>
      <c r="L204" s="2">
        <v>11.3025</v>
      </c>
      <c r="M204" s="11">
        <v>2</v>
      </c>
      <c r="N204" s="11">
        <v>300</v>
      </c>
      <c r="O204" s="25"/>
    </row>
    <row r="205" spans="1:15" x14ac:dyDescent="0.55000000000000004">
      <c r="A205" s="1" t="s">
        <v>211</v>
      </c>
      <c r="B205" s="2">
        <v>0.19434999999999999</v>
      </c>
      <c r="C205" s="11">
        <v>2</v>
      </c>
      <c r="D205" s="2">
        <v>5.3499999999999999E-2</v>
      </c>
      <c r="E205" s="11">
        <v>2</v>
      </c>
      <c r="F205" s="2">
        <v>0.64200000000000002</v>
      </c>
      <c r="G205" s="11">
        <v>2</v>
      </c>
      <c r="H205" s="2">
        <v>9.2264999999999997</v>
      </c>
      <c r="I205" s="11">
        <v>2</v>
      </c>
      <c r="J205" s="2">
        <v>0.1845</v>
      </c>
      <c r="K205" s="11">
        <v>2</v>
      </c>
      <c r="L205" s="2">
        <v>0.24784999999999999</v>
      </c>
      <c r="M205" s="11">
        <v>2</v>
      </c>
      <c r="N205" s="11">
        <v>10</v>
      </c>
      <c r="O205" s="25"/>
    </row>
    <row r="206" spans="1:15" x14ac:dyDescent="0.55000000000000004">
      <c r="A206" s="1" t="s">
        <v>212</v>
      </c>
      <c r="B206" s="2">
        <v>6.6298000000000004</v>
      </c>
      <c r="C206" s="11">
        <v>2</v>
      </c>
      <c r="D206" s="2">
        <v>1.7999999999999999E-2</v>
      </c>
      <c r="E206" s="11">
        <v>2</v>
      </c>
      <c r="F206" s="2">
        <v>0.59299999999999997</v>
      </c>
      <c r="G206" s="11">
        <v>2</v>
      </c>
      <c r="H206" s="2">
        <v>8.6539999999999999</v>
      </c>
      <c r="I206" s="11">
        <v>2</v>
      </c>
      <c r="J206" s="2">
        <v>0.158</v>
      </c>
      <c r="K206" s="11">
        <v>2</v>
      </c>
      <c r="L206" s="2">
        <v>6.6478000000000002</v>
      </c>
      <c r="M206" s="11">
        <v>2</v>
      </c>
      <c r="N206" s="11">
        <v>70</v>
      </c>
      <c r="O206" s="25"/>
    </row>
    <row r="207" spans="1:15" x14ac:dyDescent="0.55000000000000004">
      <c r="A207" s="1" t="s">
        <v>213</v>
      </c>
      <c r="B207" s="2">
        <v>8.3774999999999995</v>
      </c>
      <c r="C207" s="11">
        <v>2</v>
      </c>
      <c r="D207" s="2">
        <v>8.0000000000000002E-3</v>
      </c>
      <c r="E207" s="11">
        <v>2</v>
      </c>
      <c r="F207" s="2">
        <v>0.58399999999999996</v>
      </c>
      <c r="G207" s="11">
        <v>2</v>
      </c>
      <c r="H207" s="2">
        <v>4.3849999999999998</v>
      </c>
      <c r="I207" s="11">
        <v>2</v>
      </c>
      <c r="J207" s="2">
        <v>0.2</v>
      </c>
      <c r="K207" s="11">
        <v>2</v>
      </c>
      <c r="L207" s="2">
        <v>8.3854999999999986</v>
      </c>
      <c r="M207" s="11">
        <v>2</v>
      </c>
      <c r="N207" s="11">
        <v>150</v>
      </c>
      <c r="O207" s="25"/>
    </row>
    <row r="208" spans="1:15" x14ac:dyDescent="0.55000000000000004">
      <c r="A208" s="1" t="s">
        <v>214</v>
      </c>
      <c r="B208" s="2">
        <v>11.3315</v>
      </c>
      <c r="C208" s="11">
        <v>2</v>
      </c>
      <c r="D208" s="2">
        <v>3.7999999999999999E-2</v>
      </c>
      <c r="E208" s="11">
        <v>2</v>
      </c>
      <c r="F208" s="2">
        <v>0.71599999999999997</v>
      </c>
      <c r="G208" s="11">
        <v>2</v>
      </c>
      <c r="H208" s="2">
        <v>5.2859999999999996</v>
      </c>
      <c r="I208" s="11">
        <v>2</v>
      </c>
      <c r="J208" s="2">
        <v>0.31900000000000001</v>
      </c>
      <c r="K208" s="11">
        <v>2</v>
      </c>
      <c r="L208" s="2">
        <v>11.3695</v>
      </c>
      <c r="M208" s="11">
        <v>2</v>
      </c>
      <c r="N208" s="11">
        <v>500</v>
      </c>
      <c r="O208" s="25"/>
    </row>
    <row r="209" spans="1:15" x14ac:dyDescent="0.55000000000000004">
      <c r="A209" s="1" t="s">
        <v>215</v>
      </c>
      <c r="B209" s="2">
        <v>3.4200000000000001E-2</v>
      </c>
      <c r="C209" s="11">
        <v>2</v>
      </c>
      <c r="D209" s="2">
        <v>0.01</v>
      </c>
      <c r="E209" s="11">
        <v>2</v>
      </c>
      <c r="F209" s="2">
        <v>0.57499999999999996</v>
      </c>
      <c r="G209" s="11">
        <v>2</v>
      </c>
      <c r="H209" s="2">
        <v>8.0980000000000008</v>
      </c>
      <c r="I209" s="11">
        <v>2</v>
      </c>
      <c r="J209" s="2">
        <v>0.22800000000000001</v>
      </c>
      <c r="K209" s="11">
        <v>2</v>
      </c>
      <c r="L209" s="2">
        <v>4.4200000000000003E-2</v>
      </c>
      <c r="M209" s="11">
        <v>2</v>
      </c>
      <c r="N209" s="11">
        <v>20</v>
      </c>
      <c r="O209" s="25"/>
    </row>
    <row r="210" spans="1:15" x14ac:dyDescent="0.55000000000000004">
      <c r="A210" s="1" t="s">
        <v>216</v>
      </c>
      <c r="B210" s="2">
        <v>1.24735</v>
      </c>
      <c r="C210" s="11">
        <v>2</v>
      </c>
      <c r="D210" s="2">
        <v>0.17249999999999999</v>
      </c>
      <c r="E210" s="11">
        <v>6</v>
      </c>
      <c r="F210" s="2">
        <v>0.57650000000000001</v>
      </c>
      <c r="G210" s="11">
        <v>6</v>
      </c>
      <c r="H210" s="2">
        <v>10.898</v>
      </c>
      <c r="I210" s="11">
        <v>6</v>
      </c>
      <c r="J210" s="2">
        <v>0.254</v>
      </c>
      <c r="K210" s="11">
        <v>2</v>
      </c>
      <c r="L210" s="8">
        <v>1.4198499999999998</v>
      </c>
      <c r="M210" s="11">
        <v>6</v>
      </c>
      <c r="N210" s="11">
        <v>30</v>
      </c>
      <c r="O210" s="25"/>
    </row>
    <row r="211" spans="1:15" x14ac:dyDescent="0.55000000000000004">
      <c r="A211" s="1" t="s">
        <v>217</v>
      </c>
      <c r="B211" s="2">
        <v>6.7271000000000001</v>
      </c>
      <c r="C211" s="11">
        <v>2</v>
      </c>
      <c r="D211" s="2">
        <v>7.0000000000000001E-3</v>
      </c>
      <c r="E211" s="11">
        <v>2</v>
      </c>
      <c r="F211" s="2">
        <v>0.505</v>
      </c>
      <c r="G211" s="11">
        <v>2</v>
      </c>
      <c r="H211" s="2">
        <v>4.8159999999999998</v>
      </c>
      <c r="I211" s="11">
        <v>2</v>
      </c>
      <c r="J211" s="2">
        <v>0.245</v>
      </c>
      <c r="K211" s="11">
        <v>2</v>
      </c>
      <c r="L211" s="2">
        <v>6.7340999999999998</v>
      </c>
      <c r="M211" s="11">
        <v>2</v>
      </c>
      <c r="N211" s="11">
        <v>75</v>
      </c>
      <c r="O211" s="25"/>
    </row>
    <row r="212" spans="1:15" x14ac:dyDescent="0.55000000000000004">
      <c r="A212" s="1" t="s">
        <v>218</v>
      </c>
      <c r="B212" s="2">
        <v>9.7997999999999994</v>
      </c>
      <c r="C212" s="11">
        <v>2</v>
      </c>
      <c r="D212" s="2">
        <v>1.2999999999999999E-2</v>
      </c>
      <c r="E212" s="11">
        <v>2</v>
      </c>
      <c r="F212" s="2">
        <v>0.623</v>
      </c>
      <c r="G212" s="11">
        <v>2</v>
      </c>
      <c r="H212" s="2">
        <v>4.4930000000000003</v>
      </c>
      <c r="I212" s="11">
        <v>2</v>
      </c>
      <c r="J212" s="2">
        <v>0.26200000000000001</v>
      </c>
      <c r="K212" s="11">
        <v>2</v>
      </c>
      <c r="L212" s="2">
        <v>9.8127999999999993</v>
      </c>
      <c r="M212" s="11">
        <v>2</v>
      </c>
      <c r="N212" s="11">
        <v>175</v>
      </c>
      <c r="O212" s="25"/>
    </row>
    <row r="213" spans="1:15" x14ac:dyDescent="0.55000000000000004">
      <c r="A213" s="1" t="s">
        <v>219</v>
      </c>
      <c r="B213" s="2">
        <v>11.6403</v>
      </c>
      <c r="C213" s="11">
        <v>2</v>
      </c>
      <c r="D213" s="2">
        <v>0.02</v>
      </c>
      <c r="E213" s="11">
        <v>2</v>
      </c>
      <c r="F213" s="2">
        <v>0.73199999999999998</v>
      </c>
      <c r="G213" s="11">
        <v>2</v>
      </c>
      <c r="H213" s="2">
        <v>6.194</v>
      </c>
      <c r="I213" s="11">
        <v>2</v>
      </c>
      <c r="J213" s="2">
        <v>0.311</v>
      </c>
      <c r="K213" s="11">
        <v>2</v>
      </c>
      <c r="L213" s="2">
        <v>11.660299999999999</v>
      </c>
      <c r="M213" s="11">
        <v>2</v>
      </c>
      <c r="N213" s="11">
        <v>1000</v>
      </c>
      <c r="O213" s="25"/>
    </row>
    <row r="214" spans="1:15" x14ac:dyDescent="0.55000000000000004">
      <c r="A214" s="1" t="s">
        <v>220</v>
      </c>
      <c r="B214" s="2">
        <v>12.6556</v>
      </c>
      <c r="C214" s="11">
        <v>2</v>
      </c>
      <c r="D214" s="2">
        <v>0.01</v>
      </c>
      <c r="E214" s="11">
        <v>2</v>
      </c>
      <c r="F214" s="2">
        <v>0.77700000000000002</v>
      </c>
      <c r="G214" s="11">
        <v>2</v>
      </c>
      <c r="H214" s="2">
        <v>9.3209999999999997</v>
      </c>
      <c r="I214" s="11">
        <v>2</v>
      </c>
      <c r="J214" s="2">
        <v>0.28999999999999998</v>
      </c>
      <c r="K214" s="11">
        <v>2</v>
      </c>
      <c r="L214" s="2">
        <v>12.6656</v>
      </c>
      <c r="M214" s="11">
        <v>2</v>
      </c>
      <c r="N214" s="11">
        <v>1225</v>
      </c>
      <c r="O214" s="25"/>
    </row>
    <row r="215" spans="1:15" x14ac:dyDescent="0.55000000000000004">
      <c r="A215" s="1" t="s">
        <v>221</v>
      </c>
      <c r="B215" s="2">
        <v>8.1100000000000005E-2</v>
      </c>
      <c r="C215" s="11">
        <v>2</v>
      </c>
      <c r="D215" s="2">
        <v>0</v>
      </c>
      <c r="E215" s="11">
        <v>2</v>
      </c>
      <c r="F215" s="2">
        <v>0.59199999999999997</v>
      </c>
      <c r="G215" s="11">
        <v>2</v>
      </c>
      <c r="H215" s="2">
        <v>11.362500000000001</v>
      </c>
      <c r="I215" s="11">
        <v>2</v>
      </c>
      <c r="J215" s="2">
        <v>0.58749999999999991</v>
      </c>
      <c r="K215" s="11">
        <v>2</v>
      </c>
      <c r="L215" s="2">
        <v>8.1100000000000005E-2</v>
      </c>
      <c r="M215" s="11">
        <v>2</v>
      </c>
      <c r="N215" s="11">
        <v>10</v>
      </c>
      <c r="O215" s="25"/>
    </row>
    <row r="216" spans="1:15" x14ac:dyDescent="0.55000000000000004">
      <c r="A216" s="1" t="s">
        <v>222</v>
      </c>
      <c r="B216" s="2">
        <v>3.0499999999999999E-2</v>
      </c>
      <c r="C216" s="11">
        <v>2</v>
      </c>
      <c r="D216" s="2">
        <v>1.2999999999999999E-2</v>
      </c>
      <c r="E216" s="11">
        <v>2</v>
      </c>
      <c r="F216" s="2">
        <v>0.65300000000000002</v>
      </c>
      <c r="G216" s="11">
        <v>2</v>
      </c>
      <c r="H216" s="2">
        <v>10.744</v>
      </c>
      <c r="I216" s="11">
        <v>2</v>
      </c>
      <c r="J216" s="2">
        <v>0.26500000000000001</v>
      </c>
      <c r="K216" s="11">
        <v>2</v>
      </c>
      <c r="L216" s="2">
        <v>4.3499999999999997E-2</v>
      </c>
      <c r="M216" s="11">
        <v>2</v>
      </c>
      <c r="N216" s="11">
        <v>20</v>
      </c>
      <c r="O216" s="25"/>
    </row>
    <row r="217" spans="1:15" x14ac:dyDescent="0.55000000000000004">
      <c r="A217" s="1" t="s">
        <v>223</v>
      </c>
      <c r="B217" s="2">
        <v>1.3926000000000001</v>
      </c>
      <c r="C217" s="11">
        <v>2</v>
      </c>
      <c r="D217" s="2">
        <v>7.6999999999999999E-2</v>
      </c>
      <c r="E217" s="11">
        <v>2</v>
      </c>
      <c r="F217" s="2">
        <v>0.60099999999999998</v>
      </c>
      <c r="G217" s="11">
        <v>2</v>
      </c>
      <c r="H217" s="2">
        <v>8.1180000000000003</v>
      </c>
      <c r="I217" s="11">
        <v>2</v>
      </c>
      <c r="J217" s="2">
        <v>0.29899999999999999</v>
      </c>
      <c r="K217" s="11">
        <v>2</v>
      </c>
      <c r="L217" s="2">
        <v>1.4696</v>
      </c>
      <c r="M217" s="11">
        <v>2</v>
      </c>
      <c r="N217" s="11">
        <v>30</v>
      </c>
      <c r="O217" s="25"/>
    </row>
    <row r="218" spans="1:15" x14ac:dyDescent="0.55000000000000004">
      <c r="A218" s="1" t="s">
        <v>224</v>
      </c>
      <c r="B218" s="2">
        <v>5.0922000000000001</v>
      </c>
      <c r="C218" s="11">
        <v>2</v>
      </c>
      <c r="D218" s="2">
        <v>2.5000000000000001E-2</v>
      </c>
      <c r="E218" s="11">
        <v>2</v>
      </c>
      <c r="F218" s="2">
        <v>0.6</v>
      </c>
      <c r="G218" s="11">
        <v>2</v>
      </c>
      <c r="H218" s="2">
        <v>10.209</v>
      </c>
      <c r="I218" s="11">
        <v>2</v>
      </c>
      <c r="J218" s="2">
        <v>0.22800000000000001</v>
      </c>
      <c r="K218" s="11">
        <v>2</v>
      </c>
      <c r="L218" s="2">
        <v>5.1172000000000004</v>
      </c>
      <c r="M218" s="11">
        <v>2</v>
      </c>
      <c r="N218" s="11">
        <v>40</v>
      </c>
      <c r="O218" s="25"/>
    </row>
    <row r="219" spans="1:15" x14ac:dyDescent="0.55000000000000004">
      <c r="A219" s="1" t="s">
        <v>225</v>
      </c>
      <c r="B219" s="2">
        <v>6.4343000000000004</v>
      </c>
      <c r="C219" s="11">
        <v>2</v>
      </c>
      <c r="D219" s="2">
        <v>2.5000000000000001E-2</v>
      </c>
      <c r="E219" s="11">
        <v>2</v>
      </c>
      <c r="F219" s="2">
        <v>0.52700000000000002</v>
      </c>
      <c r="G219" s="11">
        <v>2</v>
      </c>
      <c r="H219" s="2">
        <v>7.2140000000000004</v>
      </c>
      <c r="I219" s="11">
        <v>2</v>
      </c>
      <c r="J219" s="2">
        <v>0.34699999999999998</v>
      </c>
      <c r="K219" s="11">
        <v>2</v>
      </c>
      <c r="L219" s="2">
        <v>6.4593000000000007</v>
      </c>
      <c r="M219" s="11">
        <v>2</v>
      </c>
      <c r="N219" s="11">
        <v>55</v>
      </c>
    </row>
    <row r="220" spans="1:15" x14ac:dyDescent="0.55000000000000004">
      <c r="A220" s="1" t="s">
        <v>226</v>
      </c>
      <c r="B220" s="2">
        <v>6.9630999999999998</v>
      </c>
      <c r="C220" s="11">
        <v>2</v>
      </c>
      <c r="D220" s="2">
        <v>1.9E-2</v>
      </c>
      <c r="E220" s="11">
        <v>2</v>
      </c>
      <c r="F220" s="2">
        <v>0.53900000000000003</v>
      </c>
      <c r="G220" s="11">
        <v>2</v>
      </c>
      <c r="H220" s="2">
        <v>6.173</v>
      </c>
      <c r="I220" s="11">
        <v>2</v>
      </c>
      <c r="J220" s="2">
        <v>0.27100000000000002</v>
      </c>
      <c r="K220" s="11">
        <v>2</v>
      </c>
      <c r="L220" s="2">
        <v>6.9821</v>
      </c>
      <c r="M220" s="11">
        <v>2</v>
      </c>
      <c r="N220" s="11">
        <v>70</v>
      </c>
    </row>
    <row r="221" spans="1:15" x14ac:dyDescent="0.55000000000000004">
      <c r="A221" s="1" t="s">
        <v>227</v>
      </c>
      <c r="B221" s="2">
        <v>6.9636500000000003</v>
      </c>
      <c r="C221" s="11">
        <v>2</v>
      </c>
      <c r="D221" s="2">
        <v>3.2500000000000001E-2</v>
      </c>
      <c r="E221" s="11">
        <v>2</v>
      </c>
      <c r="F221" s="2">
        <v>0.51500000000000001</v>
      </c>
      <c r="G221" s="11">
        <v>2</v>
      </c>
      <c r="H221" s="2">
        <v>4.9619999999999997</v>
      </c>
      <c r="I221" s="11">
        <v>2</v>
      </c>
      <c r="J221" s="2">
        <v>0.26500000000000001</v>
      </c>
      <c r="K221" s="11">
        <v>2</v>
      </c>
      <c r="L221" s="2">
        <v>6.9961500000000001</v>
      </c>
      <c r="M221" s="11">
        <v>2</v>
      </c>
      <c r="N221" s="11">
        <v>85</v>
      </c>
    </row>
    <row r="222" spans="1:15" x14ac:dyDescent="0.55000000000000004">
      <c r="A222" s="1" t="s">
        <v>228</v>
      </c>
      <c r="B222" s="2">
        <v>7.1863999999999999</v>
      </c>
      <c r="C222" s="11">
        <v>2</v>
      </c>
      <c r="D222" s="2">
        <v>1.9E-2</v>
      </c>
      <c r="E222" s="11">
        <v>2</v>
      </c>
      <c r="F222" s="2">
        <v>0.52</v>
      </c>
      <c r="G222" s="11">
        <v>2</v>
      </c>
      <c r="H222" s="2">
        <v>4.2370000000000001</v>
      </c>
      <c r="I222" s="11">
        <v>2</v>
      </c>
      <c r="J222" s="2">
        <v>0.27200000000000002</v>
      </c>
      <c r="K222" s="11">
        <v>2</v>
      </c>
      <c r="L222" s="2">
        <v>7.2054</v>
      </c>
      <c r="M222" s="11">
        <v>2</v>
      </c>
      <c r="N222" s="11">
        <v>100</v>
      </c>
    </row>
    <row r="223" spans="1:15" x14ac:dyDescent="0.55000000000000004">
      <c r="A223" s="1" t="s">
        <v>229</v>
      </c>
      <c r="B223" s="2">
        <v>7.2168000000000001</v>
      </c>
      <c r="C223" s="11">
        <v>2</v>
      </c>
      <c r="D223" s="2">
        <v>5.0000000000000001E-3</v>
      </c>
      <c r="E223" s="11">
        <v>2</v>
      </c>
      <c r="F223" s="2">
        <v>0.52</v>
      </c>
      <c r="G223" s="11">
        <v>2</v>
      </c>
      <c r="H223" s="2">
        <v>4.1589999999999998</v>
      </c>
      <c r="I223" s="11">
        <v>2</v>
      </c>
      <c r="J223" s="2">
        <v>0.224</v>
      </c>
      <c r="K223" s="11">
        <v>2</v>
      </c>
      <c r="L223" s="2">
        <v>7.2218</v>
      </c>
      <c r="M223" s="11">
        <v>2</v>
      </c>
      <c r="N223" s="11">
        <v>115</v>
      </c>
    </row>
    <row r="224" spans="1:15" x14ac:dyDescent="0.55000000000000004">
      <c r="A224" s="1" t="s">
        <v>230</v>
      </c>
      <c r="B224" s="2">
        <v>5.6693499999999997</v>
      </c>
      <c r="C224" s="11">
        <v>6</v>
      </c>
      <c r="D224" s="2">
        <v>1.3999999999999999E-2</v>
      </c>
      <c r="E224" s="11">
        <v>6</v>
      </c>
      <c r="F224" s="2">
        <v>0.59</v>
      </c>
      <c r="G224" s="11">
        <v>6</v>
      </c>
      <c r="H224" s="2">
        <v>6.3224999999999998</v>
      </c>
      <c r="I224" s="11">
        <v>6</v>
      </c>
      <c r="J224" s="2">
        <v>0.25</v>
      </c>
      <c r="K224" s="11">
        <v>2</v>
      </c>
      <c r="L224" s="2">
        <v>5.6833500000000008</v>
      </c>
      <c r="M224" s="11">
        <v>6</v>
      </c>
      <c r="N224" s="11">
        <v>130</v>
      </c>
      <c r="O224" s="10" t="s">
        <v>716</v>
      </c>
    </row>
    <row r="225" spans="1:14" x14ac:dyDescent="0.55000000000000004">
      <c r="A225" s="1" t="s">
        <v>231</v>
      </c>
      <c r="B225" s="2">
        <v>8.7972999999999999</v>
      </c>
      <c r="C225" s="11">
        <v>2</v>
      </c>
      <c r="D225" s="2">
        <v>0.03</v>
      </c>
      <c r="E225" s="11">
        <v>2</v>
      </c>
      <c r="F225" s="2">
        <v>0.58799999999999997</v>
      </c>
      <c r="G225" s="11">
        <v>2</v>
      </c>
      <c r="H225" s="2">
        <v>4.0739999999999998</v>
      </c>
      <c r="I225" s="11">
        <v>2</v>
      </c>
      <c r="J225" s="2">
        <v>0.28899999999999998</v>
      </c>
      <c r="K225" s="11">
        <v>2</v>
      </c>
      <c r="L225" s="2">
        <v>8.8272999999999993</v>
      </c>
      <c r="M225" s="11">
        <v>2</v>
      </c>
      <c r="N225" s="11">
        <v>150</v>
      </c>
    </row>
    <row r="226" spans="1:14" x14ac:dyDescent="0.55000000000000004">
      <c r="A226" s="1" t="s">
        <v>232</v>
      </c>
      <c r="B226" s="2">
        <v>9.4225999999999992</v>
      </c>
      <c r="C226" s="11">
        <v>2</v>
      </c>
      <c r="D226" s="2">
        <v>1.4999999999999999E-2</v>
      </c>
      <c r="E226" s="11">
        <v>2</v>
      </c>
      <c r="F226" s="2">
        <v>0.61</v>
      </c>
      <c r="G226" s="11">
        <v>2</v>
      </c>
      <c r="H226" s="2">
        <v>4.282</v>
      </c>
      <c r="I226" s="11">
        <v>2</v>
      </c>
      <c r="J226" s="2">
        <v>0.26400000000000001</v>
      </c>
      <c r="K226" s="11">
        <v>2</v>
      </c>
      <c r="L226" s="2">
        <v>9.4375999999999998</v>
      </c>
      <c r="M226" s="11">
        <v>2</v>
      </c>
      <c r="N226" s="11">
        <v>175</v>
      </c>
    </row>
    <row r="227" spans="1:14" x14ac:dyDescent="0.55000000000000004">
      <c r="A227" s="1" t="s">
        <v>233</v>
      </c>
      <c r="B227" s="2">
        <v>10.1229</v>
      </c>
      <c r="C227" s="11">
        <v>2</v>
      </c>
      <c r="D227" s="2">
        <v>0</v>
      </c>
      <c r="E227" s="11">
        <v>2</v>
      </c>
      <c r="F227" s="2">
        <v>0.65200000000000002</v>
      </c>
      <c r="G227" s="11">
        <v>2</v>
      </c>
      <c r="H227" s="2">
        <v>4.516</v>
      </c>
      <c r="I227" s="11">
        <v>2</v>
      </c>
      <c r="J227" s="2">
        <v>0.13800000000000001</v>
      </c>
      <c r="K227" s="11">
        <v>2</v>
      </c>
      <c r="L227" s="2">
        <v>10.1229</v>
      </c>
      <c r="M227" s="11">
        <v>2</v>
      </c>
      <c r="N227" s="11">
        <v>200</v>
      </c>
    </row>
    <row r="228" spans="1:14" x14ac:dyDescent="0.55000000000000004">
      <c r="A228" s="1" t="s">
        <v>234</v>
      </c>
      <c r="B228" s="2">
        <v>9.9614999999999991</v>
      </c>
      <c r="C228" s="11">
        <v>2</v>
      </c>
      <c r="D228" s="2">
        <v>2E-3</v>
      </c>
      <c r="E228" s="11">
        <v>2</v>
      </c>
      <c r="F228" s="2">
        <v>0.65500000000000003</v>
      </c>
      <c r="G228" s="11">
        <v>2</v>
      </c>
      <c r="H228" s="2">
        <v>4.4169999999999998</v>
      </c>
      <c r="I228" s="11">
        <v>2</v>
      </c>
      <c r="J228" s="2">
        <v>0.17399999999999999</v>
      </c>
      <c r="K228" s="11">
        <v>2</v>
      </c>
      <c r="L228" s="2">
        <v>9.9634999999999998</v>
      </c>
      <c r="M228" s="11">
        <v>2</v>
      </c>
      <c r="N228" s="11">
        <v>250</v>
      </c>
    </row>
    <row r="229" spans="1:14" x14ac:dyDescent="0.55000000000000004">
      <c r="A229" s="1" t="s">
        <v>235</v>
      </c>
      <c r="B229" s="2">
        <v>11.150399999999999</v>
      </c>
      <c r="C229" s="11">
        <v>2</v>
      </c>
      <c r="D229" s="2">
        <v>0</v>
      </c>
      <c r="E229" s="11">
        <v>2</v>
      </c>
      <c r="F229" s="2">
        <v>0.68700000000000006</v>
      </c>
      <c r="G229" s="11">
        <v>2</v>
      </c>
      <c r="H229" s="2">
        <v>4.9889999999999999</v>
      </c>
      <c r="I229" s="11">
        <v>2</v>
      </c>
      <c r="J229" s="2">
        <v>0.20799999999999999</v>
      </c>
      <c r="K229" s="11">
        <v>2</v>
      </c>
      <c r="L229" s="2">
        <v>11.150399999999999</v>
      </c>
      <c r="M229" s="11">
        <v>2</v>
      </c>
      <c r="N229" s="11">
        <v>300</v>
      </c>
    </row>
    <row r="230" spans="1:14" x14ac:dyDescent="0.55000000000000004">
      <c r="A230" s="1" t="s">
        <v>236</v>
      </c>
      <c r="B230" s="2">
        <v>11.3443</v>
      </c>
      <c r="C230" s="11">
        <v>2</v>
      </c>
      <c r="D230" s="2">
        <v>0</v>
      </c>
      <c r="E230" s="11">
        <v>2</v>
      </c>
      <c r="F230" s="2">
        <v>0.69699999999999995</v>
      </c>
      <c r="G230" s="11">
        <v>2</v>
      </c>
      <c r="H230" s="2">
        <v>5.226</v>
      </c>
      <c r="I230" s="11">
        <v>2</v>
      </c>
      <c r="J230" s="2">
        <v>0.109</v>
      </c>
      <c r="K230" s="11">
        <v>2</v>
      </c>
      <c r="L230" s="2">
        <v>11.3443</v>
      </c>
      <c r="M230" s="11">
        <v>2</v>
      </c>
      <c r="N230" s="11">
        <v>500</v>
      </c>
    </row>
    <row r="231" spans="1:14" x14ac:dyDescent="0.55000000000000004">
      <c r="A231" s="1" t="s">
        <v>237</v>
      </c>
      <c r="B231" s="2">
        <v>11.2636</v>
      </c>
      <c r="C231" s="11">
        <v>2</v>
      </c>
      <c r="D231" s="2">
        <v>1E-3</v>
      </c>
      <c r="E231" s="11">
        <v>2</v>
      </c>
      <c r="F231" s="2">
        <v>0.71699999999999997</v>
      </c>
      <c r="G231" s="11">
        <v>2</v>
      </c>
      <c r="H231" s="2">
        <v>5.5365000000000002</v>
      </c>
      <c r="I231" s="11">
        <v>2</v>
      </c>
      <c r="J231" s="2">
        <v>0.20100000000000001</v>
      </c>
      <c r="K231" s="11">
        <v>2</v>
      </c>
      <c r="L231" s="2">
        <v>11.264600000000002</v>
      </c>
      <c r="M231" s="11">
        <v>2</v>
      </c>
      <c r="N231" s="11">
        <v>750</v>
      </c>
    </row>
    <row r="232" spans="1:14" x14ac:dyDescent="0.55000000000000004">
      <c r="A232" s="1" t="s">
        <v>238</v>
      </c>
      <c r="B232" s="2">
        <v>11.6761</v>
      </c>
      <c r="C232" s="11">
        <v>2</v>
      </c>
      <c r="D232" s="2">
        <v>1E-3</v>
      </c>
      <c r="E232" s="11">
        <v>2</v>
      </c>
      <c r="F232" s="2">
        <v>0.73199999999999998</v>
      </c>
      <c r="G232" s="11">
        <v>2</v>
      </c>
      <c r="H232" s="2">
        <v>6.0259999999999998</v>
      </c>
      <c r="I232" s="11">
        <v>2</v>
      </c>
      <c r="J232" s="2">
        <v>0.13300000000000001</v>
      </c>
      <c r="K232" s="11">
        <v>2</v>
      </c>
      <c r="L232" s="2">
        <v>11.677099999999999</v>
      </c>
      <c r="M232" s="11">
        <v>2</v>
      </c>
      <c r="N232" s="11">
        <v>1000</v>
      </c>
    </row>
    <row r="233" spans="1:14" x14ac:dyDescent="0.55000000000000004">
      <c r="A233" s="1" t="s">
        <v>239</v>
      </c>
      <c r="B233" s="2">
        <v>11.974600000000001</v>
      </c>
      <c r="C233" s="11">
        <v>2</v>
      </c>
      <c r="D233" s="2">
        <v>0</v>
      </c>
      <c r="E233" s="11">
        <v>2</v>
      </c>
      <c r="F233" s="2">
        <v>0.748</v>
      </c>
      <c r="G233" s="11">
        <v>2</v>
      </c>
      <c r="H233" s="2">
        <v>6.5979999999999999</v>
      </c>
      <c r="I233" s="11">
        <v>2</v>
      </c>
      <c r="J233" s="2">
        <v>0.14799999999999999</v>
      </c>
      <c r="K233" s="11">
        <v>2</v>
      </c>
      <c r="L233" s="2">
        <v>11.974600000000001</v>
      </c>
      <c r="M233" s="11">
        <v>2</v>
      </c>
      <c r="N233" s="11">
        <v>1200</v>
      </c>
    </row>
    <row r="234" spans="1:14" x14ac:dyDescent="0.55000000000000004">
      <c r="A234" s="1" t="s">
        <v>240</v>
      </c>
      <c r="B234" s="2">
        <v>1.9099999999999999E-2</v>
      </c>
      <c r="C234" s="11">
        <v>2</v>
      </c>
      <c r="D234" s="2">
        <v>0</v>
      </c>
      <c r="E234" s="11">
        <v>2</v>
      </c>
      <c r="F234" s="2">
        <v>0.59099999999999997</v>
      </c>
      <c r="G234" s="11">
        <v>2</v>
      </c>
      <c r="H234" s="2">
        <v>10.750999999999999</v>
      </c>
      <c r="I234" s="11">
        <v>2</v>
      </c>
      <c r="J234" s="2">
        <v>0.21199999999999999</v>
      </c>
      <c r="K234" s="11">
        <v>2</v>
      </c>
      <c r="L234" s="2">
        <v>1.9099999999999999E-2</v>
      </c>
      <c r="M234" s="11">
        <v>2</v>
      </c>
    </row>
    <row r="235" spans="1:14" x14ac:dyDescent="0.55000000000000004">
      <c r="A235" s="1" t="s">
        <v>241</v>
      </c>
      <c r="B235" s="2">
        <v>3.8699999999999998E-2</v>
      </c>
      <c r="C235" s="11">
        <v>2</v>
      </c>
      <c r="D235" s="2">
        <v>0</v>
      </c>
      <c r="E235" s="11">
        <v>2</v>
      </c>
      <c r="F235" s="2">
        <v>0.59299999999999997</v>
      </c>
      <c r="G235" s="11">
        <v>2</v>
      </c>
      <c r="H235" s="2">
        <v>10.776</v>
      </c>
      <c r="I235" s="11">
        <v>2</v>
      </c>
      <c r="J235" s="2">
        <v>0.219</v>
      </c>
      <c r="K235" s="11">
        <v>2</v>
      </c>
      <c r="L235" s="2">
        <v>3.8699999999999998E-2</v>
      </c>
      <c r="M235" s="11">
        <v>2</v>
      </c>
    </row>
    <row r="236" spans="1:14" x14ac:dyDescent="0.55000000000000004">
      <c r="A236" s="1" t="s">
        <v>242</v>
      </c>
      <c r="B236" s="2">
        <v>5.04E-2</v>
      </c>
      <c r="C236" s="11">
        <v>2</v>
      </c>
      <c r="D236" s="2">
        <v>0</v>
      </c>
      <c r="E236" s="11">
        <v>2</v>
      </c>
      <c r="F236" s="2">
        <v>0.57399999999999995</v>
      </c>
      <c r="G236" s="11">
        <v>2</v>
      </c>
      <c r="H236" s="2">
        <v>10.521000000000001</v>
      </c>
      <c r="I236" s="11">
        <v>2</v>
      </c>
      <c r="J236" s="2">
        <v>7.1999999999999995E-2</v>
      </c>
      <c r="K236" s="11">
        <v>2</v>
      </c>
      <c r="L236" s="2">
        <v>5.04E-2</v>
      </c>
      <c r="M236" s="11">
        <v>2</v>
      </c>
    </row>
    <row r="237" spans="1:14" x14ac:dyDescent="0.55000000000000004">
      <c r="A237" s="1" t="s">
        <v>243</v>
      </c>
      <c r="B237" s="2">
        <v>2.5149499999999998</v>
      </c>
      <c r="C237" s="11">
        <v>6</v>
      </c>
      <c r="D237" s="2">
        <v>0.15</v>
      </c>
      <c r="E237" s="11">
        <v>6</v>
      </c>
      <c r="F237" s="2">
        <v>0.39600000000000002</v>
      </c>
      <c r="G237" s="11">
        <v>6</v>
      </c>
      <c r="H237" s="2">
        <v>7.5259999999999998</v>
      </c>
      <c r="I237" s="11">
        <v>6</v>
      </c>
      <c r="J237" s="2">
        <v>0.20699999999999999</v>
      </c>
      <c r="K237" s="11">
        <v>2</v>
      </c>
      <c r="L237" s="2">
        <v>2.6649500000000002</v>
      </c>
      <c r="M237" s="11">
        <v>6</v>
      </c>
    </row>
    <row r="238" spans="1:14" x14ac:dyDescent="0.55000000000000004">
      <c r="A238" s="1" t="s">
        <v>244</v>
      </c>
      <c r="B238" s="2">
        <v>4.0045000000000002</v>
      </c>
      <c r="C238" s="11">
        <v>2</v>
      </c>
      <c r="D238" s="2">
        <v>8.9999999999999993E-3</v>
      </c>
      <c r="E238" s="11">
        <v>2</v>
      </c>
      <c r="F238" s="2">
        <v>0.39500000000000002</v>
      </c>
      <c r="G238" s="11">
        <v>2</v>
      </c>
      <c r="H238" s="2">
        <v>6.899</v>
      </c>
      <c r="I238" s="11">
        <v>2</v>
      </c>
      <c r="J238" s="2">
        <v>0.17</v>
      </c>
      <c r="K238" s="11">
        <v>2</v>
      </c>
      <c r="L238" s="2">
        <v>4.0135000000000005</v>
      </c>
      <c r="M238" s="11">
        <v>2</v>
      </c>
    </row>
    <row r="239" spans="1:14" x14ac:dyDescent="0.55000000000000004">
      <c r="A239" s="1" t="s">
        <v>245</v>
      </c>
      <c r="B239" s="2">
        <v>5.1928999999999998</v>
      </c>
      <c r="C239" s="11">
        <v>2</v>
      </c>
      <c r="D239" s="2">
        <v>2.1000000000000001E-2</v>
      </c>
      <c r="E239" s="11">
        <v>2</v>
      </c>
      <c r="F239" s="2">
        <v>0.44600000000000001</v>
      </c>
      <c r="G239" s="11">
        <v>2</v>
      </c>
      <c r="H239" s="2">
        <v>4.6390000000000002</v>
      </c>
      <c r="I239" s="11">
        <v>2</v>
      </c>
      <c r="J239" s="2">
        <v>0.23100000000000001</v>
      </c>
      <c r="K239" s="11">
        <v>2</v>
      </c>
      <c r="L239" s="2">
        <v>5.2138999999999998</v>
      </c>
      <c r="M239" s="11">
        <v>2</v>
      </c>
    </row>
    <row r="240" spans="1:14" x14ac:dyDescent="0.55000000000000004">
      <c r="A240" s="1" t="s">
        <v>246</v>
      </c>
      <c r="B240" s="2">
        <v>6.7923999999999998</v>
      </c>
      <c r="C240" s="11">
        <v>2</v>
      </c>
      <c r="D240" s="2">
        <v>0.01</v>
      </c>
      <c r="E240" s="11">
        <v>2</v>
      </c>
      <c r="F240" s="2">
        <v>0.51300000000000001</v>
      </c>
      <c r="G240" s="11">
        <v>2</v>
      </c>
      <c r="H240" s="2">
        <v>4.8710000000000004</v>
      </c>
      <c r="I240" s="11">
        <v>2</v>
      </c>
      <c r="J240" s="2">
        <v>0.17399999999999999</v>
      </c>
      <c r="K240" s="11">
        <v>2</v>
      </c>
      <c r="L240" s="2">
        <v>6.8023999999999996</v>
      </c>
      <c r="M240" s="11">
        <v>2</v>
      </c>
    </row>
    <row r="241" spans="1:15" x14ac:dyDescent="0.55000000000000004">
      <c r="A241" s="1" t="s">
        <v>247</v>
      </c>
      <c r="B241" s="2">
        <v>6.8072499999999998</v>
      </c>
      <c r="C241" s="11">
        <v>2</v>
      </c>
      <c r="D241" s="2">
        <v>2E-3</v>
      </c>
      <c r="E241" s="11">
        <v>2</v>
      </c>
      <c r="F241" s="2">
        <v>0.5</v>
      </c>
      <c r="G241" s="11">
        <v>2</v>
      </c>
      <c r="H241" s="2">
        <v>4.4085000000000001</v>
      </c>
      <c r="I241" s="11">
        <v>2</v>
      </c>
      <c r="J241" s="2">
        <v>0.24099999999999999</v>
      </c>
      <c r="K241" s="11">
        <v>2</v>
      </c>
      <c r="L241" s="2">
        <v>6.8092500000000005</v>
      </c>
      <c r="M241" s="11">
        <v>2</v>
      </c>
    </row>
    <row r="242" spans="1:15" x14ac:dyDescent="0.55000000000000004">
      <c r="A242" s="1" t="s">
        <v>248</v>
      </c>
      <c r="B242" s="2">
        <v>7.0964999999999998</v>
      </c>
      <c r="C242" s="11">
        <v>2</v>
      </c>
      <c r="D242" s="2">
        <v>1.4E-2</v>
      </c>
      <c r="E242" s="11">
        <v>2</v>
      </c>
      <c r="F242" s="2">
        <v>0.48199999999999998</v>
      </c>
      <c r="G242" s="11">
        <v>2</v>
      </c>
      <c r="H242" s="2">
        <v>4.1470000000000002</v>
      </c>
      <c r="I242" s="11">
        <v>2</v>
      </c>
      <c r="J242" s="2">
        <v>0.14199999999999999</v>
      </c>
      <c r="K242" s="11">
        <v>2</v>
      </c>
      <c r="L242" s="2">
        <v>7.1105</v>
      </c>
      <c r="M242" s="11">
        <v>2</v>
      </c>
    </row>
    <row r="243" spans="1:15" x14ac:dyDescent="0.55000000000000004">
      <c r="A243" s="1" t="s">
        <v>249</v>
      </c>
      <c r="B243" s="2">
        <v>7.8532000000000002</v>
      </c>
      <c r="C243" s="11">
        <v>2</v>
      </c>
      <c r="D243" s="2">
        <v>0</v>
      </c>
      <c r="E243" s="11">
        <v>2</v>
      </c>
      <c r="F243" s="2">
        <v>0.53</v>
      </c>
      <c r="G243" s="11">
        <v>2</v>
      </c>
      <c r="H243" s="2">
        <v>4.0129999999999999</v>
      </c>
      <c r="I243" s="11">
        <v>2</v>
      </c>
      <c r="J243" s="2">
        <v>0.108</v>
      </c>
      <c r="K243" s="11">
        <v>2</v>
      </c>
      <c r="L243" s="2">
        <v>7.8532000000000002</v>
      </c>
      <c r="M243" s="11">
        <v>2</v>
      </c>
    </row>
    <row r="244" spans="1:15" x14ac:dyDescent="0.55000000000000004">
      <c r="A244" s="1" t="s">
        <v>250</v>
      </c>
      <c r="B244" s="2">
        <v>4.4726999999999997</v>
      </c>
      <c r="C244" s="11">
        <v>6</v>
      </c>
      <c r="D244" s="2">
        <v>2.4E-2</v>
      </c>
      <c r="E244" s="11">
        <v>6</v>
      </c>
      <c r="F244" s="2">
        <v>0.51700000000000002</v>
      </c>
      <c r="G244" s="11">
        <v>6</v>
      </c>
      <c r="H244" s="2">
        <v>6.8520000000000003</v>
      </c>
      <c r="I244" s="11">
        <v>6</v>
      </c>
      <c r="J244" s="2">
        <v>0.26100000000000001</v>
      </c>
      <c r="K244" s="11">
        <v>2</v>
      </c>
      <c r="L244" s="2">
        <v>4.4967000000000006</v>
      </c>
      <c r="M244" s="11">
        <v>6</v>
      </c>
      <c r="O244" s="26" t="s">
        <v>714</v>
      </c>
    </row>
    <row r="245" spans="1:15" x14ac:dyDescent="0.55000000000000004">
      <c r="A245" s="1" t="s">
        <v>251</v>
      </c>
      <c r="B245" s="2">
        <v>8.7414500000000004</v>
      </c>
      <c r="C245" s="11">
        <v>2</v>
      </c>
      <c r="D245" s="2">
        <v>0.14600000000000002</v>
      </c>
      <c r="E245" s="11">
        <v>2</v>
      </c>
      <c r="F245" s="2">
        <v>0.56850000000000001</v>
      </c>
      <c r="G245" s="11">
        <v>2</v>
      </c>
      <c r="H245" s="2">
        <v>4.024</v>
      </c>
      <c r="I245" s="11">
        <v>2</v>
      </c>
      <c r="J245" s="2">
        <v>0.1235</v>
      </c>
      <c r="K245" s="11">
        <v>2</v>
      </c>
      <c r="L245" s="2">
        <f>B245+D245</f>
        <v>8.8874500000000012</v>
      </c>
      <c r="M245" s="11">
        <v>2</v>
      </c>
    </row>
    <row r="246" spans="1:15" x14ac:dyDescent="0.55000000000000004">
      <c r="A246" s="1" t="s">
        <v>252</v>
      </c>
      <c r="B246" s="2">
        <v>9.8171999999999997</v>
      </c>
      <c r="C246" s="11">
        <v>2</v>
      </c>
      <c r="D246" s="2">
        <v>0.122</v>
      </c>
      <c r="E246" s="11">
        <v>2</v>
      </c>
      <c r="F246" s="2">
        <v>0.64700000000000002</v>
      </c>
      <c r="G246" s="11">
        <v>2</v>
      </c>
      <c r="H246" s="2">
        <v>4.4550000000000001</v>
      </c>
      <c r="I246" s="11">
        <v>2</v>
      </c>
      <c r="J246" s="2">
        <v>2.1000000000000001E-2</v>
      </c>
      <c r="K246" s="11">
        <v>2</v>
      </c>
      <c r="L246" s="2">
        <f t="shared" ref="L246:L309" si="0">B246+D246</f>
        <v>9.9391999999999996</v>
      </c>
      <c r="M246" s="11">
        <v>2</v>
      </c>
    </row>
    <row r="247" spans="1:15" x14ac:dyDescent="0.55000000000000004">
      <c r="A247" s="1" t="s">
        <v>253</v>
      </c>
      <c r="B247" s="2">
        <v>10.4816</v>
      </c>
      <c r="C247" s="11">
        <v>2</v>
      </c>
      <c r="D247" s="2">
        <v>0.125</v>
      </c>
      <c r="E247" s="11">
        <v>2</v>
      </c>
      <c r="F247" s="2">
        <v>0.66</v>
      </c>
      <c r="G247" s="11">
        <v>2</v>
      </c>
      <c r="H247" s="2">
        <v>4.718</v>
      </c>
      <c r="I247" s="11">
        <v>2</v>
      </c>
      <c r="J247" s="2">
        <v>0.13700000000000001</v>
      </c>
      <c r="K247" s="11">
        <v>2</v>
      </c>
      <c r="L247" s="2">
        <f t="shared" si="0"/>
        <v>10.6066</v>
      </c>
      <c r="M247" s="11">
        <v>2</v>
      </c>
    </row>
    <row r="248" spans="1:15" x14ac:dyDescent="0.55000000000000004">
      <c r="A248" s="1" t="s">
        <v>254</v>
      </c>
      <c r="B248" s="2">
        <v>10.887499999999999</v>
      </c>
      <c r="C248" s="11">
        <v>2</v>
      </c>
      <c r="D248" s="2">
        <v>0.13</v>
      </c>
      <c r="E248" s="11">
        <v>2</v>
      </c>
      <c r="F248" s="2">
        <v>0.68799999999999994</v>
      </c>
      <c r="G248" s="11">
        <v>2</v>
      </c>
      <c r="H248" s="2">
        <v>4.9989999999999997</v>
      </c>
      <c r="I248" s="11">
        <v>2</v>
      </c>
      <c r="J248" s="2">
        <v>9.9000000000000005E-2</v>
      </c>
      <c r="K248" s="11">
        <v>2</v>
      </c>
      <c r="L248" s="2">
        <f t="shared" si="0"/>
        <v>11.0175</v>
      </c>
      <c r="M248" s="11">
        <v>2</v>
      </c>
    </row>
    <row r="249" spans="1:15" x14ac:dyDescent="0.55000000000000004">
      <c r="A249" s="1" t="s">
        <v>255</v>
      </c>
      <c r="B249" s="2">
        <v>11.3255</v>
      </c>
      <c r="C249" s="11">
        <v>2</v>
      </c>
      <c r="D249" s="2">
        <v>0.13200000000000001</v>
      </c>
      <c r="E249" s="11">
        <v>2</v>
      </c>
      <c r="F249" s="2">
        <v>0.72299999999999998</v>
      </c>
      <c r="G249" s="11">
        <v>2</v>
      </c>
      <c r="H249" s="2">
        <v>5.2919999999999998</v>
      </c>
      <c r="I249" s="11">
        <v>2</v>
      </c>
      <c r="J249" s="2">
        <v>0.22600000000000001</v>
      </c>
      <c r="K249" s="11">
        <v>2</v>
      </c>
      <c r="L249" s="2">
        <f t="shared" si="0"/>
        <v>11.4575</v>
      </c>
      <c r="M249" s="11">
        <v>2</v>
      </c>
    </row>
    <row r="250" spans="1:15" x14ac:dyDescent="0.55000000000000004">
      <c r="A250" s="1" t="s">
        <v>256</v>
      </c>
      <c r="B250" s="2">
        <v>11.109500000000001</v>
      </c>
      <c r="C250" s="11">
        <v>2</v>
      </c>
      <c r="D250" s="2">
        <v>0.11700000000000001</v>
      </c>
      <c r="E250" s="11">
        <v>2</v>
      </c>
      <c r="F250" s="2">
        <v>0.70899999999999996</v>
      </c>
      <c r="G250" s="11">
        <v>2</v>
      </c>
      <c r="H250" s="2">
        <v>4.9770000000000003</v>
      </c>
      <c r="I250" s="11">
        <v>2</v>
      </c>
      <c r="J250" s="2">
        <v>0.10199999999999999</v>
      </c>
      <c r="K250" s="11">
        <v>2</v>
      </c>
      <c r="L250" s="2">
        <f t="shared" si="0"/>
        <v>11.226500000000001</v>
      </c>
      <c r="M250" s="11">
        <v>2</v>
      </c>
    </row>
    <row r="251" spans="1:15" x14ac:dyDescent="0.55000000000000004">
      <c r="A251" s="1" t="s">
        <v>257</v>
      </c>
      <c r="B251" s="2">
        <v>11.456949999999999</v>
      </c>
      <c r="C251" s="11">
        <v>2</v>
      </c>
      <c r="D251" s="2">
        <v>7.1499999999999994E-2</v>
      </c>
      <c r="E251" s="11">
        <v>2</v>
      </c>
      <c r="F251" s="2">
        <v>0.74049999999999994</v>
      </c>
      <c r="G251" s="11">
        <v>2</v>
      </c>
      <c r="H251" s="2">
        <v>5.6234999999999999</v>
      </c>
      <c r="I251" s="11">
        <v>2</v>
      </c>
      <c r="J251" s="2">
        <v>9.4E-2</v>
      </c>
      <c r="K251" s="11">
        <v>2</v>
      </c>
      <c r="L251" s="2">
        <f t="shared" si="0"/>
        <v>11.528449999999999</v>
      </c>
      <c r="M251" s="11">
        <v>2</v>
      </c>
    </row>
    <row r="252" spans="1:15" x14ac:dyDescent="0.55000000000000004">
      <c r="A252" s="1" t="s">
        <v>258</v>
      </c>
      <c r="B252" s="2">
        <v>11.474399999999999</v>
      </c>
      <c r="C252" s="11">
        <v>2</v>
      </c>
      <c r="D252" s="2">
        <v>8.4000000000000005E-2</v>
      </c>
      <c r="E252" s="11">
        <v>2</v>
      </c>
      <c r="F252" s="2">
        <v>0.751</v>
      </c>
      <c r="G252" s="11">
        <v>2</v>
      </c>
      <c r="H252" s="2">
        <v>6.0570000000000004</v>
      </c>
      <c r="I252" s="11">
        <v>2</v>
      </c>
      <c r="J252" s="2">
        <v>0.105</v>
      </c>
      <c r="K252" s="11">
        <v>2</v>
      </c>
      <c r="L252" s="2">
        <f t="shared" si="0"/>
        <v>11.558399999999999</v>
      </c>
      <c r="M252" s="11">
        <v>2</v>
      </c>
    </row>
    <row r="253" spans="1:15" x14ac:dyDescent="0.55000000000000004">
      <c r="A253" s="1" t="s">
        <v>259</v>
      </c>
      <c r="B253" s="2">
        <v>11.9735</v>
      </c>
      <c r="C253" s="11">
        <v>2</v>
      </c>
      <c r="D253" s="2">
        <v>5.0999999999999997E-2</v>
      </c>
      <c r="E253" s="11">
        <v>2</v>
      </c>
      <c r="F253" s="2">
        <v>0.77600000000000002</v>
      </c>
      <c r="G253" s="11">
        <v>2</v>
      </c>
      <c r="H253" s="2">
        <v>6.6879999999999997</v>
      </c>
      <c r="I253" s="11">
        <v>2</v>
      </c>
      <c r="J253" s="2">
        <v>6.4000000000000001E-2</v>
      </c>
      <c r="K253" s="11">
        <v>2</v>
      </c>
      <c r="L253" s="2">
        <f t="shared" si="0"/>
        <v>12.0245</v>
      </c>
      <c r="M253" s="11">
        <v>2</v>
      </c>
    </row>
    <row r="254" spans="1:15" x14ac:dyDescent="0.55000000000000004">
      <c r="A254" s="1" t="s">
        <v>260</v>
      </c>
      <c r="B254" s="2">
        <v>0</v>
      </c>
      <c r="C254" s="11">
        <v>2</v>
      </c>
      <c r="D254" s="2">
        <v>0.04</v>
      </c>
      <c r="E254" s="11">
        <v>2</v>
      </c>
      <c r="F254" s="2">
        <v>0.64400000000000002</v>
      </c>
      <c r="G254" s="11">
        <v>2</v>
      </c>
      <c r="H254" s="2">
        <v>10.586</v>
      </c>
      <c r="I254" s="11">
        <v>2</v>
      </c>
      <c r="J254" s="2">
        <v>0.312</v>
      </c>
      <c r="K254" s="11">
        <v>2</v>
      </c>
      <c r="L254" s="2">
        <f t="shared" si="0"/>
        <v>0.04</v>
      </c>
      <c r="M254" s="11">
        <v>2</v>
      </c>
    </row>
    <row r="255" spans="1:15" x14ac:dyDescent="0.55000000000000004">
      <c r="A255" s="1" t="s">
        <v>261</v>
      </c>
      <c r="B255" s="2">
        <v>0</v>
      </c>
      <c r="C255" s="11">
        <v>2</v>
      </c>
      <c r="D255" s="2">
        <v>7.0000000000000007E-2</v>
      </c>
      <c r="E255" s="11">
        <v>2</v>
      </c>
      <c r="F255" s="2">
        <v>0.61099999999999999</v>
      </c>
      <c r="G255" s="11">
        <v>2</v>
      </c>
      <c r="H255" s="2">
        <v>10.581</v>
      </c>
      <c r="I255" s="11">
        <v>2</v>
      </c>
      <c r="J255" s="2">
        <v>0.185</v>
      </c>
      <c r="K255" s="11">
        <v>2</v>
      </c>
      <c r="L255" s="2">
        <f t="shared" si="0"/>
        <v>7.0000000000000007E-2</v>
      </c>
      <c r="M255" s="11">
        <v>2</v>
      </c>
    </row>
    <row r="256" spans="1:15" x14ac:dyDescent="0.55000000000000004">
      <c r="A256" s="1" t="s">
        <v>262</v>
      </c>
      <c r="B256" s="2">
        <v>0</v>
      </c>
      <c r="C256" s="11">
        <v>2</v>
      </c>
      <c r="D256" s="2">
        <v>0.105</v>
      </c>
      <c r="E256" s="11">
        <v>2</v>
      </c>
      <c r="F256" s="2">
        <v>0.53400000000000003</v>
      </c>
      <c r="G256" s="11">
        <v>2</v>
      </c>
      <c r="H256" s="2">
        <v>10</v>
      </c>
      <c r="I256" s="11">
        <v>2</v>
      </c>
      <c r="J256" s="2">
        <v>0.219</v>
      </c>
      <c r="K256" s="11">
        <v>2</v>
      </c>
      <c r="L256" s="2">
        <f t="shared" si="0"/>
        <v>0.105</v>
      </c>
      <c r="M256" s="11">
        <v>2</v>
      </c>
    </row>
    <row r="257" spans="1:13" x14ac:dyDescent="0.55000000000000004">
      <c r="A257" s="1" t="s">
        <v>263</v>
      </c>
      <c r="B257" s="2">
        <v>0.76600000000000001</v>
      </c>
      <c r="C257" s="11">
        <v>2</v>
      </c>
      <c r="D257" s="2">
        <v>0.221</v>
      </c>
      <c r="E257" s="11">
        <v>2</v>
      </c>
      <c r="F257" s="2">
        <v>0.495</v>
      </c>
      <c r="G257" s="11">
        <v>2</v>
      </c>
      <c r="H257" s="2">
        <v>7.5419999999999998</v>
      </c>
      <c r="I257" s="11">
        <v>2</v>
      </c>
      <c r="J257" s="2">
        <v>0.219</v>
      </c>
      <c r="K257" s="11">
        <v>2</v>
      </c>
      <c r="L257" s="2">
        <f t="shared" si="0"/>
        <v>0.98699999999999999</v>
      </c>
      <c r="M257" s="11">
        <v>2</v>
      </c>
    </row>
    <row r="258" spans="1:13" x14ac:dyDescent="0.55000000000000004">
      <c r="A258" s="1" t="s">
        <v>264</v>
      </c>
      <c r="B258" s="2">
        <v>5.1866000000000003</v>
      </c>
      <c r="C258" s="11">
        <v>2</v>
      </c>
      <c r="D258" s="2">
        <v>0.13200000000000001</v>
      </c>
      <c r="E258" s="11">
        <v>2</v>
      </c>
      <c r="F258" s="2">
        <v>0.54800000000000004</v>
      </c>
      <c r="G258" s="11">
        <v>2</v>
      </c>
      <c r="H258" s="2">
        <v>9.1080000000000005</v>
      </c>
      <c r="I258" s="11">
        <v>2</v>
      </c>
      <c r="J258" s="2">
        <v>0.13700000000000001</v>
      </c>
      <c r="K258" s="11">
        <v>2</v>
      </c>
      <c r="L258" s="2">
        <f t="shared" si="0"/>
        <v>5.3186</v>
      </c>
      <c r="M258" s="11">
        <v>2</v>
      </c>
    </row>
    <row r="259" spans="1:13" x14ac:dyDescent="0.55000000000000004">
      <c r="A259" s="1" t="s">
        <v>265</v>
      </c>
      <c r="B259" s="2">
        <v>5.7281000000000004</v>
      </c>
      <c r="C259" s="11">
        <v>2</v>
      </c>
      <c r="D259" s="2">
        <v>8.7999999999999995E-2</v>
      </c>
      <c r="E259" s="11">
        <v>2</v>
      </c>
      <c r="F259" s="2">
        <v>0.501</v>
      </c>
      <c r="G259" s="11">
        <v>2</v>
      </c>
      <c r="H259" s="2">
        <v>7.1390000000000002</v>
      </c>
      <c r="I259" s="11">
        <v>2</v>
      </c>
      <c r="J259" s="2">
        <v>0.08</v>
      </c>
      <c r="K259" s="11">
        <v>2</v>
      </c>
      <c r="L259" s="2">
        <f t="shared" si="0"/>
        <v>5.8161000000000005</v>
      </c>
      <c r="M259" s="11">
        <v>2</v>
      </c>
    </row>
    <row r="260" spans="1:13" x14ac:dyDescent="0.55000000000000004">
      <c r="A260" s="1" t="s">
        <v>266</v>
      </c>
      <c r="B260" s="2">
        <v>6.3769999999999998</v>
      </c>
      <c r="C260" s="11">
        <v>2</v>
      </c>
      <c r="D260" s="2">
        <v>9.1999999999999998E-2</v>
      </c>
      <c r="E260" s="11">
        <v>2</v>
      </c>
      <c r="F260" s="2">
        <v>0.505</v>
      </c>
      <c r="G260" s="11">
        <v>2</v>
      </c>
      <c r="H260" s="2">
        <v>5.2009999999999996</v>
      </c>
      <c r="I260" s="11">
        <v>2</v>
      </c>
      <c r="J260" s="2">
        <v>0.217</v>
      </c>
      <c r="K260" s="11">
        <v>2</v>
      </c>
      <c r="L260" s="2">
        <f t="shared" si="0"/>
        <v>6.4689999999999994</v>
      </c>
      <c r="M260" s="11">
        <v>2</v>
      </c>
    </row>
    <row r="261" spans="1:13" x14ac:dyDescent="0.55000000000000004">
      <c r="A261" s="1" t="s">
        <v>267</v>
      </c>
      <c r="B261" s="2">
        <v>6.7324000000000002</v>
      </c>
      <c r="C261" s="11">
        <v>2</v>
      </c>
      <c r="D261" s="2">
        <v>8.3000000000000004E-2</v>
      </c>
      <c r="E261" s="11">
        <v>2</v>
      </c>
      <c r="F261" s="2">
        <v>0.51600000000000001</v>
      </c>
      <c r="G261" s="11">
        <v>2</v>
      </c>
      <c r="H261" s="2">
        <v>4.3479999999999999</v>
      </c>
      <c r="I261" s="11">
        <v>2</v>
      </c>
      <c r="J261" s="2">
        <v>0.11799999999999999</v>
      </c>
      <c r="K261" s="11">
        <v>2</v>
      </c>
      <c r="L261" s="2">
        <f t="shared" si="0"/>
        <v>6.8154000000000003</v>
      </c>
      <c r="M261" s="11">
        <v>2</v>
      </c>
    </row>
    <row r="262" spans="1:13" x14ac:dyDescent="0.55000000000000004">
      <c r="A262" s="1" t="s">
        <v>268</v>
      </c>
      <c r="B262" s="2">
        <v>7.1337999999999999</v>
      </c>
      <c r="C262" s="11">
        <v>2</v>
      </c>
      <c r="D262" s="2">
        <v>6.5000000000000002E-2</v>
      </c>
      <c r="E262" s="11">
        <v>2</v>
      </c>
      <c r="F262" s="2">
        <v>0.53700000000000003</v>
      </c>
      <c r="G262" s="11">
        <v>2</v>
      </c>
      <c r="H262" s="2">
        <v>3.895</v>
      </c>
      <c r="I262" s="11">
        <v>2</v>
      </c>
      <c r="J262" s="2">
        <v>0.23</v>
      </c>
      <c r="K262" s="11">
        <v>2</v>
      </c>
      <c r="L262" s="2">
        <f t="shared" si="0"/>
        <v>7.1988000000000003</v>
      </c>
      <c r="M262" s="11">
        <v>2</v>
      </c>
    </row>
    <row r="263" spans="1:13" x14ac:dyDescent="0.55000000000000004">
      <c r="A263" s="1" t="s">
        <v>269</v>
      </c>
      <c r="B263" s="2">
        <v>7.5884</v>
      </c>
      <c r="C263" s="11">
        <v>2</v>
      </c>
      <c r="D263" s="2">
        <v>0.08</v>
      </c>
      <c r="E263" s="11">
        <v>2</v>
      </c>
      <c r="F263" s="2">
        <v>0.54</v>
      </c>
      <c r="G263" s="11">
        <v>2</v>
      </c>
      <c r="H263" s="2">
        <v>3.9470000000000001</v>
      </c>
      <c r="I263" s="11">
        <v>2</v>
      </c>
      <c r="J263" s="2">
        <v>0.127</v>
      </c>
      <c r="K263" s="11">
        <v>2</v>
      </c>
      <c r="L263" s="2">
        <f t="shared" si="0"/>
        <v>7.6684000000000001</v>
      </c>
      <c r="M263" s="11">
        <v>2</v>
      </c>
    </row>
    <row r="264" spans="1:13" x14ac:dyDescent="0.55000000000000004">
      <c r="A264" s="1" t="s">
        <v>270</v>
      </c>
      <c r="B264" s="2">
        <v>8.1010000000000009</v>
      </c>
      <c r="C264" s="11">
        <v>2</v>
      </c>
      <c r="D264" s="2">
        <v>8.5000000000000006E-2</v>
      </c>
      <c r="E264" s="11">
        <v>2</v>
      </c>
      <c r="F264" s="2">
        <v>0.56499999999999995</v>
      </c>
      <c r="G264" s="11">
        <v>2</v>
      </c>
      <c r="H264" s="2">
        <v>3.9620000000000002</v>
      </c>
      <c r="I264" s="11">
        <v>2</v>
      </c>
      <c r="J264" s="2">
        <v>8.4000000000000005E-2</v>
      </c>
      <c r="K264" s="11">
        <v>2</v>
      </c>
      <c r="L264" s="2">
        <f t="shared" si="0"/>
        <v>8.1860000000000017</v>
      </c>
      <c r="M264" s="11">
        <v>2</v>
      </c>
    </row>
    <row r="265" spans="1:13" x14ac:dyDescent="0.55000000000000004">
      <c r="A265" s="1" t="s">
        <v>271</v>
      </c>
      <c r="B265" s="2">
        <v>8.5107999999999997</v>
      </c>
      <c r="C265" s="11">
        <v>2</v>
      </c>
      <c r="D265" s="2">
        <v>7.3999999999999996E-2</v>
      </c>
      <c r="E265" s="11">
        <v>2</v>
      </c>
      <c r="F265" s="2">
        <v>0.56999999999999995</v>
      </c>
      <c r="G265" s="11">
        <v>2</v>
      </c>
      <c r="H265" s="2">
        <v>4.1909999999999998</v>
      </c>
      <c r="I265" s="11">
        <v>2</v>
      </c>
      <c r="J265" s="2">
        <v>8.7999999999999995E-2</v>
      </c>
      <c r="K265" s="11">
        <v>2</v>
      </c>
      <c r="L265" s="2">
        <f t="shared" si="0"/>
        <v>8.5847999999999995</v>
      </c>
      <c r="M265" s="11">
        <v>2</v>
      </c>
    </row>
    <row r="266" spans="1:13" x14ac:dyDescent="0.55000000000000004">
      <c r="A266" s="1" t="s">
        <v>272</v>
      </c>
      <c r="B266" s="2">
        <v>8.9581</v>
      </c>
      <c r="C266" s="11">
        <v>2</v>
      </c>
      <c r="D266" s="2">
        <v>0.11899999999999999</v>
      </c>
      <c r="E266" s="11">
        <v>2</v>
      </c>
      <c r="F266" s="2">
        <v>0.60599999999999998</v>
      </c>
      <c r="G266" s="11">
        <v>2</v>
      </c>
      <c r="H266" s="2">
        <v>4.4790000000000001</v>
      </c>
      <c r="I266" s="11">
        <v>2</v>
      </c>
      <c r="J266" s="2">
        <v>0.17899999999999999</v>
      </c>
      <c r="K266" s="11">
        <v>2</v>
      </c>
      <c r="L266" s="2">
        <f t="shared" si="0"/>
        <v>9.0770999999999997</v>
      </c>
      <c r="M266" s="11">
        <v>2</v>
      </c>
    </row>
    <row r="267" spans="1:13" x14ac:dyDescent="0.55000000000000004">
      <c r="A267" s="1" t="s">
        <v>273</v>
      </c>
      <c r="B267" s="2">
        <v>10.069599999999999</v>
      </c>
      <c r="C267" s="11">
        <v>2</v>
      </c>
      <c r="D267" s="2">
        <v>9.2999999999999999E-2</v>
      </c>
      <c r="E267" s="11">
        <v>2</v>
      </c>
      <c r="F267" s="2">
        <v>0.65900000000000003</v>
      </c>
      <c r="G267" s="11">
        <v>2</v>
      </c>
      <c r="H267" s="2">
        <v>4.4550000000000001</v>
      </c>
      <c r="I267" s="11">
        <v>2</v>
      </c>
      <c r="J267" s="2">
        <v>0.13900000000000001</v>
      </c>
      <c r="K267" s="11">
        <v>2</v>
      </c>
      <c r="L267" s="2">
        <f t="shared" si="0"/>
        <v>10.162599999999999</v>
      </c>
      <c r="M267" s="11">
        <v>2</v>
      </c>
    </row>
    <row r="268" spans="1:13" x14ac:dyDescent="0.55000000000000004">
      <c r="A268" s="1" t="s">
        <v>274</v>
      </c>
      <c r="B268" s="2">
        <v>10.670999999999999</v>
      </c>
      <c r="C268" s="11">
        <v>2</v>
      </c>
      <c r="D268" s="2">
        <v>0.11600000000000001</v>
      </c>
      <c r="E268" s="11">
        <v>2</v>
      </c>
      <c r="F268" s="2">
        <v>0.68899999999999995</v>
      </c>
      <c r="G268" s="11">
        <v>2</v>
      </c>
      <c r="H268" s="2">
        <v>4.76</v>
      </c>
      <c r="I268" s="11">
        <v>2</v>
      </c>
      <c r="J268" s="2">
        <v>0.33700000000000002</v>
      </c>
      <c r="K268" s="11">
        <v>2</v>
      </c>
      <c r="L268" s="2">
        <f t="shared" si="0"/>
        <v>10.786999999999999</v>
      </c>
      <c r="M268" s="11">
        <v>2</v>
      </c>
    </row>
    <row r="269" spans="1:13" x14ac:dyDescent="0.55000000000000004">
      <c r="A269" s="1" t="s">
        <v>275</v>
      </c>
      <c r="B269" s="2">
        <v>10.9573</v>
      </c>
      <c r="C269" s="11">
        <v>2</v>
      </c>
      <c r="D269" s="2">
        <v>9.4E-2</v>
      </c>
      <c r="E269" s="11">
        <v>2</v>
      </c>
      <c r="F269" s="2">
        <v>0.70699999999999996</v>
      </c>
      <c r="G269" s="11">
        <v>2</v>
      </c>
      <c r="H269" s="2">
        <v>4.91</v>
      </c>
      <c r="I269" s="11">
        <v>2</v>
      </c>
      <c r="J269" s="2">
        <v>0.19500000000000001</v>
      </c>
      <c r="K269" s="11">
        <v>2</v>
      </c>
      <c r="L269" s="2">
        <f t="shared" si="0"/>
        <v>11.051299999999999</v>
      </c>
      <c r="M269" s="11">
        <v>2</v>
      </c>
    </row>
    <row r="270" spans="1:13" x14ac:dyDescent="0.55000000000000004">
      <c r="A270" s="1" t="s">
        <v>276</v>
      </c>
      <c r="B270" s="2">
        <v>11.279500000000001</v>
      </c>
      <c r="C270" s="11">
        <v>2</v>
      </c>
      <c r="D270" s="2">
        <v>7.5999999999999998E-2</v>
      </c>
      <c r="E270" s="11">
        <v>2</v>
      </c>
      <c r="F270" s="2">
        <v>0.70199999999999996</v>
      </c>
      <c r="G270" s="11">
        <v>2</v>
      </c>
      <c r="H270" s="2">
        <v>5.23</v>
      </c>
      <c r="I270" s="11">
        <v>2</v>
      </c>
      <c r="J270" s="2">
        <v>0.26400000000000001</v>
      </c>
      <c r="K270" s="11">
        <v>2</v>
      </c>
      <c r="L270" s="2">
        <f t="shared" si="0"/>
        <v>11.355500000000001</v>
      </c>
      <c r="M270" s="11">
        <v>2</v>
      </c>
    </row>
    <row r="271" spans="1:13" x14ac:dyDescent="0.55000000000000004">
      <c r="A271" s="1" t="s">
        <v>277</v>
      </c>
      <c r="B271" s="2">
        <v>11.712999999999999</v>
      </c>
      <c r="C271" s="11">
        <v>2</v>
      </c>
      <c r="D271" s="2">
        <v>7.8E-2</v>
      </c>
      <c r="E271" s="11">
        <v>2</v>
      </c>
      <c r="F271" s="2">
        <v>0.77500000000000002</v>
      </c>
      <c r="G271" s="11">
        <v>2</v>
      </c>
      <c r="H271" s="2">
        <v>6.1390000000000002</v>
      </c>
      <c r="I271" s="11">
        <v>2</v>
      </c>
      <c r="J271" s="2">
        <v>0.214</v>
      </c>
      <c r="K271" s="11">
        <v>2</v>
      </c>
      <c r="L271" s="2">
        <f t="shared" si="0"/>
        <v>11.790999999999999</v>
      </c>
      <c r="M271" s="11">
        <v>2</v>
      </c>
    </row>
    <row r="272" spans="1:13" x14ac:dyDescent="0.55000000000000004">
      <c r="A272" s="1" t="s">
        <v>278</v>
      </c>
      <c r="B272" s="2">
        <v>11.7759</v>
      </c>
      <c r="C272" s="11">
        <v>2</v>
      </c>
      <c r="D272" s="2">
        <v>3.2000000000000001E-2</v>
      </c>
      <c r="E272" s="11">
        <v>2</v>
      </c>
      <c r="F272" s="2">
        <v>0.754</v>
      </c>
      <c r="G272" s="11">
        <v>2</v>
      </c>
      <c r="H272" s="2">
        <v>6.1360000000000001</v>
      </c>
      <c r="I272" s="11">
        <v>2</v>
      </c>
      <c r="J272" s="2">
        <v>0.31900000000000001</v>
      </c>
      <c r="K272" s="11">
        <v>2</v>
      </c>
      <c r="L272" s="2">
        <f t="shared" si="0"/>
        <v>11.8079</v>
      </c>
      <c r="M272" s="11">
        <v>2</v>
      </c>
    </row>
    <row r="273" spans="1:13" x14ac:dyDescent="0.55000000000000004">
      <c r="A273" s="1" t="s">
        <v>279</v>
      </c>
      <c r="B273" s="2">
        <v>11.973000000000001</v>
      </c>
      <c r="C273" s="11">
        <v>2</v>
      </c>
      <c r="D273" s="2">
        <v>4.4999999999999998E-2</v>
      </c>
      <c r="E273" s="11">
        <v>2</v>
      </c>
      <c r="F273" s="2">
        <v>0.77900000000000003</v>
      </c>
      <c r="G273" s="11">
        <v>2</v>
      </c>
      <c r="H273" s="2">
        <v>6.6189999999999998</v>
      </c>
      <c r="I273" s="11">
        <v>2</v>
      </c>
      <c r="J273" s="2">
        <v>0.255</v>
      </c>
      <c r="K273" s="11">
        <v>2</v>
      </c>
      <c r="L273" s="2">
        <f t="shared" si="0"/>
        <v>12.018000000000001</v>
      </c>
      <c r="M273" s="11">
        <v>2</v>
      </c>
    </row>
    <row r="274" spans="1:13" x14ac:dyDescent="0.55000000000000004">
      <c r="A274" s="1" t="s">
        <v>280</v>
      </c>
      <c r="B274" s="2">
        <v>3.1E-2</v>
      </c>
      <c r="C274" s="11">
        <v>2</v>
      </c>
      <c r="D274" s="2">
        <v>3.4000000000000002E-2</v>
      </c>
      <c r="E274" s="11">
        <v>2</v>
      </c>
      <c r="F274" s="2">
        <v>0.40699999999999997</v>
      </c>
      <c r="G274" s="11">
        <v>2</v>
      </c>
      <c r="H274" s="2">
        <v>9.5980000000000008</v>
      </c>
      <c r="I274" s="11">
        <v>2</v>
      </c>
      <c r="J274" s="2">
        <v>0.33300000000000002</v>
      </c>
      <c r="K274" s="11">
        <v>2</v>
      </c>
      <c r="L274" s="2">
        <f t="shared" si="0"/>
        <v>6.5000000000000002E-2</v>
      </c>
      <c r="M274" s="11">
        <v>2</v>
      </c>
    </row>
    <row r="275" spans="1:13" x14ac:dyDescent="0.55000000000000004">
      <c r="A275" s="1" t="s">
        <v>281</v>
      </c>
      <c r="B275" s="2">
        <v>0.1137</v>
      </c>
      <c r="C275" s="11">
        <v>2</v>
      </c>
      <c r="D275" s="2">
        <v>9.0999999999999998E-2</v>
      </c>
      <c r="E275" s="11">
        <v>2</v>
      </c>
      <c r="F275" s="2">
        <v>0.378</v>
      </c>
      <c r="G275" s="11">
        <v>2</v>
      </c>
      <c r="H275" s="2">
        <v>9.0250000000000004</v>
      </c>
      <c r="I275" s="11">
        <v>2</v>
      </c>
      <c r="J275" s="2">
        <v>0.187</v>
      </c>
      <c r="K275" s="11">
        <v>2</v>
      </c>
      <c r="L275" s="2">
        <f t="shared" si="0"/>
        <v>0.20469999999999999</v>
      </c>
      <c r="M275" s="11">
        <v>2</v>
      </c>
    </row>
    <row r="276" spans="1:13" x14ac:dyDescent="0.55000000000000004">
      <c r="A276" s="1" t="s">
        <v>282</v>
      </c>
      <c r="B276" s="2">
        <v>1.0982000000000001</v>
      </c>
      <c r="C276" s="11">
        <v>2</v>
      </c>
      <c r="D276" s="2">
        <v>0.20899999999999999</v>
      </c>
      <c r="E276" s="11">
        <v>2</v>
      </c>
      <c r="F276" s="2">
        <v>0.34899999999999998</v>
      </c>
      <c r="G276" s="11">
        <v>2</v>
      </c>
      <c r="H276" s="2">
        <v>7.4489999999999998</v>
      </c>
      <c r="I276" s="11">
        <v>2</v>
      </c>
      <c r="J276" s="2">
        <v>0.22700000000000001</v>
      </c>
      <c r="K276" s="11">
        <v>2</v>
      </c>
      <c r="L276" s="2">
        <f t="shared" si="0"/>
        <v>1.3072000000000001</v>
      </c>
      <c r="M276" s="11">
        <v>2</v>
      </c>
    </row>
    <row r="277" spans="1:13" x14ac:dyDescent="0.55000000000000004">
      <c r="A277" s="1" t="s">
        <v>283</v>
      </c>
      <c r="B277" s="2">
        <v>3.7791000000000001</v>
      </c>
      <c r="C277" s="11">
        <v>2</v>
      </c>
      <c r="D277" s="2">
        <v>0.13600000000000001</v>
      </c>
      <c r="E277" s="11">
        <v>2</v>
      </c>
      <c r="F277" s="2">
        <v>0.436</v>
      </c>
      <c r="G277" s="11">
        <v>2</v>
      </c>
      <c r="H277" s="2">
        <v>7.4489999999999998</v>
      </c>
      <c r="I277" s="11">
        <v>2</v>
      </c>
      <c r="J277" s="2">
        <v>0.246</v>
      </c>
      <c r="K277" s="11">
        <v>2</v>
      </c>
      <c r="L277" s="2">
        <f t="shared" si="0"/>
        <v>3.9151000000000002</v>
      </c>
      <c r="M277" s="11">
        <v>2</v>
      </c>
    </row>
    <row r="278" spans="1:13" x14ac:dyDescent="0.55000000000000004">
      <c r="A278" s="1" t="s">
        <v>284</v>
      </c>
      <c r="B278" s="2">
        <v>4.9755000000000003</v>
      </c>
      <c r="C278" s="11">
        <v>2</v>
      </c>
      <c r="D278" s="2">
        <v>7.8E-2</v>
      </c>
      <c r="E278" s="11">
        <v>2</v>
      </c>
      <c r="F278" s="2">
        <v>0.45900000000000002</v>
      </c>
      <c r="G278" s="11">
        <v>2</v>
      </c>
      <c r="H278" s="2">
        <v>6.484</v>
      </c>
      <c r="I278" s="11">
        <v>2</v>
      </c>
      <c r="J278" s="2">
        <v>0.23899999999999999</v>
      </c>
      <c r="K278" s="11">
        <v>2</v>
      </c>
      <c r="L278" s="2">
        <f t="shared" si="0"/>
        <v>5.0535000000000005</v>
      </c>
      <c r="M278" s="11">
        <v>2</v>
      </c>
    </row>
    <row r="279" spans="1:13" x14ac:dyDescent="0.55000000000000004">
      <c r="A279" s="1" t="s">
        <v>285</v>
      </c>
      <c r="B279" s="2">
        <v>6.3201999999999998</v>
      </c>
      <c r="C279" s="11">
        <v>2</v>
      </c>
      <c r="D279" s="2">
        <v>7.3999999999999996E-2</v>
      </c>
      <c r="E279" s="11">
        <v>2</v>
      </c>
      <c r="F279" s="2">
        <v>0.503</v>
      </c>
      <c r="G279" s="11">
        <v>2</v>
      </c>
      <c r="H279" s="2">
        <v>5.6459999999999999</v>
      </c>
      <c r="I279" s="11">
        <v>2</v>
      </c>
      <c r="J279" s="2">
        <v>0.46500000000000002</v>
      </c>
      <c r="K279" s="11">
        <v>2</v>
      </c>
      <c r="L279" s="2">
        <f t="shared" si="0"/>
        <v>6.3941999999999997</v>
      </c>
      <c r="M279" s="11">
        <v>2</v>
      </c>
    </row>
    <row r="280" spans="1:13" x14ac:dyDescent="0.55000000000000004">
      <c r="A280" s="1" t="s">
        <v>286</v>
      </c>
      <c r="B280" s="2">
        <v>6.8703000000000003</v>
      </c>
      <c r="C280" s="11">
        <v>2</v>
      </c>
      <c r="D280" s="2">
        <v>4.8000000000000001E-2</v>
      </c>
      <c r="E280" s="11">
        <v>2</v>
      </c>
      <c r="F280" s="2">
        <v>0.504</v>
      </c>
      <c r="G280" s="11">
        <v>2</v>
      </c>
      <c r="H280" s="2">
        <v>4.3099999999999996</v>
      </c>
      <c r="I280" s="11">
        <v>2</v>
      </c>
      <c r="J280" s="2">
        <v>0.104</v>
      </c>
      <c r="K280" s="11">
        <v>2</v>
      </c>
      <c r="L280" s="2">
        <f t="shared" si="0"/>
        <v>6.9183000000000003</v>
      </c>
      <c r="M280" s="11">
        <v>2</v>
      </c>
    </row>
    <row r="281" spans="1:13" x14ac:dyDescent="0.55000000000000004">
      <c r="A281" s="1" t="s">
        <v>287</v>
      </c>
      <c r="B281" s="2">
        <v>7.1600999999999999</v>
      </c>
      <c r="C281" s="11">
        <v>2</v>
      </c>
      <c r="D281" s="2">
        <v>2.9000000000000001E-2</v>
      </c>
      <c r="E281" s="11">
        <v>2</v>
      </c>
      <c r="F281" s="2">
        <v>0.496</v>
      </c>
      <c r="G281" s="11">
        <v>2</v>
      </c>
      <c r="H281" s="2">
        <v>3.915</v>
      </c>
      <c r="I281" s="11">
        <v>2</v>
      </c>
      <c r="J281" s="2">
        <v>0.111</v>
      </c>
      <c r="K281" s="11">
        <v>2</v>
      </c>
      <c r="L281" s="2">
        <f t="shared" si="0"/>
        <v>7.1890999999999998</v>
      </c>
      <c r="M281" s="11">
        <v>2</v>
      </c>
    </row>
    <row r="282" spans="1:13" x14ac:dyDescent="0.55000000000000004">
      <c r="A282" s="1" t="s">
        <v>288</v>
      </c>
      <c r="B282" s="2">
        <v>7.7583000000000002</v>
      </c>
      <c r="C282" s="11">
        <v>2</v>
      </c>
      <c r="D282" s="2">
        <v>6.6000000000000003E-2</v>
      </c>
      <c r="E282" s="11">
        <v>2</v>
      </c>
      <c r="F282" s="2">
        <v>0.53400000000000003</v>
      </c>
      <c r="G282" s="11">
        <v>2</v>
      </c>
      <c r="H282" s="2">
        <v>3.8860000000000001</v>
      </c>
      <c r="I282" s="11">
        <v>2</v>
      </c>
      <c r="J282" s="2">
        <v>0.247</v>
      </c>
      <c r="K282" s="11">
        <v>2</v>
      </c>
      <c r="L282" s="2">
        <f t="shared" si="0"/>
        <v>7.8243</v>
      </c>
      <c r="M282" s="11">
        <v>2</v>
      </c>
    </row>
    <row r="283" spans="1:13" x14ac:dyDescent="0.55000000000000004">
      <c r="A283" s="1" t="s">
        <v>289</v>
      </c>
      <c r="B283" s="2">
        <v>8.3043999999999993</v>
      </c>
      <c r="C283" s="11">
        <v>2</v>
      </c>
      <c r="D283" s="2">
        <v>0.06</v>
      </c>
      <c r="E283" s="11">
        <v>2</v>
      </c>
      <c r="F283" s="2">
        <v>0.57199999999999995</v>
      </c>
      <c r="G283" s="11">
        <v>2</v>
      </c>
      <c r="H283" s="2">
        <v>3.9279999999999999</v>
      </c>
      <c r="I283" s="11">
        <v>2</v>
      </c>
      <c r="J283" s="2">
        <v>0.26400000000000001</v>
      </c>
      <c r="K283" s="11">
        <v>2</v>
      </c>
      <c r="L283" s="2">
        <f t="shared" si="0"/>
        <v>8.3643999999999998</v>
      </c>
      <c r="M283" s="11">
        <v>2</v>
      </c>
    </row>
    <row r="284" spans="1:13" x14ac:dyDescent="0.55000000000000004">
      <c r="A284" s="1" t="s">
        <v>290</v>
      </c>
      <c r="B284" s="2">
        <v>9.0647000000000002</v>
      </c>
      <c r="C284" s="11">
        <v>2</v>
      </c>
      <c r="D284" s="2">
        <v>7.2999999999999995E-2</v>
      </c>
      <c r="E284" s="11">
        <v>2</v>
      </c>
      <c r="F284" s="2">
        <v>0.60599999999999998</v>
      </c>
      <c r="G284" s="11">
        <v>2</v>
      </c>
      <c r="H284" s="2">
        <v>4.1660000000000004</v>
      </c>
      <c r="I284" s="11">
        <v>2</v>
      </c>
      <c r="J284" s="2">
        <v>0.29799999999999999</v>
      </c>
      <c r="K284" s="11">
        <v>2</v>
      </c>
      <c r="L284" s="2">
        <f t="shared" si="0"/>
        <v>9.1377000000000006</v>
      </c>
      <c r="M284" s="11">
        <v>2</v>
      </c>
    </row>
    <row r="285" spans="1:13" x14ac:dyDescent="0.55000000000000004">
      <c r="A285" s="1" t="s">
        <v>291</v>
      </c>
      <c r="B285" s="2">
        <v>9.8093000000000004</v>
      </c>
      <c r="C285" s="11">
        <v>2</v>
      </c>
      <c r="D285" s="2">
        <v>8.5000000000000006E-2</v>
      </c>
      <c r="E285" s="11">
        <v>2</v>
      </c>
      <c r="F285" s="2">
        <v>0.64200000000000002</v>
      </c>
      <c r="G285" s="11">
        <v>2</v>
      </c>
      <c r="H285" s="2">
        <v>4.4130000000000003</v>
      </c>
      <c r="I285" s="11">
        <v>2</v>
      </c>
      <c r="J285" s="2">
        <v>0.154</v>
      </c>
      <c r="K285" s="11">
        <v>2</v>
      </c>
      <c r="L285" s="2">
        <f t="shared" si="0"/>
        <v>9.8943000000000012</v>
      </c>
      <c r="M285" s="11">
        <v>2</v>
      </c>
    </row>
    <row r="286" spans="1:13" x14ac:dyDescent="0.55000000000000004">
      <c r="A286" s="1" t="s">
        <v>292</v>
      </c>
      <c r="B286" s="2">
        <v>10.2958</v>
      </c>
      <c r="C286" s="11">
        <v>2</v>
      </c>
      <c r="D286" s="2">
        <v>6.5000000000000002E-2</v>
      </c>
      <c r="E286" s="11">
        <v>2</v>
      </c>
      <c r="F286" s="2">
        <v>0.67100000000000004</v>
      </c>
      <c r="G286" s="11">
        <v>2</v>
      </c>
      <c r="H286" s="2">
        <v>4.59</v>
      </c>
      <c r="I286" s="11">
        <v>2</v>
      </c>
      <c r="J286" s="2">
        <v>0.222</v>
      </c>
      <c r="K286" s="11">
        <v>2</v>
      </c>
      <c r="L286" s="2">
        <f t="shared" si="0"/>
        <v>10.360799999999999</v>
      </c>
      <c r="M286" s="11">
        <v>2</v>
      </c>
    </row>
    <row r="287" spans="1:13" x14ac:dyDescent="0.55000000000000004">
      <c r="A287" s="1" t="s">
        <v>293</v>
      </c>
      <c r="B287" s="2">
        <v>10.7182</v>
      </c>
      <c r="C287" s="11">
        <v>2</v>
      </c>
      <c r="D287" s="2">
        <v>6.2E-2</v>
      </c>
      <c r="E287" s="11">
        <v>2</v>
      </c>
      <c r="F287" s="2">
        <v>0.66800000000000004</v>
      </c>
      <c r="G287" s="11">
        <v>2</v>
      </c>
      <c r="H287" s="2">
        <v>4.742</v>
      </c>
      <c r="I287" s="11">
        <v>2</v>
      </c>
      <c r="J287" s="2">
        <v>0.14799999999999999</v>
      </c>
      <c r="K287" s="11">
        <v>2</v>
      </c>
      <c r="L287" s="2">
        <f t="shared" si="0"/>
        <v>10.780199999999999</v>
      </c>
      <c r="M287" s="11">
        <v>2</v>
      </c>
    </row>
    <row r="288" spans="1:13" x14ac:dyDescent="0.55000000000000004">
      <c r="A288" s="1" t="s">
        <v>294</v>
      </c>
      <c r="B288" s="2">
        <v>10.957599999999999</v>
      </c>
      <c r="C288" s="11">
        <v>2</v>
      </c>
      <c r="D288" s="2">
        <v>6.4000000000000001E-2</v>
      </c>
      <c r="E288" s="11">
        <v>2</v>
      </c>
      <c r="F288" s="2">
        <v>0.69099999999999995</v>
      </c>
      <c r="G288" s="11">
        <v>2</v>
      </c>
      <c r="H288" s="2">
        <v>4.9279999999999999</v>
      </c>
      <c r="I288" s="11">
        <v>2</v>
      </c>
      <c r="J288" s="2">
        <v>0.123</v>
      </c>
      <c r="K288" s="11">
        <v>2</v>
      </c>
      <c r="L288" s="2">
        <f t="shared" si="0"/>
        <v>11.021599999999999</v>
      </c>
      <c r="M288" s="11">
        <v>2</v>
      </c>
    </row>
    <row r="289" spans="1:13" x14ac:dyDescent="0.55000000000000004">
      <c r="A289" s="1" t="s">
        <v>295</v>
      </c>
      <c r="B289" s="2">
        <v>11.170400000000001</v>
      </c>
      <c r="C289" s="11">
        <v>2</v>
      </c>
      <c r="D289" s="2">
        <v>6.5000000000000002E-2</v>
      </c>
      <c r="E289" s="11">
        <v>2</v>
      </c>
      <c r="F289" s="2">
        <v>0.69</v>
      </c>
      <c r="G289" s="11">
        <v>2</v>
      </c>
      <c r="H289" s="2">
        <v>5.0179999999999998</v>
      </c>
      <c r="I289" s="11">
        <v>2</v>
      </c>
      <c r="J289" s="2">
        <v>0.108</v>
      </c>
      <c r="K289" s="11">
        <v>2</v>
      </c>
      <c r="L289" s="2">
        <f t="shared" si="0"/>
        <v>11.2354</v>
      </c>
      <c r="M289" s="11">
        <v>2</v>
      </c>
    </row>
    <row r="290" spans="1:13" x14ac:dyDescent="0.55000000000000004">
      <c r="A290" s="1" t="s">
        <v>296</v>
      </c>
      <c r="B290" s="2">
        <v>11.3658</v>
      </c>
      <c r="C290" s="11">
        <v>2</v>
      </c>
      <c r="D290" s="2">
        <v>0.05</v>
      </c>
      <c r="E290" s="11">
        <v>2</v>
      </c>
      <c r="F290" s="2">
        <v>0.71699999999999997</v>
      </c>
      <c r="G290" s="11">
        <v>2</v>
      </c>
      <c r="H290" s="2">
        <v>5.306</v>
      </c>
      <c r="I290" s="11">
        <v>2</v>
      </c>
      <c r="J290" s="2">
        <v>0.311</v>
      </c>
      <c r="K290" s="11">
        <v>2</v>
      </c>
      <c r="L290" s="2">
        <f t="shared" si="0"/>
        <v>11.415800000000001</v>
      </c>
      <c r="M290" s="11">
        <v>2</v>
      </c>
    </row>
    <row r="291" spans="1:13" x14ac:dyDescent="0.55000000000000004">
      <c r="A291" s="1" t="s">
        <v>297</v>
      </c>
      <c r="B291" s="2">
        <v>11.4985</v>
      </c>
      <c r="C291" s="11">
        <v>2</v>
      </c>
      <c r="D291" s="2">
        <v>2.5999999999999999E-2</v>
      </c>
      <c r="E291" s="11">
        <v>2</v>
      </c>
      <c r="F291" s="2">
        <v>0.72199999999999998</v>
      </c>
      <c r="G291" s="11">
        <v>2</v>
      </c>
      <c r="H291" s="2">
        <v>5.6369999999999996</v>
      </c>
      <c r="I291" s="11">
        <v>2</v>
      </c>
      <c r="J291" s="2">
        <v>0.13</v>
      </c>
      <c r="K291" s="11">
        <v>2</v>
      </c>
      <c r="L291" s="2">
        <f t="shared" si="0"/>
        <v>11.5245</v>
      </c>
      <c r="M291" s="11">
        <v>2</v>
      </c>
    </row>
    <row r="292" spans="1:13" x14ac:dyDescent="0.55000000000000004">
      <c r="A292" s="1" t="s">
        <v>298</v>
      </c>
      <c r="B292" s="2">
        <v>11.8993</v>
      </c>
      <c r="C292" s="11">
        <v>2</v>
      </c>
      <c r="D292" s="2">
        <v>7.0000000000000001E-3</v>
      </c>
      <c r="E292" s="11">
        <v>2</v>
      </c>
      <c r="F292" s="2">
        <v>0.745</v>
      </c>
      <c r="G292" s="11">
        <v>2</v>
      </c>
      <c r="H292" s="2">
        <v>6.3070000000000004</v>
      </c>
      <c r="I292" s="11">
        <v>2</v>
      </c>
      <c r="J292" s="2">
        <v>0.27600000000000002</v>
      </c>
      <c r="K292" s="11">
        <v>2</v>
      </c>
      <c r="L292" s="2">
        <f t="shared" si="0"/>
        <v>11.9063</v>
      </c>
      <c r="M292" s="11">
        <v>2</v>
      </c>
    </row>
    <row r="293" spans="1:13" x14ac:dyDescent="0.55000000000000004">
      <c r="A293" s="1" t="s">
        <v>299</v>
      </c>
      <c r="B293" s="2">
        <v>12.857200000000001</v>
      </c>
      <c r="C293" s="11">
        <v>2</v>
      </c>
      <c r="D293" s="2">
        <v>2.5999999999999999E-2</v>
      </c>
      <c r="E293" s="11">
        <v>2</v>
      </c>
      <c r="F293" s="2">
        <v>0.81200000000000006</v>
      </c>
      <c r="G293" s="11">
        <v>2</v>
      </c>
      <c r="H293" s="2">
        <v>8.0960000000000001</v>
      </c>
      <c r="I293" s="11">
        <v>2</v>
      </c>
      <c r="J293" s="2">
        <v>0.23400000000000001</v>
      </c>
      <c r="K293" s="11">
        <v>2</v>
      </c>
      <c r="L293" s="2">
        <f t="shared" si="0"/>
        <v>12.8832</v>
      </c>
      <c r="M293" s="11">
        <v>2</v>
      </c>
    </row>
    <row r="294" spans="1:13" x14ac:dyDescent="0.55000000000000004">
      <c r="A294" s="1" t="s">
        <v>300</v>
      </c>
      <c r="B294" s="2">
        <v>14.7295</v>
      </c>
      <c r="C294" s="11">
        <v>2</v>
      </c>
      <c r="D294" s="2">
        <v>4.3999999999999997E-2</v>
      </c>
      <c r="E294" s="11">
        <v>2</v>
      </c>
      <c r="F294" s="2">
        <v>0.91800000000000004</v>
      </c>
      <c r="G294" s="11">
        <v>2</v>
      </c>
      <c r="H294" s="2">
        <v>12.342000000000001</v>
      </c>
      <c r="I294" s="11">
        <v>2</v>
      </c>
      <c r="J294" s="2">
        <v>0.21199999999999999</v>
      </c>
      <c r="K294" s="11">
        <v>2</v>
      </c>
      <c r="L294" s="2">
        <f t="shared" si="0"/>
        <v>14.7735</v>
      </c>
      <c r="M294" s="11">
        <v>2</v>
      </c>
    </row>
    <row r="295" spans="1:13" x14ac:dyDescent="0.55000000000000004">
      <c r="A295" s="1" t="s">
        <v>301</v>
      </c>
      <c r="B295" s="2">
        <v>14.6061</v>
      </c>
      <c r="C295" s="11">
        <v>2</v>
      </c>
      <c r="D295" s="2">
        <v>0.01</v>
      </c>
      <c r="E295" s="11">
        <v>2</v>
      </c>
      <c r="F295" s="2">
        <v>0.91100000000000003</v>
      </c>
      <c r="G295" s="11">
        <v>2</v>
      </c>
      <c r="H295" s="2">
        <v>13.906000000000001</v>
      </c>
      <c r="I295" s="11">
        <v>2</v>
      </c>
      <c r="J295" s="2">
        <v>0.24299999999999999</v>
      </c>
      <c r="K295" s="11">
        <v>2</v>
      </c>
      <c r="L295" s="2">
        <f t="shared" si="0"/>
        <v>14.616099999999999</v>
      </c>
      <c r="M295" s="11">
        <v>2</v>
      </c>
    </row>
    <row r="296" spans="1:13" x14ac:dyDescent="0.55000000000000004">
      <c r="A296" s="1" t="s">
        <v>302</v>
      </c>
      <c r="B296" s="2">
        <v>5.7099999999999998E-2</v>
      </c>
      <c r="C296" s="11">
        <v>2</v>
      </c>
      <c r="D296" s="2">
        <v>0</v>
      </c>
      <c r="E296" s="11">
        <v>2</v>
      </c>
      <c r="F296" s="2">
        <v>0.54</v>
      </c>
      <c r="G296" s="11">
        <v>2</v>
      </c>
      <c r="H296" s="2">
        <v>10.948</v>
      </c>
      <c r="I296" s="11">
        <v>2</v>
      </c>
      <c r="J296" s="2">
        <v>0.23300000000000001</v>
      </c>
      <c r="K296" s="11">
        <v>2</v>
      </c>
      <c r="L296" s="2">
        <f t="shared" si="0"/>
        <v>5.7099999999999998E-2</v>
      </c>
      <c r="M296" s="11">
        <v>2</v>
      </c>
    </row>
    <row r="297" spans="1:13" x14ac:dyDescent="0.55000000000000004">
      <c r="A297" s="1" t="s">
        <v>303</v>
      </c>
      <c r="B297" s="2">
        <v>2.1299999999999999E-2</v>
      </c>
      <c r="C297" s="11">
        <v>2</v>
      </c>
      <c r="D297" s="2">
        <v>2.5999999999999999E-2</v>
      </c>
      <c r="E297" s="11">
        <v>2</v>
      </c>
      <c r="F297" s="2">
        <v>0.54200000000000004</v>
      </c>
      <c r="G297" s="11">
        <v>2</v>
      </c>
      <c r="H297" s="2">
        <v>10.78</v>
      </c>
      <c r="I297" s="11">
        <v>2</v>
      </c>
      <c r="J297" s="2">
        <v>0.24299999999999999</v>
      </c>
      <c r="K297" s="11">
        <v>2</v>
      </c>
      <c r="L297" s="2">
        <f t="shared" si="0"/>
        <v>4.7299999999999995E-2</v>
      </c>
      <c r="M297" s="11">
        <v>2</v>
      </c>
    </row>
    <row r="298" spans="1:13" x14ac:dyDescent="0.55000000000000004">
      <c r="A298" s="1" t="s">
        <v>304</v>
      </c>
      <c r="B298" s="2">
        <v>0.26579999999999998</v>
      </c>
      <c r="C298" s="11">
        <v>2</v>
      </c>
      <c r="D298" s="2">
        <v>0.17299999999999999</v>
      </c>
      <c r="E298" s="11">
        <v>2</v>
      </c>
      <c r="F298" s="2">
        <v>0.42199999999999999</v>
      </c>
      <c r="G298" s="11">
        <v>2</v>
      </c>
      <c r="H298" s="2">
        <v>9.3620000000000001</v>
      </c>
      <c r="I298" s="11">
        <v>2</v>
      </c>
      <c r="J298" s="2">
        <v>0.193</v>
      </c>
      <c r="K298" s="11">
        <v>2</v>
      </c>
      <c r="L298" s="2">
        <f t="shared" si="0"/>
        <v>0.43879999999999997</v>
      </c>
      <c r="M298" s="11">
        <v>2</v>
      </c>
    </row>
    <row r="299" spans="1:13" x14ac:dyDescent="0.55000000000000004">
      <c r="A299" s="1" t="s">
        <v>305</v>
      </c>
      <c r="B299" s="2">
        <v>2.94</v>
      </c>
      <c r="C299" s="11">
        <v>2</v>
      </c>
      <c r="D299" s="2">
        <v>0.254</v>
      </c>
      <c r="E299" s="11">
        <v>2</v>
      </c>
      <c r="F299" s="2">
        <v>0.36599999999999999</v>
      </c>
      <c r="G299" s="11">
        <v>2</v>
      </c>
      <c r="H299" s="2">
        <v>7.1210000000000004</v>
      </c>
      <c r="I299" s="11">
        <v>2</v>
      </c>
      <c r="J299" s="2">
        <v>0.17299999999999999</v>
      </c>
      <c r="K299" s="11">
        <v>2</v>
      </c>
      <c r="L299" s="2">
        <f t="shared" si="0"/>
        <v>3.194</v>
      </c>
      <c r="M299" s="11">
        <v>2</v>
      </c>
    </row>
    <row r="300" spans="1:13" x14ac:dyDescent="0.55000000000000004">
      <c r="A300" s="1" t="s">
        <v>306</v>
      </c>
      <c r="B300" s="2">
        <v>4.3643999999999998</v>
      </c>
      <c r="C300" s="11">
        <v>2</v>
      </c>
      <c r="D300" s="2">
        <v>8.3000000000000004E-2</v>
      </c>
      <c r="E300" s="11">
        <v>2</v>
      </c>
      <c r="F300" s="2">
        <v>0.441</v>
      </c>
      <c r="G300" s="11">
        <v>2</v>
      </c>
      <c r="H300" s="2">
        <v>7.0529999999999999</v>
      </c>
      <c r="I300" s="11">
        <v>2</v>
      </c>
      <c r="J300" s="2">
        <v>0.23400000000000001</v>
      </c>
      <c r="K300" s="11">
        <v>2</v>
      </c>
      <c r="L300" s="2">
        <f t="shared" si="0"/>
        <v>4.4474</v>
      </c>
      <c r="M300" s="11">
        <v>2</v>
      </c>
    </row>
    <row r="301" spans="1:13" x14ac:dyDescent="0.55000000000000004">
      <c r="A301" s="1" t="s">
        <v>307</v>
      </c>
      <c r="B301" s="2">
        <v>6.2138999999999998</v>
      </c>
      <c r="C301" s="11">
        <v>2</v>
      </c>
      <c r="D301" s="2">
        <v>4.3999999999999997E-2</v>
      </c>
      <c r="E301" s="11">
        <v>2</v>
      </c>
      <c r="F301" s="2">
        <v>0.497</v>
      </c>
      <c r="G301" s="11">
        <v>2</v>
      </c>
      <c r="H301" s="2">
        <v>5.5629999999999997</v>
      </c>
      <c r="I301" s="11">
        <v>2</v>
      </c>
      <c r="J301" s="2">
        <v>0.127</v>
      </c>
      <c r="K301" s="11">
        <v>2</v>
      </c>
      <c r="L301" s="2">
        <f t="shared" si="0"/>
        <v>6.2578999999999994</v>
      </c>
      <c r="M301" s="11">
        <v>2</v>
      </c>
    </row>
    <row r="302" spans="1:13" x14ac:dyDescent="0.55000000000000004">
      <c r="A302" s="1" t="s">
        <v>308</v>
      </c>
      <c r="B302" s="2">
        <v>6.8888999999999996</v>
      </c>
      <c r="C302" s="11">
        <v>2</v>
      </c>
      <c r="D302" s="2">
        <v>7.0999999999999994E-2</v>
      </c>
      <c r="E302" s="11">
        <v>2</v>
      </c>
      <c r="F302" s="2">
        <v>0.499</v>
      </c>
      <c r="G302" s="11">
        <v>2</v>
      </c>
      <c r="H302" s="2">
        <v>4.8120000000000003</v>
      </c>
      <c r="I302" s="11">
        <v>2</v>
      </c>
      <c r="J302" s="2">
        <v>0.28499999999999998</v>
      </c>
      <c r="K302" s="11">
        <v>2</v>
      </c>
      <c r="L302" s="2">
        <f t="shared" si="0"/>
        <v>6.9598999999999993</v>
      </c>
      <c r="M302" s="11">
        <v>2</v>
      </c>
    </row>
    <row r="303" spans="1:13" x14ac:dyDescent="0.55000000000000004">
      <c r="A303" s="1" t="s">
        <v>309</v>
      </c>
      <c r="B303" s="2">
        <v>7.3403999999999998</v>
      </c>
      <c r="C303" s="11">
        <v>2</v>
      </c>
      <c r="D303" s="2">
        <v>4.8000000000000001E-2</v>
      </c>
      <c r="E303" s="11">
        <v>2</v>
      </c>
      <c r="F303" s="2">
        <v>0.50800000000000001</v>
      </c>
      <c r="G303" s="11">
        <v>2</v>
      </c>
      <c r="H303" s="2">
        <v>4.5090000000000003</v>
      </c>
      <c r="I303" s="11">
        <v>2</v>
      </c>
      <c r="J303" s="2">
        <v>0.23200000000000001</v>
      </c>
      <c r="K303" s="11">
        <v>2</v>
      </c>
      <c r="L303" s="2">
        <f t="shared" si="0"/>
        <v>7.3883999999999999</v>
      </c>
      <c r="M303" s="11">
        <v>2</v>
      </c>
    </row>
    <row r="304" spans="1:13" x14ac:dyDescent="0.55000000000000004">
      <c r="A304" s="1" t="s">
        <v>310</v>
      </c>
      <c r="B304" s="2">
        <v>7.7211999999999996</v>
      </c>
      <c r="C304" s="11">
        <v>2</v>
      </c>
      <c r="D304" s="2">
        <v>3.9E-2</v>
      </c>
      <c r="E304" s="11">
        <v>2</v>
      </c>
      <c r="F304" s="2">
        <v>0.52700000000000002</v>
      </c>
      <c r="G304" s="11">
        <v>2</v>
      </c>
      <c r="H304" s="2">
        <v>4.29</v>
      </c>
      <c r="I304" s="11">
        <v>2</v>
      </c>
      <c r="J304" s="2">
        <v>0.35399999999999998</v>
      </c>
      <c r="K304" s="11">
        <v>2</v>
      </c>
      <c r="L304" s="2">
        <f t="shared" si="0"/>
        <v>7.7601999999999993</v>
      </c>
      <c r="M304" s="11">
        <v>2</v>
      </c>
    </row>
    <row r="305" spans="1:20" x14ac:dyDescent="0.55000000000000004">
      <c r="A305" s="1" t="s">
        <v>311</v>
      </c>
      <c r="B305" s="2">
        <v>8.0942000000000007</v>
      </c>
      <c r="C305" s="11">
        <v>2</v>
      </c>
      <c r="D305" s="2">
        <v>4.7E-2</v>
      </c>
      <c r="E305" s="11">
        <v>2</v>
      </c>
      <c r="F305" s="2">
        <v>0.53800000000000003</v>
      </c>
      <c r="G305" s="11">
        <v>2</v>
      </c>
      <c r="H305" s="2">
        <v>4.0949999999999998</v>
      </c>
      <c r="I305" s="11">
        <v>2</v>
      </c>
      <c r="J305" s="2">
        <v>0.30599999999999999</v>
      </c>
      <c r="K305" s="11">
        <v>2</v>
      </c>
      <c r="L305" s="2">
        <f t="shared" si="0"/>
        <v>8.1412000000000013</v>
      </c>
      <c r="M305" s="11">
        <v>2</v>
      </c>
    </row>
    <row r="306" spans="1:20" x14ac:dyDescent="0.55000000000000004">
      <c r="A306" s="1" t="s">
        <v>312</v>
      </c>
      <c r="B306" s="2">
        <v>8.5816999999999997</v>
      </c>
      <c r="C306" s="11">
        <v>2</v>
      </c>
      <c r="D306" s="2">
        <v>4.4999999999999998E-2</v>
      </c>
      <c r="E306" s="11">
        <v>2</v>
      </c>
      <c r="F306" s="2">
        <v>0.55800000000000005</v>
      </c>
      <c r="G306" s="11">
        <v>2</v>
      </c>
      <c r="H306" s="2">
        <v>4.0869999999999997</v>
      </c>
      <c r="I306" s="11">
        <v>2</v>
      </c>
      <c r="J306" s="2">
        <v>0.21199999999999999</v>
      </c>
      <c r="K306" s="11">
        <v>2</v>
      </c>
      <c r="L306" s="2">
        <f t="shared" si="0"/>
        <v>8.6266999999999996</v>
      </c>
      <c r="M306" s="11">
        <v>2</v>
      </c>
    </row>
    <row r="307" spans="1:20" x14ac:dyDescent="0.55000000000000004">
      <c r="A307" s="1" t="s">
        <v>313</v>
      </c>
      <c r="B307" s="2">
        <v>9.2737999999999996</v>
      </c>
      <c r="C307" s="11">
        <v>2</v>
      </c>
      <c r="D307" s="2">
        <v>4.4999999999999998E-2</v>
      </c>
      <c r="E307" s="11">
        <v>2</v>
      </c>
      <c r="F307" s="2">
        <v>0.59199999999999997</v>
      </c>
      <c r="G307" s="11">
        <v>2</v>
      </c>
      <c r="H307" s="2">
        <v>4.2949999999999999</v>
      </c>
      <c r="I307" s="11">
        <v>2</v>
      </c>
      <c r="J307" s="2">
        <v>0.30299999999999999</v>
      </c>
      <c r="K307" s="11">
        <v>2</v>
      </c>
      <c r="L307" s="2">
        <f t="shared" si="0"/>
        <v>9.3187999999999995</v>
      </c>
      <c r="M307" s="11">
        <v>2</v>
      </c>
    </row>
    <row r="308" spans="1:20" x14ac:dyDescent="0.55000000000000004">
      <c r="A308" s="1" t="s">
        <v>314</v>
      </c>
      <c r="B308" s="2">
        <v>10.3643</v>
      </c>
      <c r="C308" s="11">
        <v>2</v>
      </c>
      <c r="D308" s="2">
        <v>6.3E-2</v>
      </c>
      <c r="E308" s="11">
        <v>2</v>
      </c>
      <c r="F308" s="2">
        <v>0.63500000000000001</v>
      </c>
      <c r="G308" s="11">
        <v>2</v>
      </c>
      <c r="H308" s="2">
        <v>4.7210000000000001</v>
      </c>
      <c r="I308" s="11">
        <v>2</v>
      </c>
      <c r="J308" s="2">
        <v>0.22</v>
      </c>
      <c r="K308" s="11">
        <v>2</v>
      </c>
      <c r="L308" s="2">
        <f t="shared" si="0"/>
        <v>10.427300000000001</v>
      </c>
      <c r="M308" s="11">
        <v>2</v>
      </c>
    </row>
    <row r="309" spans="1:20" x14ac:dyDescent="0.55000000000000004">
      <c r="A309" s="1" t="s">
        <v>315</v>
      </c>
      <c r="B309" s="2">
        <v>10.815099999999999</v>
      </c>
      <c r="C309" s="11">
        <v>2</v>
      </c>
      <c r="D309" s="2">
        <v>0.06</v>
      </c>
      <c r="E309" s="11">
        <v>2</v>
      </c>
      <c r="F309" s="2">
        <v>0.65900000000000003</v>
      </c>
      <c r="G309" s="11">
        <v>2</v>
      </c>
      <c r="H309" s="2">
        <v>4.8760000000000003</v>
      </c>
      <c r="I309" s="11">
        <v>2</v>
      </c>
      <c r="J309" s="2">
        <v>0.373</v>
      </c>
      <c r="K309" s="11">
        <v>2</v>
      </c>
      <c r="L309" s="2">
        <f t="shared" si="0"/>
        <v>10.8751</v>
      </c>
      <c r="M309" s="11">
        <v>2</v>
      </c>
    </row>
    <row r="310" spans="1:20" x14ac:dyDescent="0.55000000000000004">
      <c r="A310" s="1" t="s">
        <v>316</v>
      </c>
      <c r="B310" s="2">
        <v>11.243600000000001</v>
      </c>
      <c r="C310" s="11">
        <v>2</v>
      </c>
      <c r="D310" s="2">
        <v>4.1000000000000002E-2</v>
      </c>
      <c r="E310" s="11">
        <v>2</v>
      </c>
      <c r="F310" s="2">
        <v>0.68</v>
      </c>
      <c r="G310" s="11">
        <v>2</v>
      </c>
      <c r="H310" s="2">
        <v>5.008</v>
      </c>
      <c r="I310" s="11">
        <v>2</v>
      </c>
      <c r="J310" s="2">
        <v>0.23</v>
      </c>
      <c r="K310" s="11">
        <v>2</v>
      </c>
      <c r="L310" s="2">
        <f t="shared" ref="L310:L373" si="1">B310+D310</f>
        <v>11.284600000000001</v>
      </c>
      <c r="M310" s="11">
        <v>2</v>
      </c>
    </row>
    <row r="311" spans="1:20" x14ac:dyDescent="0.55000000000000004">
      <c r="A311" s="1" t="s">
        <v>317</v>
      </c>
      <c r="B311" s="2">
        <v>11.5282</v>
      </c>
      <c r="C311" s="11">
        <v>2</v>
      </c>
      <c r="D311" s="2">
        <v>5.6000000000000001E-2</v>
      </c>
      <c r="E311" s="11">
        <v>2</v>
      </c>
      <c r="F311" s="2">
        <v>0.68899999999999995</v>
      </c>
      <c r="G311" s="11">
        <v>2</v>
      </c>
      <c r="H311" s="2">
        <v>5.3010000000000002</v>
      </c>
      <c r="I311" s="11">
        <v>2</v>
      </c>
      <c r="J311" s="2">
        <v>0.215</v>
      </c>
      <c r="K311" s="11">
        <v>2</v>
      </c>
      <c r="L311" s="2">
        <f t="shared" si="1"/>
        <v>11.584199999999999</v>
      </c>
      <c r="M311" s="11">
        <v>2</v>
      </c>
    </row>
    <row r="312" spans="1:20" x14ac:dyDescent="0.55000000000000004">
      <c r="A312" s="1" t="s">
        <v>318</v>
      </c>
      <c r="B312" s="2">
        <v>11.527799999999999</v>
      </c>
      <c r="C312" s="11">
        <v>2</v>
      </c>
      <c r="D312" s="2">
        <v>3.6999999999999998E-2</v>
      </c>
      <c r="E312" s="11">
        <v>2</v>
      </c>
      <c r="F312" s="2">
        <v>0.70599999999999996</v>
      </c>
      <c r="G312" s="11">
        <v>2</v>
      </c>
      <c r="H312" s="2">
        <v>5.5010000000000003</v>
      </c>
      <c r="I312" s="11">
        <v>2</v>
      </c>
      <c r="J312" s="2">
        <v>0.221</v>
      </c>
      <c r="K312" s="11">
        <v>2</v>
      </c>
      <c r="L312" s="2">
        <f t="shared" si="1"/>
        <v>11.5648</v>
      </c>
      <c r="M312" s="11">
        <v>2</v>
      </c>
    </row>
    <row r="313" spans="1:20" x14ac:dyDescent="0.55000000000000004">
      <c r="A313" s="1" t="s">
        <v>319</v>
      </c>
      <c r="B313" s="2">
        <v>11.620100000000001</v>
      </c>
      <c r="C313" s="11">
        <v>2</v>
      </c>
      <c r="D313" s="2">
        <v>3.6999999999999998E-2</v>
      </c>
      <c r="E313" s="11">
        <v>2</v>
      </c>
      <c r="F313" s="2">
        <v>0.72199999999999998</v>
      </c>
      <c r="G313" s="11">
        <v>2</v>
      </c>
      <c r="H313" s="2">
        <v>5.8159999999999998</v>
      </c>
      <c r="I313" s="11">
        <v>2</v>
      </c>
      <c r="J313" s="2">
        <v>0.159</v>
      </c>
      <c r="K313" s="11">
        <v>2</v>
      </c>
      <c r="L313" s="2">
        <f t="shared" si="1"/>
        <v>11.657100000000002</v>
      </c>
      <c r="M313" s="11">
        <v>2</v>
      </c>
    </row>
    <row r="314" spans="1:20" x14ac:dyDescent="0.55000000000000004">
      <c r="A314" s="1" t="s">
        <v>320</v>
      </c>
      <c r="B314" s="2">
        <v>11.9543</v>
      </c>
      <c r="C314" s="11">
        <v>2</v>
      </c>
      <c r="D314" s="2">
        <v>1.9E-2</v>
      </c>
      <c r="E314" s="11">
        <v>2</v>
      </c>
      <c r="F314" s="2">
        <v>0.73499999999999999</v>
      </c>
      <c r="G314" s="11">
        <v>2</v>
      </c>
      <c r="H314" s="2">
        <v>6.3730000000000002</v>
      </c>
      <c r="I314" s="11">
        <v>2</v>
      </c>
      <c r="J314" s="2">
        <v>0.20899999999999999</v>
      </c>
      <c r="K314" s="11">
        <v>2</v>
      </c>
      <c r="L314" s="2">
        <f t="shared" si="1"/>
        <v>11.9733</v>
      </c>
      <c r="M314" s="11">
        <v>2</v>
      </c>
    </row>
    <row r="315" spans="1:20" x14ac:dyDescent="0.55000000000000004">
      <c r="A315" s="1" t="s">
        <v>321</v>
      </c>
      <c r="B315" s="2">
        <v>12.1487</v>
      </c>
      <c r="C315" s="11">
        <v>2</v>
      </c>
      <c r="D315" s="2">
        <v>3.5999999999999997E-2</v>
      </c>
      <c r="E315" s="11">
        <v>2</v>
      </c>
      <c r="F315" s="2">
        <v>0.75900000000000001</v>
      </c>
      <c r="G315" s="11">
        <v>2</v>
      </c>
      <c r="H315" s="2">
        <v>6.8090000000000002</v>
      </c>
      <c r="I315" s="11">
        <v>2</v>
      </c>
      <c r="J315" s="2">
        <v>0.20799999999999999</v>
      </c>
      <c r="K315" s="11">
        <v>2</v>
      </c>
      <c r="L315" s="2">
        <f t="shared" si="1"/>
        <v>12.184699999999999</v>
      </c>
      <c r="M315" s="11">
        <v>2</v>
      </c>
      <c r="R315" s="8"/>
      <c r="S315" s="8"/>
      <c r="T315" s="8"/>
    </row>
    <row r="316" spans="1:20" x14ac:dyDescent="0.55000000000000004">
      <c r="A316" s="1" t="s">
        <v>322</v>
      </c>
      <c r="B316" s="2">
        <v>8.1500000000000003E-2</v>
      </c>
      <c r="C316" s="11">
        <v>2</v>
      </c>
      <c r="D316" s="2">
        <v>0.05</v>
      </c>
      <c r="E316" s="11">
        <v>2</v>
      </c>
      <c r="F316" s="2">
        <v>0.22500000000000001</v>
      </c>
      <c r="G316" s="11">
        <v>2</v>
      </c>
      <c r="H316" s="2">
        <v>7.1210000000000004</v>
      </c>
      <c r="I316" s="11">
        <v>2</v>
      </c>
      <c r="J316" s="2">
        <v>0.39800000000000002</v>
      </c>
      <c r="K316" s="11">
        <v>2</v>
      </c>
      <c r="L316" s="2">
        <f t="shared" si="1"/>
        <v>0.13150000000000001</v>
      </c>
      <c r="M316" s="11">
        <v>2</v>
      </c>
    </row>
    <row r="317" spans="1:20" x14ac:dyDescent="0.55000000000000004">
      <c r="A317" s="1" t="s">
        <v>323</v>
      </c>
      <c r="B317" s="2">
        <v>0.29330000000000001</v>
      </c>
      <c r="C317" s="11">
        <v>2</v>
      </c>
      <c r="D317" s="2">
        <v>7.1999999999999995E-2</v>
      </c>
      <c r="E317" s="11">
        <v>2</v>
      </c>
      <c r="F317" s="2">
        <v>0.23599999999999999</v>
      </c>
      <c r="G317" s="11">
        <v>2</v>
      </c>
      <c r="H317" s="2">
        <v>6.7050000000000001</v>
      </c>
      <c r="I317" s="11">
        <v>2</v>
      </c>
      <c r="J317" s="2">
        <v>0.17299999999999999</v>
      </c>
      <c r="K317" s="11">
        <v>2</v>
      </c>
      <c r="L317" s="2">
        <f t="shared" si="1"/>
        <v>0.36530000000000001</v>
      </c>
      <c r="M317" s="11">
        <v>2</v>
      </c>
    </row>
    <row r="318" spans="1:20" x14ac:dyDescent="0.55000000000000004">
      <c r="A318" s="1" t="s">
        <v>324</v>
      </c>
      <c r="B318" s="2">
        <v>0.68879999999999997</v>
      </c>
      <c r="C318" s="11">
        <v>2</v>
      </c>
      <c r="D318" s="2">
        <v>0.128</v>
      </c>
      <c r="E318" s="11">
        <v>2</v>
      </c>
      <c r="F318" s="2">
        <v>0.253</v>
      </c>
      <c r="G318" s="11">
        <v>2</v>
      </c>
      <c r="H318" s="2">
        <v>6.5519999999999996</v>
      </c>
      <c r="I318" s="11">
        <v>2</v>
      </c>
      <c r="J318" s="2">
        <v>0.44700000000000001</v>
      </c>
      <c r="K318" s="11">
        <v>2</v>
      </c>
      <c r="L318" s="2">
        <f t="shared" si="1"/>
        <v>0.81679999999999997</v>
      </c>
      <c r="M318" s="11">
        <v>2</v>
      </c>
    </row>
    <row r="319" spans="1:20" x14ac:dyDescent="0.55000000000000004">
      <c r="A319" s="1" t="s">
        <v>325</v>
      </c>
      <c r="B319" s="2">
        <v>2.9264999999999999</v>
      </c>
      <c r="C319" s="11">
        <v>2</v>
      </c>
      <c r="D319" s="2">
        <v>0.23499999999999999</v>
      </c>
      <c r="E319" s="11">
        <v>2</v>
      </c>
      <c r="F319" s="2">
        <v>0.35199999999999998</v>
      </c>
      <c r="G319" s="11">
        <v>2</v>
      </c>
      <c r="H319" s="2">
        <v>6.2590000000000003</v>
      </c>
      <c r="I319" s="11">
        <v>2</v>
      </c>
      <c r="J319" s="2">
        <v>0.30499999999999999</v>
      </c>
      <c r="K319" s="11">
        <v>2</v>
      </c>
      <c r="L319" s="2">
        <f t="shared" si="1"/>
        <v>3.1614999999999998</v>
      </c>
      <c r="M319" s="11">
        <v>2</v>
      </c>
    </row>
    <row r="320" spans="1:20" x14ac:dyDescent="0.55000000000000004">
      <c r="A320" s="1" t="s">
        <v>326</v>
      </c>
      <c r="B320" s="2">
        <v>3.3125</v>
      </c>
      <c r="C320" s="11">
        <v>6</v>
      </c>
      <c r="D320" s="2">
        <v>0.16350000000000001</v>
      </c>
      <c r="E320" s="11">
        <v>6</v>
      </c>
      <c r="F320" s="2">
        <v>0.41049999999999998</v>
      </c>
      <c r="G320" s="11">
        <v>6</v>
      </c>
      <c r="H320" s="2">
        <v>5.2915000000000001</v>
      </c>
      <c r="I320" s="11">
        <v>6</v>
      </c>
      <c r="J320" s="2">
        <v>0.371</v>
      </c>
      <c r="K320" s="11">
        <v>2</v>
      </c>
      <c r="L320" s="2">
        <v>3.476</v>
      </c>
      <c r="M320" s="11">
        <v>6</v>
      </c>
    </row>
    <row r="321" spans="1:15" x14ac:dyDescent="0.55000000000000004">
      <c r="A321" s="1" t="s">
        <v>327</v>
      </c>
      <c r="B321" s="2">
        <v>5.9573999999999998</v>
      </c>
      <c r="C321" s="11">
        <v>2</v>
      </c>
      <c r="D321" s="2">
        <v>5.5E-2</v>
      </c>
      <c r="E321" s="11">
        <v>2</v>
      </c>
      <c r="F321" s="2">
        <v>0.47599999999999998</v>
      </c>
      <c r="G321" s="11">
        <v>2</v>
      </c>
      <c r="H321" s="2">
        <v>5.6559999999999997</v>
      </c>
      <c r="I321" s="11">
        <v>2</v>
      </c>
      <c r="J321" s="2">
        <v>0.20899999999999999</v>
      </c>
      <c r="K321" s="11">
        <v>2</v>
      </c>
      <c r="L321" s="2">
        <f t="shared" si="1"/>
        <v>6.0123999999999995</v>
      </c>
      <c r="M321" s="11">
        <v>2</v>
      </c>
    </row>
    <row r="322" spans="1:15" x14ac:dyDescent="0.55000000000000004">
      <c r="A322" s="1" t="s">
        <v>328</v>
      </c>
      <c r="B322" s="2">
        <v>6.6273999999999997</v>
      </c>
      <c r="C322" s="11">
        <v>2</v>
      </c>
      <c r="D322" s="2">
        <v>7.6999999999999999E-2</v>
      </c>
      <c r="E322" s="11">
        <v>2</v>
      </c>
      <c r="F322" s="2">
        <v>0.49399999999999999</v>
      </c>
      <c r="G322" s="11">
        <v>2</v>
      </c>
      <c r="H322" s="2">
        <v>5.1340000000000003</v>
      </c>
      <c r="I322" s="11">
        <v>2</v>
      </c>
      <c r="J322" s="2">
        <v>0.16400000000000001</v>
      </c>
      <c r="K322" s="11">
        <v>2</v>
      </c>
      <c r="L322" s="2">
        <f t="shared" si="1"/>
        <v>6.7043999999999997</v>
      </c>
      <c r="M322" s="11">
        <v>2</v>
      </c>
    </row>
    <row r="323" spans="1:15" x14ac:dyDescent="0.55000000000000004">
      <c r="A323" s="1" t="s">
        <v>329</v>
      </c>
      <c r="B323" s="2">
        <v>7.1035000000000004</v>
      </c>
      <c r="C323" s="11">
        <v>2</v>
      </c>
      <c r="D323" s="2">
        <v>6.5000000000000002E-2</v>
      </c>
      <c r="E323" s="11">
        <v>2</v>
      </c>
      <c r="F323" s="2">
        <v>0.50800000000000001</v>
      </c>
      <c r="G323" s="11">
        <v>2</v>
      </c>
      <c r="H323" s="2">
        <v>4.4379999999999997</v>
      </c>
      <c r="I323" s="11">
        <v>2</v>
      </c>
      <c r="J323" s="2">
        <v>0.35299999999999998</v>
      </c>
      <c r="K323" s="11">
        <v>2</v>
      </c>
      <c r="L323" s="2">
        <f t="shared" si="1"/>
        <v>7.1685000000000008</v>
      </c>
      <c r="M323" s="11">
        <v>2</v>
      </c>
    </row>
    <row r="324" spans="1:15" x14ac:dyDescent="0.55000000000000004">
      <c r="A324" s="1" t="s">
        <v>330</v>
      </c>
      <c r="B324" s="2">
        <v>7.5377999999999998</v>
      </c>
      <c r="C324" s="11">
        <v>2</v>
      </c>
      <c r="D324" s="2">
        <v>7.5999999999999998E-2</v>
      </c>
      <c r="E324" s="11">
        <v>2</v>
      </c>
      <c r="F324" s="2">
        <v>0.53500000000000003</v>
      </c>
      <c r="G324" s="11">
        <v>2</v>
      </c>
      <c r="H324" s="2">
        <v>4.1689999999999996</v>
      </c>
      <c r="I324" s="11">
        <v>2</v>
      </c>
      <c r="J324" s="2">
        <v>0.29399999999999998</v>
      </c>
      <c r="K324" s="11">
        <v>2</v>
      </c>
      <c r="L324" s="2">
        <f t="shared" si="1"/>
        <v>7.6137999999999995</v>
      </c>
      <c r="M324" s="11">
        <v>2</v>
      </c>
    </row>
    <row r="325" spans="1:15" x14ac:dyDescent="0.55000000000000004">
      <c r="A325" s="1" t="s">
        <v>331</v>
      </c>
      <c r="B325" s="2">
        <v>8.0863999999999994</v>
      </c>
      <c r="C325" s="11">
        <v>2</v>
      </c>
      <c r="D325" s="2">
        <v>3.6999999999999998E-2</v>
      </c>
      <c r="E325" s="11">
        <v>2</v>
      </c>
      <c r="F325" s="2">
        <v>0.54500000000000004</v>
      </c>
      <c r="G325" s="11">
        <v>2</v>
      </c>
      <c r="H325" s="2">
        <v>4.0510000000000002</v>
      </c>
      <c r="I325" s="11">
        <v>2</v>
      </c>
      <c r="J325" s="2">
        <v>0.30199999999999999</v>
      </c>
      <c r="K325" s="11">
        <v>2</v>
      </c>
      <c r="L325" s="2">
        <f t="shared" si="1"/>
        <v>8.1234000000000002</v>
      </c>
      <c r="M325" s="11">
        <v>2</v>
      </c>
    </row>
    <row r="326" spans="1:15" x14ac:dyDescent="0.55000000000000004">
      <c r="A326" s="1" t="s">
        <v>332</v>
      </c>
      <c r="B326" s="2">
        <v>6.6571999999999996</v>
      </c>
      <c r="C326" s="11">
        <v>6</v>
      </c>
      <c r="D326" s="2">
        <v>4.0999999999999995E-2</v>
      </c>
      <c r="E326" s="11">
        <v>6</v>
      </c>
      <c r="F326" s="2">
        <v>0.47849999999999998</v>
      </c>
      <c r="G326" s="11">
        <v>6</v>
      </c>
      <c r="H326" s="2">
        <v>4.8280000000000003</v>
      </c>
      <c r="I326" s="11">
        <v>6</v>
      </c>
      <c r="J326" s="2">
        <v>0.13100000000000001</v>
      </c>
      <c r="K326" s="11">
        <v>4</v>
      </c>
      <c r="L326" s="2">
        <v>6.6981999999999999</v>
      </c>
      <c r="M326" s="11">
        <v>6</v>
      </c>
      <c r="O326" s="10" t="s">
        <v>717</v>
      </c>
    </row>
    <row r="327" spans="1:15" x14ac:dyDescent="0.55000000000000004">
      <c r="A327" s="1" t="s">
        <v>333</v>
      </c>
      <c r="B327" s="2">
        <v>9.3168000000000006</v>
      </c>
      <c r="C327" s="11">
        <v>2</v>
      </c>
      <c r="D327" s="2">
        <v>3.7999999999999999E-2</v>
      </c>
      <c r="E327" s="11">
        <v>2</v>
      </c>
      <c r="F327" s="2">
        <v>0.60899999999999999</v>
      </c>
      <c r="G327" s="11">
        <v>2</v>
      </c>
      <c r="H327" s="2">
        <v>4.3860000000000001</v>
      </c>
      <c r="I327" s="11">
        <v>2</v>
      </c>
      <c r="J327" s="2">
        <v>0.30099999999999999</v>
      </c>
      <c r="K327" s="11">
        <v>2</v>
      </c>
      <c r="L327" s="2">
        <f t="shared" si="1"/>
        <v>9.3548000000000009</v>
      </c>
      <c r="M327" s="11">
        <v>2</v>
      </c>
    </row>
    <row r="328" spans="1:15" x14ac:dyDescent="0.55000000000000004">
      <c r="A328" s="1" t="s">
        <v>334</v>
      </c>
      <c r="B328" s="2">
        <v>10.406499999999999</v>
      </c>
      <c r="C328" s="11">
        <v>2</v>
      </c>
      <c r="D328" s="2">
        <v>0.03</v>
      </c>
      <c r="E328" s="11">
        <v>2</v>
      </c>
      <c r="F328" s="2">
        <v>0.64</v>
      </c>
      <c r="G328" s="11">
        <v>2</v>
      </c>
      <c r="H328" s="2">
        <v>4.6029999999999998</v>
      </c>
      <c r="I328" s="11">
        <v>2</v>
      </c>
      <c r="J328" s="2">
        <v>0.27700000000000002</v>
      </c>
      <c r="K328" s="11">
        <v>2</v>
      </c>
      <c r="L328" s="2">
        <f t="shared" si="1"/>
        <v>10.436499999999999</v>
      </c>
      <c r="M328" s="11">
        <v>2</v>
      </c>
    </row>
    <row r="329" spans="1:15" x14ac:dyDescent="0.55000000000000004">
      <c r="A329" s="1" t="s">
        <v>335</v>
      </c>
      <c r="B329" s="2">
        <v>10.856400000000001</v>
      </c>
      <c r="C329" s="11">
        <v>2</v>
      </c>
      <c r="D329" s="2">
        <v>3.5999999999999997E-2</v>
      </c>
      <c r="E329" s="11">
        <v>2</v>
      </c>
      <c r="F329" s="2">
        <v>0.66400000000000003</v>
      </c>
      <c r="G329" s="11">
        <v>2</v>
      </c>
      <c r="H329" s="2">
        <v>4.9029999999999996</v>
      </c>
      <c r="I329" s="11">
        <v>2</v>
      </c>
      <c r="J329" s="2">
        <v>0.27</v>
      </c>
      <c r="K329" s="11">
        <v>2</v>
      </c>
      <c r="L329" s="2">
        <f t="shared" si="1"/>
        <v>10.8924</v>
      </c>
      <c r="M329" s="11">
        <v>2</v>
      </c>
    </row>
    <row r="330" spans="1:15" x14ac:dyDescent="0.55000000000000004">
      <c r="A330" s="1" t="s">
        <v>336</v>
      </c>
      <c r="B330" s="2">
        <v>11.3376</v>
      </c>
      <c r="C330" s="11">
        <v>2</v>
      </c>
      <c r="D330" s="2">
        <v>0.03</v>
      </c>
      <c r="E330" s="11">
        <v>2</v>
      </c>
      <c r="F330" s="2">
        <v>0.68200000000000005</v>
      </c>
      <c r="G330" s="11">
        <v>2</v>
      </c>
      <c r="H330" s="2">
        <v>5.0190000000000001</v>
      </c>
      <c r="I330" s="11">
        <v>2</v>
      </c>
      <c r="J330" s="2">
        <v>0.35699999999999998</v>
      </c>
      <c r="K330" s="11">
        <v>2</v>
      </c>
      <c r="L330" s="2">
        <f t="shared" si="1"/>
        <v>11.367599999999999</v>
      </c>
      <c r="M330" s="11">
        <v>2</v>
      </c>
    </row>
    <row r="331" spans="1:15" x14ac:dyDescent="0.55000000000000004">
      <c r="A331" s="1" t="s">
        <v>337</v>
      </c>
      <c r="B331" s="2">
        <v>11.571199999999999</v>
      </c>
      <c r="C331" s="11">
        <v>2</v>
      </c>
      <c r="D331" s="2">
        <v>4.3999999999999997E-2</v>
      </c>
      <c r="E331" s="11">
        <v>2</v>
      </c>
      <c r="F331" s="2">
        <v>0.64900000000000002</v>
      </c>
      <c r="G331" s="11">
        <v>2</v>
      </c>
      <c r="H331" s="2">
        <v>5.282</v>
      </c>
      <c r="I331" s="11">
        <v>2</v>
      </c>
      <c r="J331" s="2">
        <v>0.31</v>
      </c>
      <c r="K331" s="11">
        <v>2</v>
      </c>
      <c r="L331" s="2">
        <f t="shared" si="1"/>
        <v>11.6152</v>
      </c>
      <c r="M331" s="11">
        <v>2</v>
      </c>
    </row>
    <row r="332" spans="1:15" x14ac:dyDescent="0.55000000000000004">
      <c r="A332" s="1" t="s">
        <v>338</v>
      </c>
      <c r="B332" s="2">
        <v>11.579800000000001</v>
      </c>
      <c r="C332" s="11">
        <v>2</v>
      </c>
      <c r="D332" s="2">
        <v>3.4000000000000002E-2</v>
      </c>
      <c r="E332" s="11">
        <v>2</v>
      </c>
      <c r="F332" s="2">
        <v>0.69699999999999995</v>
      </c>
      <c r="G332" s="11">
        <v>2</v>
      </c>
      <c r="H332" s="2">
        <v>5.423</v>
      </c>
      <c r="I332" s="11">
        <v>2</v>
      </c>
      <c r="J332" s="2">
        <v>0.246</v>
      </c>
      <c r="K332" s="11">
        <v>2</v>
      </c>
      <c r="L332" s="2">
        <f t="shared" si="1"/>
        <v>11.613800000000001</v>
      </c>
      <c r="M332" s="11">
        <v>2</v>
      </c>
    </row>
    <row r="333" spans="1:15" x14ac:dyDescent="0.55000000000000004">
      <c r="A333" s="1" t="s">
        <v>339</v>
      </c>
      <c r="B333" s="2">
        <v>11.6516</v>
      </c>
      <c r="C333" s="11">
        <v>2</v>
      </c>
      <c r="D333" s="2">
        <v>3.2000000000000001E-2</v>
      </c>
      <c r="E333" s="11">
        <v>2</v>
      </c>
      <c r="F333" s="2">
        <v>0.72</v>
      </c>
      <c r="G333" s="11">
        <v>2</v>
      </c>
      <c r="H333" s="2">
        <v>5.7270000000000003</v>
      </c>
      <c r="I333" s="11">
        <v>2</v>
      </c>
      <c r="J333" s="2">
        <v>0.29899999999999999</v>
      </c>
      <c r="K333" s="11">
        <v>2</v>
      </c>
      <c r="L333" s="2">
        <f t="shared" si="1"/>
        <v>11.6836</v>
      </c>
      <c r="M333" s="11">
        <v>2</v>
      </c>
    </row>
    <row r="334" spans="1:15" x14ac:dyDescent="0.55000000000000004">
      <c r="A334" s="1" t="s">
        <v>340</v>
      </c>
      <c r="B334" s="2">
        <v>11.8954</v>
      </c>
      <c r="C334" s="11">
        <v>2</v>
      </c>
      <c r="D334" s="2">
        <v>3.9E-2</v>
      </c>
      <c r="E334" s="11">
        <v>2</v>
      </c>
      <c r="F334" s="2">
        <v>0.74399999999999999</v>
      </c>
      <c r="G334" s="11">
        <v>2</v>
      </c>
      <c r="H334" s="2">
        <v>6.2859999999999996</v>
      </c>
      <c r="I334" s="11">
        <v>2</v>
      </c>
      <c r="J334" s="2">
        <v>0.36799999999999999</v>
      </c>
      <c r="K334" s="11">
        <v>2</v>
      </c>
      <c r="L334" s="2">
        <f t="shared" si="1"/>
        <v>11.9344</v>
      </c>
      <c r="M334" s="11">
        <v>2</v>
      </c>
    </row>
    <row r="335" spans="1:15" x14ac:dyDescent="0.55000000000000004">
      <c r="A335" s="1" t="s">
        <v>341</v>
      </c>
      <c r="B335" s="2">
        <v>12.173299999999999</v>
      </c>
      <c r="C335" s="11">
        <v>2</v>
      </c>
      <c r="D335" s="2">
        <v>4.2000000000000003E-2</v>
      </c>
      <c r="E335" s="11">
        <v>2</v>
      </c>
      <c r="F335" s="2">
        <v>0.78600000000000003</v>
      </c>
      <c r="G335" s="11">
        <v>2</v>
      </c>
      <c r="H335" s="2">
        <v>6.7370000000000001</v>
      </c>
      <c r="I335" s="11">
        <v>2</v>
      </c>
      <c r="J335" s="2">
        <v>0.26200000000000001</v>
      </c>
      <c r="K335" s="11">
        <v>2</v>
      </c>
      <c r="L335" s="2">
        <f t="shared" si="1"/>
        <v>12.215299999999999</v>
      </c>
      <c r="M335" s="11">
        <v>2</v>
      </c>
    </row>
    <row r="336" spans="1:15" x14ac:dyDescent="0.55000000000000004">
      <c r="A336" s="1" t="s">
        <v>342</v>
      </c>
      <c r="B336" s="2">
        <v>9.5999999999999992E-3</v>
      </c>
      <c r="C336" s="11">
        <v>2</v>
      </c>
      <c r="D336" s="2">
        <v>3.4000000000000002E-2</v>
      </c>
      <c r="E336" s="11">
        <v>2</v>
      </c>
      <c r="F336" s="2">
        <v>0.10100000000000001</v>
      </c>
      <c r="G336" s="11">
        <v>2</v>
      </c>
      <c r="H336" s="2">
        <v>1.1950000000000001</v>
      </c>
      <c r="I336" s="11">
        <v>2</v>
      </c>
      <c r="J336" s="2">
        <v>0.215</v>
      </c>
      <c r="K336" s="11">
        <v>2</v>
      </c>
      <c r="L336" s="2">
        <f t="shared" si="1"/>
        <v>4.36E-2</v>
      </c>
      <c r="M336" s="11">
        <v>2</v>
      </c>
    </row>
    <row r="337" spans="1:15" x14ac:dyDescent="0.55000000000000004">
      <c r="A337" s="1" t="s">
        <v>343</v>
      </c>
      <c r="B337" s="2">
        <v>1.1125</v>
      </c>
      <c r="C337" s="11">
        <v>2</v>
      </c>
      <c r="D337" s="2">
        <v>0.14499999999999999</v>
      </c>
      <c r="E337" s="11">
        <v>2</v>
      </c>
      <c r="F337" s="2">
        <v>0.22800000000000001</v>
      </c>
      <c r="G337" s="11">
        <v>2</v>
      </c>
      <c r="H337" s="2">
        <v>4.9370000000000003</v>
      </c>
      <c r="I337" s="11">
        <v>2</v>
      </c>
      <c r="J337" s="2">
        <v>0.312</v>
      </c>
      <c r="K337" s="11">
        <v>2</v>
      </c>
      <c r="L337" s="2">
        <f t="shared" si="1"/>
        <v>1.2575000000000001</v>
      </c>
      <c r="M337" s="11">
        <v>2</v>
      </c>
    </row>
    <row r="338" spans="1:15" x14ac:dyDescent="0.55000000000000004">
      <c r="A338" s="1" t="s">
        <v>344</v>
      </c>
      <c r="B338" s="2">
        <v>2.6324999999999998</v>
      </c>
      <c r="C338" s="11">
        <v>2</v>
      </c>
      <c r="D338" s="2">
        <v>0.20899999999999999</v>
      </c>
      <c r="E338" s="11">
        <v>2</v>
      </c>
      <c r="F338" s="2">
        <v>0.314</v>
      </c>
      <c r="G338" s="11">
        <v>2</v>
      </c>
      <c r="H338" s="2">
        <v>5.226</v>
      </c>
      <c r="I338" s="11">
        <v>2</v>
      </c>
      <c r="J338" s="2">
        <v>0.46800000000000003</v>
      </c>
      <c r="K338" s="11">
        <v>2</v>
      </c>
      <c r="L338" s="2">
        <f t="shared" si="1"/>
        <v>2.8414999999999999</v>
      </c>
      <c r="M338" s="11">
        <v>2</v>
      </c>
    </row>
    <row r="339" spans="1:15" x14ac:dyDescent="0.55000000000000004">
      <c r="A339" s="1" t="s">
        <v>345</v>
      </c>
      <c r="B339" s="2">
        <v>4.4934000000000003</v>
      </c>
      <c r="C339" s="11">
        <v>2</v>
      </c>
      <c r="D339" s="2">
        <v>8.8999999999999996E-2</v>
      </c>
      <c r="E339" s="11">
        <v>2</v>
      </c>
      <c r="F339" s="2">
        <v>0.40799999999999997</v>
      </c>
      <c r="G339" s="11">
        <v>2</v>
      </c>
      <c r="H339" s="2">
        <v>5.59</v>
      </c>
      <c r="I339" s="11">
        <v>2</v>
      </c>
      <c r="J339" s="2">
        <v>0.28699999999999998</v>
      </c>
      <c r="K339" s="11">
        <v>2</v>
      </c>
      <c r="L339" s="2">
        <f t="shared" si="1"/>
        <v>4.5824000000000007</v>
      </c>
      <c r="M339" s="11">
        <v>2</v>
      </c>
    </row>
    <row r="340" spans="1:15" x14ac:dyDescent="0.55000000000000004">
      <c r="A340" s="1" t="s">
        <v>346</v>
      </c>
      <c r="B340" s="2">
        <v>5.6741000000000001</v>
      </c>
      <c r="C340" s="11">
        <v>2</v>
      </c>
      <c r="D340" s="2">
        <v>6.2E-2</v>
      </c>
      <c r="E340" s="11">
        <v>2</v>
      </c>
      <c r="F340" s="2">
        <v>0.41799999999999998</v>
      </c>
      <c r="G340" s="11">
        <v>2</v>
      </c>
      <c r="H340" s="2">
        <v>5.2649999999999997</v>
      </c>
      <c r="I340" s="11">
        <v>2</v>
      </c>
      <c r="J340" s="2">
        <v>0.30499999999999999</v>
      </c>
      <c r="K340" s="11">
        <v>2</v>
      </c>
      <c r="L340" s="2">
        <f t="shared" si="1"/>
        <v>5.7361000000000004</v>
      </c>
      <c r="M340" s="11">
        <v>2</v>
      </c>
    </row>
    <row r="341" spans="1:15" x14ac:dyDescent="0.55000000000000004">
      <c r="A341" s="1" t="s">
        <v>347</v>
      </c>
      <c r="B341" s="2">
        <v>6.5785999999999998</v>
      </c>
      <c r="C341" s="11">
        <v>2</v>
      </c>
      <c r="D341" s="2">
        <v>6.3E-2</v>
      </c>
      <c r="E341" s="11">
        <v>2</v>
      </c>
      <c r="F341" s="2">
        <v>0.46400000000000002</v>
      </c>
      <c r="G341" s="11">
        <v>2</v>
      </c>
      <c r="H341" s="2">
        <v>4.7229999999999999</v>
      </c>
      <c r="I341" s="11">
        <v>2</v>
      </c>
      <c r="J341" s="2">
        <v>0.317</v>
      </c>
      <c r="K341" s="11">
        <v>2</v>
      </c>
      <c r="L341" s="2">
        <f t="shared" si="1"/>
        <v>6.6415999999999995</v>
      </c>
      <c r="M341" s="11">
        <v>2</v>
      </c>
    </row>
    <row r="342" spans="1:15" x14ac:dyDescent="0.55000000000000004">
      <c r="A342" s="1" t="s">
        <v>348</v>
      </c>
      <c r="B342" s="2">
        <v>6.8226499999999994</v>
      </c>
      <c r="C342" s="11">
        <v>6</v>
      </c>
      <c r="D342" s="2">
        <v>3.3000000000000002E-2</v>
      </c>
      <c r="E342" s="11">
        <v>2</v>
      </c>
      <c r="F342" s="2">
        <v>0.48349999999999999</v>
      </c>
      <c r="G342" s="11">
        <v>6</v>
      </c>
      <c r="H342" s="2">
        <v>3.9725000000000001</v>
      </c>
      <c r="I342" s="11">
        <v>6</v>
      </c>
      <c r="J342" s="2">
        <v>0.216</v>
      </c>
      <c r="K342" s="11">
        <v>2</v>
      </c>
      <c r="L342" s="2">
        <v>6.81365</v>
      </c>
      <c r="M342" s="11">
        <v>6</v>
      </c>
    </row>
    <row r="343" spans="1:15" x14ac:dyDescent="0.55000000000000004">
      <c r="A343" s="1" t="s">
        <v>349</v>
      </c>
      <c r="B343" s="2">
        <v>7.3493500000000003</v>
      </c>
      <c r="C343" s="11">
        <v>6</v>
      </c>
      <c r="D343" s="2">
        <v>3.5000000000000003E-2</v>
      </c>
      <c r="E343" s="11">
        <v>2</v>
      </c>
      <c r="F343" s="2">
        <v>0.53449999999999998</v>
      </c>
      <c r="G343" s="11">
        <v>6</v>
      </c>
      <c r="H343" s="2">
        <v>4.0775000000000006</v>
      </c>
      <c r="I343" s="11">
        <v>6</v>
      </c>
      <c r="J343" s="2">
        <v>0.57299999999999995</v>
      </c>
      <c r="K343" s="11">
        <v>2</v>
      </c>
      <c r="L343" s="2">
        <v>7.3503500000000006</v>
      </c>
      <c r="M343" s="11">
        <v>6</v>
      </c>
    </row>
    <row r="344" spans="1:15" x14ac:dyDescent="0.55000000000000004">
      <c r="A344" s="1" t="s">
        <v>350</v>
      </c>
      <c r="B344" s="2">
        <v>7.7494499999999995</v>
      </c>
      <c r="C344" s="11">
        <v>6</v>
      </c>
      <c r="D344" s="2">
        <v>2.5999999999999999E-2</v>
      </c>
      <c r="E344" s="11">
        <v>2</v>
      </c>
      <c r="F344" s="2">
        <v>0.54649999999999999</v>
      </c>
      <c r="G344" s="11">
        <v>6</v>
      </c>
      <c r="H344" s="2">
        <v>3.9135</v>
      </c>
      <c r="I344" s="11">
        <v>6</v>
      </c>
      <c r="J344" s="2">
        <v>0.24199999999999999</v>
      </c>
      <c r="K344" s="11">
        <v>2</v>
      </c>
      <c r="L344" s="2">
        <v>7.7524499999999996</v>
      </c>
      <c r="M344" s="11">
        <v>6</v>
      </c>
    </row>
    <row r="345" spans="1:15" x14ac:dyDescent="0.55000000000000004">
      <c r="A345" s="1" t="s">
        <v>351</v>
      </c>
      <c r="B345" s="2">
        <v>8.2490500000000004</v>
      </c>
      <c r="C345" s="11">
        <v>6</v>
      </c>
      <c r="D345" s="2">
        <v>2.8000000000000001E-2</v>
      </c>
      <c r="E345" s="11">
        <v>2</v>
      </c>
      <c r="F345" s="2">
        <v>0.52200000000000002</v>
      </c>
      <c r="G345" s="11">
        <v>6</v>
      </c>
      <c r="H345" s="2">
        <v>3.8879999999999999</v>
      </c>
      <c r="I345" s="11">
        <v>6</v>
      </c>
      <c r="J345" s="2">
        <v>0.254</v>
      </c>
      <c r="K345" s="11">
        <v>2</v>
      </c>
      <c r="L345" s="2">
        <v>8.2785499999999992</v>
      </c>
      <c r="M345" s="11">
        <v>6</v>
      </c>
    </row>
    <row r="346" spans="1:15" x14ac:dyDescent="0.55000000000000004">
      <c r="A346" s="1" t="s">
        <v>352</v>
      </c>
      <c r="B346" s="2">
        <v>7.1175999999999995</v>
      </c>
      <c r="C346" s="11">
        <v>6</v>
      </c>
      <c r="D346" s="2">
        <v>3.7999999999999999E-2</v>
      </c>
      <c r="E346" s="11">
        <v>2</v>
      </c>
      <c r="F346" s="2">
        <v>0.50700000000000001</v>
      </c>
      <c r="G346" s="11">
        <v>6</v>
      </c>
      <c r="H346" s="2">
        <v>4.2365000000000004</v>
      </c>
      <c r="I346" s="11">
        <v>6</v>
      </c>
      <c r="J346" s="2">
        <v>0.26100000000000001</v>
      </c>
      <c r="K346" s="11">
        <v>2</v>
      </c>
      <c r="L346" s="2">
        <v>7.1525999999999996</v>
      </c>
      <c r="M346" s="11">
        <v>6</v>
      </c>
      <c r="O346" s="10" t="s">
        <v>718</v>
      </c>
    </row>
    <row r="347" spans="1:15" x14ac:dyDescent="0.55000000000000004">
      <c r="A347" s="1" t="s">
        <v>353</v>
      </c>
      <c r="B347" s="2">
        <v>9.4055999999999997</v>
      </c>
      <c r="C347" s="11">
        <v>2</v>
      </c>
      <c r="D347" s="2">
        <v>3.1E-2</v>
      </c>
      <c r="E347" s="11">
        <v>2</v>
      </c>
      <c r="F347" s="2">
        <v>0.62</v>
      </c>
      <c r="G347" s="11">
        <v>2</v>
      </c>
      <c r="H347" s="2">
        <v>4.0609999999999999</v>
      </c>
      <c r="I347" s="11">
        <v>2</v>
      </c>
      <c r="J347" s="2">
        <v>0.25800000000000001</v>
      </c>
      <c r="K347" s="11">
        <v>2</v>
      </c>
      <c r="L347" s="2">
        <f t="shared" si="1"/>
        <v>9.4366000000000003</v>
      </c>
      <c r="M347" s="11">
        <v>2</v>
      </c>
    </row>
    <row r="348" spans="1:15" x14ac:dyDescent="0.55000000000000004">
      <c r="A348" s="1" t="s">
        <v>354</v>
      </c>
      <c r="B348" s="2">
        <v>10.1525</v>
      </c>
      <c r="C348" s="11">
        <v>2</v>
      </c>
      <c r="D348" s="2">
        <v>5.1999999999999998E-2</v>
      </c>
      <c r="E348" s="11">
        <v>2</v>
      </c>
      <c r="F348" s="2">
        <v>0.65600000000000003</v>
      </c>
      <c r="G348" s="11">
        <v>2</v>
      </c>
      <c r="H348" s="2">
        <v>4.6929999999999996</v>
      </c>
      <c r="I348" s="11">
        <v>2</v>
      </c>
      <c r="J348" s="2">
        <v>0.20100000000000001</v>
      </c>
      <c r="K348" s="11">
        <v>2</v>
      </c>
      <c r="L348" s="2">
        <f t="shared" si="1"/>
        <v>10.204499999999999</v>
      </c>
      <c r="M348" s="11">
        <v>2</v>
      </c>
    </row>
    <row r="349" spans="1:15" x14ac:dyDescent="0.55000000000000004">
      <c r="A349" s="1" t="s">
        <v>355</v>
      </c>
      <c r="B349" s="2">
        <v>10.6654</v>
      </c>
      <c r="C349" s="11">
        <v>2</v>
      </c>
      <c r="D349" s="2">
        <v>4.2000000000000003E-2</v>
      </c>
      <c r="E349" s="11">
        <v>2</v>
      </c>
      <c r="F349" s="2">
        <v>0.66300000000000003</v>
      </c>
      <c r="G349" s="11">
        <v>2</v>
      </c>
      <c r="H349" s="2">
        <v>4.9669999999999996</v>
      </c>
      <c r="I349" s="11">
        <v>2</v>
      </c>
      <c r="J349" s="2">
        <v>8.7999999999999995E-2</v>
      </c>
      <c r="K349" s="11">
        <v>2</v>
      </c>
      <c r="L349" s="2">
        <f t="shared" si="1"/>
        <v>10.7074</v>
      </c>
      <c r="M349" s="11">
        <v>2</v>
      </c>
    </row>
    <row r="350" spans="1:15" x14ac:dyDescent="0.55000000000000004">
      <c r="A350" s="1" t="s">
        <v>356</v>
      </c>
      <c r="B350" s="2">
        <v>11.203200000000001</v>
      </c>
      <c r="C350" s="11">
        <v>2</v>
      </c>
      <c r="D350" s="2">
        <v>3.6999999999999998E-2</v>
      </c>
      <c r="E350" s="11">
        <v>2</v>
      </c>
      <c r="F350" s="2">
        <v>0.69499999999999995</v>
      </c>
      <c r="G350" s="11">
        <v>2</v>
      </c>
      <c r="H350" s="2">
        <v>5.1369999999999996</v>
      </c>
      <c r="I350" s="11">
        <v>2</v>
      </c>
      <c r="J350" s="2">
        <v>0.193</v>
      </c>
      <c r="K350" s="11">
        <v>2</v>
      </c>
      <c r="L350" s="2">
        <f t="shared" si="1"/>
        <v>11.240200000000002</v>
      </c>
      <c r="M350" s="11">
        <v>2</v>
      </c>
    </row>
    <row r="351" spans="1:15" x14ac:dyDescent="0.55000000000000004">
      <c r="A351" s="1" t="s">
        <v>357</v>
      </c>
      <c r="B351" s="2">
        <v>11.379799999999999</v>
      </c>
      <c r="C351" s="11">
        <v>2</v>
      </c>
      <c r="D351" s="2">
        <v>4.8000000000000001E-2</v>
      </c>
      <c r="E351" s="11">
        <v>2</v>
      </c>
      <c r="F351" s="2">
        <v>0.70599999999999996</v>
      </c>
      <c r="G351" s="11">
        <v>2</v>
      </c>
      <c r="H351" s="2">
        <v>5.242</v>
      </c>
      <c r="I351" s="11">
        <v>2</v>
      </c>
      <c r="J351" s="2">
        <v>0.224</v>
      </c>
      <c r="K351" s="11">
        <v>2</v>
      </c>
      <c r="L351" s="2">
        <f t="shared" si="1"/>
        <v>11.4278</v>
      </c>
      <c r="M351" s="11">
        <v>2</v>
      </c>
    </row>
    <row r="352" spans="1:15" x14ac:dyDescent="0.55000000000000004">
      <c r="A352" s="1" t="s">
        <v>358</v>
      </c>
      <c r="B352" s="2">
        <v>11.4978</v>
      </c>
      <c r="C352" s="11">
        <v>2</v>
      </c>
      <c r="D352" s="2">
        <v>3.1E-2</v>
      </c>
      <c r="E352" s="11">
        <v>2</v>
      </c>
      <c r="F352" s="2">
        <v>0.73099999999999998</v>
      </c>
      <c r="G352" s="11">
        <v>2</v>
      </c>
      <c r="H352" s="2">
        <v>5.806</v>
      </c>
      <c r="I352" s="11">
        <v>2</v>
      </c>
      <c r="J352" s="2">
        <v>0.19900000000000001</v>
      </c>
      <c r="K352" s="11">
        <v>2</v>
      </c>
      <c r="L352" s="2">
        <f t="shared" si="1"/>
        <v>11.5288</v>
      </c>
      <c r="M352" s="11">
        <v>2</v>
      </c>
    </row>
    <row r="353" spans="1:13" x14ac:dyDescent="0.55000000000000004">
      <c r="A353" s="1" t="s">
        <v>359</v>
      </c>
      <c r="B353" s="2">
        <v>11.488300000000001</v>
      </c>
      <c r="C353" s="11">
        <v>2</v>
      </c>
      <c r="D353" s="2">
        <v>4.1000000000000002E-2</v>
      </c>
      <c r="E353" s="11">
        <v>2</v>
      </c>
      <c r="F353" s="2">
        <v>0.73</v>
      </c>
      <c r="G353" s="11">
        <v>2</v>
      </c>
      <c r="H353" s="2">
        <v>5.7960000000000003</v>
      </c>
      <c r="I353" s="11">
        <v>2</v>
      </c>
      <c r="J353" s="2">
        <v>0.32800000000000001</v>
      </c>
      <c r="K353" s="11">
        <v>2</v>
      </c>
      <c r="L353" s="2">
        <f t="shared" si="1"/>
        <v>11.529300000000001</v>
      </c>
      <c r="M353" s="11">
        <v>2</v>
      </c>
    </row>
    <row r="354" spans="1:13" x14ac:dyDescent="0.55000000000000004">
      <c r="A354" s="1" t="s">
        <v>360</v>
      </c>
      <c r="B354" s="2">
        <v>11.786099999999999</v>
      </c>
      <c r="C354" s="11">
        <v>2</v>
      </c>
      <c r="D354" s="2">
        <v>3.5000000000000003E-2</v>
      </c>
      <c r="E354" s="11">
        <v>2</v>
      </c>
      <c r="F354" s="2">
        <v>0.76100000000000001</v>
      </c>
      <c r="G354" s="11">
        <v>2</v>
      </c>
      <c r="H354" s="2">
        <v>6.42</v>
      </c>
      <c r="I354" s="11">
        <v>2</v>
      </c>
      <c r="J354" s="2">
        <v>0.249</v>
      </c>
      <c r="K354" s="11">
        <v>2</v>
      </c>
      <c r="L354" s="2">
        <f t="shared" si="1"/>
        <v>11.821099999999999</v>
      </c>
      <c r="M354" s="11">
        <v>2</v>
      </c>
    </row>
    <row r="355" spans="1:13" x14ac:dyDescent="0.55000000000000004">
      <c r="A355" s="1" t="s">
        <v>361</v>
      </c>
      <c r="B355" s="2">
        <v>12.1648</v>
      </c>
      <c r="C355" s="11">
        <v>2</v>
      </c>
      <c r="D355" s="2">
        <v>3.9E-2</v>
      </c>
      <c r="E355" s="11">
        <v>2</v>
      </c>
      <c r="F355" s="2">
        <v>0.76200000000000001</v>
      </c>
      <c r="G355" s="11">
        <v>2</v>
      </c>
      <c r="H355" s="2">
        <v>7.0209999999999999</v>
      </c>
      <c r="I355" s="11">
        <v>2</v>
      </c>
      <c r="J355" s="2">
        <v>0.30299999999999999</v>
      </c>
      <c r="K355" s="11">
        <v>2</v>
      </c>
      <c r="L355" s="2">
        <f t="shared" si="1"/>
        <v>12.203799999999999</v>
      </c>
      <c r="M355" s="11">
        <v>2</v>
      </c>
    </row>
    <row r="356" spans="1:13" x14ac:dyDescent="0.55000000000000004">
      <c r="A356" s="1" t="s">
        <v>362</v>
      </c>
      <c r="B356" s="2">
        <v>5.16E-2</v>
      </c>
      <c r="C356" s="11">
        <v>2</v>
      </c>
      <c r="D356" s="2">
        <v>3.2000000000000001E-2</v>
      </c>
      <c r="E356" s="11">
        <v>2</v>
      </c>
      <c r="F356" s="2">
        <v>0.121</v>
      </c>
      <c r="G356" s="11">
        <v>2</v>
      </c>
      <c r="H356" s="2">
        <v>2.9670000000000001</v>
      </c>
      <c r="I356" s="11">
        <v>2</v>
      </c>
      <c r="J356" s="2">
        <v>0.33300000000000002</v>
      </c>
      <c r="K356" s="11">
        <v>2</v>
      </c>
      <c r="L356" s="2">
        <f t="shared" si="1"/>
        <v>8.3600000000000008E-2</v>
      </c>
      <c r="M356" s="11">
        <v>2</v>
      </c>
    </row>
    <row r="357" spans="1:13" x14ac:dyDescent="0.55000000000000004">
      <c r="A357" s="1" t="s">
        <v>363</v>
      </c>
      <c r="B357" s="2">
        <v>8.0799999999999997E-2</v>
      </c>
      <c r="C357" s="11">
        <v>2</v>
      </c>
      <c r="D357" s="2">
        <v>5.3999999999999999E-2</v>
      </c>
      <c r="E357" s="11">
        <v>2</v>
      </c>
      <c r="F357" s="2">
        <v>0.111</v>
      </c>
      <c r="G357" s="11">
        <v>2</v>
      </c>
      <c r="H357" s="2">
        <v>2.948</v>
      </c>
      <c r="I357" s="11">
        <v>2</v>
      </c>
      <c r="J357" s="2">
        <v>0.317</v>
      </c>
      <c r="K357" s="11">
        <v>2</v>
      </c>
      <c r="L357" s="2">
        <f t="shared" si="1"/>
        <v>0.1348</v>
      </c>
      <c r="M357" s="11">
        <v>2</v>
      </c>
    </row>
    <row r="358" spans="1:13" x14ac:dyDescent="0.55000000000000004">
      <c r="A358" s="1" t="s">
        <v>364</v>
      </c>
      <c r="B358" s="2">
        <v>0.90029999999999999</v>
      </c>
      <c r="C358" s="11">
        <v>2</v>
      </c>
      <c r="D358" s="2">
        <v>9.8000000000000004E-2</v>
      </c>
      <c r="E358" s="11">
        <v>2</v>
      </c>
      <c r="F358" s="2">
        <v>0.17100000000000001</v>
      </c>
      <c r="G358" s="11">
        <v>2</v>
      </c>
      <c r="H358" s="2">
        <v>3.415</v>
      </c>
      <c r="I358" s="11">
        <v>2</v>
      </c>
      <c r="J358" s="2">
        <v>0.3</v>
      </c>
      <c r="K358" s="11">
        <v>2</v>
      </c>
      <c r="L358" s="2">
        <f t="shared" si="1"/>
        <v>0.99829999999999997</v>
      </c>
      <c r="M358" s="11">
        <v>2</v>
      </c>
    </row>
    <row r="359" spans="1:13" x14ac:dyDescent="0.55000000000000004">
      <c r="A359" s="1" t="s">
        <v>365</v>
      </c>
      <c r="B359" s="2">
        <v>3.5562</v>
      </c>
      <c r="C359" s="11">
        <v>2</v>
      </c>
      <c r="D359" s="2">
        <v>0.13200000000000001</v>
      </c>
      <c r="E359" s="11">
        <v>2</v>
      </c>
      <c r="F359" s="2">
        <v>0.32200000000000001</v>
      </c>
      <c r="G359" s="11">
        <v>2</v>
      </c>
      <c r="H359" s="2">
        <v>4.1840000000000002</v>
      </c>
      <c r="I359" s="11">
        <v>2</v>
      </c>
      <c r="J359" s="2">
        <v>0.26500000000000001</v>
      </c>
      <c r="K359" s="11">
        <v>2</v>
      </c>
      <c r="L359" s="2">
        <f t="shared" si="1"/>
        <v>3.6882000000000001</v>
      </c>
      <c r="M359" s="11">
        <v>2</v>
      </c>
    </row>
    <row r="360" spans="1:13" x14ac:dyDescent="0.55000000000000004">
      <c r="A360" s="1" t="s">
        <v>366</v>
      </c>
      <c r="B360" s="2">
        <v>5.4917999999999996</v>
      </c>
      <c r="C360" s="11">
        <v>2</v>
      </c>
      <c r="D360" s="2">
        <v>4.9000000000000002E-2</v>
      </c>
      <c r="E360" s="11">
        <v>2</v>
      </c>
      <c r="F360" s="2">
        <v>0.42199999999999999</v>
      </c>
      <c r="G360" s="11">
        <v>2</v>
      </c>
      <c r="H360" s="2">
        <v>4.3559999999999999</v>
      </c>
      <c r="I360" s="11">
        <v>2</v>
      </c>
      <c r="J360" s="2">
        <v>0.187</v>
      </c>
      <c r="K360" s="11">
        <v>2</v>
      </c>
      <c r="L360" s="2">
        <f t="shared" si="1"/>
        <v>5.5407999999999999</v>
      </c>
      <c r="M360" s="11">
        <v>2</v>
      </c>
    </row>
    <row r="361" spans="1:13" x14ac:dyDescent="0.55000000000000004">
      <c r="A361" s="1" t="s">
        <v>367</v>
      </c>
      <c r="B361" s="2">
        <v>6.4859999999999998</v>
      </c>
      <c r="C361" s="11">
        <v>2</v>
      </c>
      <c r="D361" s="2">
        <v>5.5E-2</v>
      </c>
      <c r="E361" s="11">
        <v>2</v>
      </c>
      <c r="F361" s="2">
        <v>0.45400000000000001</v>
      </c>
      <c r="G361" s="11">
        <v>2</v>
      </c>
      <c r="H361" s="2">
        <v>3.9369999999999998</v>
      </c>
      <c r="I361" s="11">
        <v>2</v>
      </c>
      <c r="J361" s="2">
        <v>0.13</v>
      </c>
      <c r="K361" s="11">
        <v>2</v>
      </c>
      <c r="L361" s="2">
        <f t="shared" si="1"/>
        <v>6.5409999999999995</v>
      </c>
      <c r="M361" s="11">
        <v>2</v>
      </c>
    </row>
    <row r="362" spans="1:13" x14ac:dyDescent="0.55000000000000004">
      <c r="A362" s="1" t="s">
        <v>368</v>
      </c>
      <c r="B362" s="2">
        <v>6.7667999999999999</v>
      </c>
      <c r="C362" s="11">
        <v>2</v>
      </c>
      <c r="D362" s="2">
        <v>5.8000000000000003E-2</v>
      </c>
      <c r="E362" s="11">
        <v>2</v>
      </c>
      <c r="F362" s="2">
        <v>0.47099999999999997</v>
      </c>
      <c r="G362" s="11">
        <v>2</v>
      </c>
      <c r="H362" s="2">
        <v>3.7010000000000001</v>
      </c>
      <c r="I362" s="11">
        <v>2</v>
      </c>
      <c r="J362" s="2">
        <v>0.11899999999999999</v>
      </c>
      <c r="K362" s="11">
        <v>2</v>
      </c>
      <c r="L362" s="2">
        <f t="shared" si="1"/>
        <v>6.8247999999999998</v>
      </c>
      <c r="M362" s="11">
        <v>2</v>
      </c>
    </row>
    <row r="363" spans="1:13" x14ac:dyDescent="0.55000000000000004">
      <c r="A363" s="1" t="s">
        <v>369</v>
      </c>
      <c r="B363" s="2">
        <v>7.4913999999999996</v>
      </c>
      <c r="C363" s="11">
        <v>2</v>
      </c>
      <c r="D363" s="2">
        <v>5.0999999999999997E-2</v>
      </c>
      <c r="E363" s="11">
        <v>2</v>
      </c>
      <c r="F363" s="2">
        <v>0.50600000000000001</v>
      </c>
      <c r="G363" s="11">
        <v>2</v>
      </c>
      <c r="H363" s="2">
        <v>3.7829999999999999</v>
      </c>
      <c r="I363" s="11">
        <v>2</v>
      </c>
      <c r="J363" s="2">
        <v>0.311</v>
      </c>
      <c r="K363" s="11">
        <v>2</v>
      </c>
      <c r="L363" s="2">
        <f t="shared" si="1"/>
        <v>7.5423999999999998</v>
      </c>
      <c r="M363" s="11">
        <v>2</v>
      </c>
    </row>
    <row r="364" spans="1:13" x14ac:dyDescent="0.55000000000000004">
      <c r="A364" s="1" t="s">
        <v>370</v>
      </c>
      <c r="B364" s="2">
        <v>8.1672999999999991</v>
      </c>
      <c r="C364" s="11">
        <v>2</v>
      </c>
      <c r="D364" s="2">
        <v>0.04</v>
      </c>
      <c r="E364" s="11">
        <v>2</v>
      </c>
      <c r="F364" s="2">
        <v>0.54600000000000004</v>
      </c>
      <c r="G364" s="11">
        <v>2</v>
      </c>
      <c r="H364" s="2">
        <v>3.911</v>
      </c>
      <c r="I364" s="11">
        <v>2</v>
      </c>
      <c r="J364" s="2">
        <v>0.151</v>
      </c>
      <c r="K364" s="11">
        <v>2</v>
      </c>
      <c r="L364" s="2">
        <f t="shared" si="1"/>
        <v>8.2072999999999983</v>
      </c>
      <c r="M364" s="11">
        <v>2</v>
      </c>
    </row>
    <row r="365" spans="1:13" x14ac:dyDescent="0.55000000000000004">
      <c r="A365" s="1" t="s">
        <v>371</v>
      </c>
      <c r="B365" s="2">
        <v>8.6766000000000005</v>
      </c>
      <c r="C365" s="11">
        <v>2</v>
      </c>
      <c r="D365" s="2">
        <v>5.5E-2</v>
      </c>
      <c r="E365" s="11">
        <v>2</v>
      </c>
      <c r="F365" s="2">
        <v>0.56599999999999995</v>
      </c>
      <c r="G365" s="11">
        <v>2</v>
      </c>
      <c r="H365" s="2">
        <v>4.0229999999999997</v>
      </c>
      <c r="I365" s="11">
        <v>2</v>
      </c>
      <c r="J365" s="2">
        <v>0.13</v>
      </c>
      <c r="K365" s="11">
        <v>2</v>
      </c>
      <c r="L365" s="2">
        <f t="shared" si="1"/>
        <v>8.7316000000000003</v>
      </c>
      <c r="M365" s="11">
        <v>2</v>
      </c>
    </row>
    <row r="366" spans="1:13" x14ac:dyDescent="0.55000000000000004">
      <c r="A366" s="1" t="s">
        <v>372</v>
      </c>
      <c r="B366" s="2">
        <v>9.0566999999999993</v>
      </c>
      <c r="C366" s="11">
        <v>2</v>
      </c>
      <c r="D366" s="2">
        <v>0.04</v>
      </c>
      <c r="E366" s="11">
        <v>2</v>
      </c>
      <c r="F366" s="2">
        <v>0.58099999999999996</v>
      </c>
      <c r="G366" s="11">
        <v>2</v>
      </c>
      <c r="H366" s="2">
        <v>4.1929999999999996</v>
      </c>
      <c r="I366" s="11">
        <v>2</v>
      </c>
      <c r="J366" s="2">
        <v>0.33300000000000002</v>
      </c>
      <c r="K366" s="11">
        <v>2</v>
      </c>
      <c r="L366" s="2">
        <f t="shared" si="1"/>
        <v>9.0966999999999985</v>
      </c>
      <c r="M366" s="11">
        <v>2</v>
      </c>
    </row>
    <row r="367" spans="1:13" x14ac:dyDescent="0.55000000000000004">
      <c r="A367" s="1" t="s">
        <v>373</v>
      </c>
      <c r="B367" s="2">
        <v>9.8934999999999995</v>
      </c>
      <c r="C367" s="11">
        <v>2</v>
      </c>
      <c r="D367" s="2">
        <v>3.6999999999999998E-2</v>
      </c>
      <c r="E367" s="11">
        <v>2</v>
      </c>
      <c r="F367" s="2">
        <v>0.60399999999999998</v>
      </c>
      <c r="G367" s="11">
        <v>2</v>
      </c>
      <c r="H367" s="2">
        <v>4.4640000000000004</v>
      </c>
      <c r="I367" s="11">
        <v>2</v>
      </c>
      <c r="J367" s="2">
        <v>3.488</v>
      </c>
      <c r="K367" s="11">
        <v>4</v>
      </c>
      <c r="L367" s="2">
        <f>B367+D367</f>
        <v>9.9305000000000003</v>
      </c>
      <c r="M367" s="11">
        <v>2</v>
      </c>
    </row>
    <row r="368" spans="1:13" x14ac:dyDescent="0.55000000000000004">
      <c r="A368" s="1" t="s">
        <v>374</v>
      </c>
      <c r="B368" s="2">
        <v>10.589499999999999</v>
      </c>
      <c r="C368" s="11">
        <v>2</v>
      </c>
      <c r="D368" s="2">
        <v>3.7999999999999999E-2</v>
      </c>
      <c r="E368" s="11">
        <v>2</v>
      </c>
      <c r="F368" s="2">
        <v>0.63</v>
      </c>
      <c r="G368" s="11">
        <v>2</v>
      </c>
      <c r="H368" s="2">
        <v>4.75</v>
      </c>
      <c r="I368" s="11">
        <v>2</v>
      </c>
      <c r="J368" s="2">
        <v>0.20499999999999999</v>
      </c>
      <c r="K368" s="11">
        <v>2</v>
      </c>
      <c r="L368" s="2">
        <f t="shared" si="1"/>
        <v>10.6275</v>
      </c>
      <c r="M368" s="11">
        <v>2</v>
      </c>
    </row>
    <row r="369" spans="1:13" x14ac:dyDescent="0.55000000000000004">
      <c r="A369" s="1" t="s">
        <v>375</v>
      </c>
      <c r="B369" s="2">
        <v>10.8026</v>
      </c>
      <c r="C369" s="11">
        <v>2</v>
      </c>
      <c r="D369" s="2">
        <v>2.3E-2</v>
      </c>
      <c r="E369" s="11">
        <v>2</v>
      </c>
      <c r="F369" s="2">
        <v>0.63400000000000001</v>
      </c>
      <c r="G369" s="11">
        <v>2</v>
      </c>
      <c r="H369" s="2">
        <v>5.0460000000000003</v>
      </c>
      <c r="I369" s="11">
        <v>2</v>
      </c>
      <c r="J369" s="2">
        <v>0.48799999999999999</v>
      </c>
      <c r="K369" s="11">
        <v>2</v>
      </c>
      <c r="L369" s="2">
        <f t="shared" si="1"/>
        <v>10.8256</v>
      </c>
      <c r="M369" s="11">
        <v>2</v>
      </c>
    </row>
    <row r="370" spans="1:13" x14ac:dyDescent="0.55000000000000004">
      <c r="A370" s="1" t="s">
        <v>376</v>
      </c>
      <c r="B370" s="2">
        <v>11.001300000000001</v>
      </c>
      <c r="C370" s="11">
        <v>2</v>
      </c>
      <c r="D370" s="2">
        <v>2.9000000000000001E-2</v>
      </c>
      <c r="E370" s="11">
        <v>2</v>
      </c>
      <c r="F370" s="2">
        <v>0.68200000000000005</v>
      </c>
      <c r="G370" s="11">
        <v>2</v>
      </c>
      <c r="H370" s="2">
        <v>4.9329999999999998</v>
      </c>
      <c r="I370" s="11">
        <v>2</v>
      </c>
      <c r="J370" s="2">
        <v>0.255</v>
      </c>
      <c r="K370" s="11">
        <v>2</v>
      </c>
      <c r="L370" s="2">
        <f t="shared" si="1"/>
        <v>11.0303</v>
      </c>
      <c r="M370" s="11">
        <v>2</v>
      </c>
    </row>
    <row r="371" spans="1:13" x14ac:dyDescent="0.55000000000000004">
      <c r="A371" s="1" t="s">
        <v>377</v>
      </c>
      <c r="B371" s="2">
        <v>11.357799999999999</v>
      </c>
      <c r="C371" s="11">
        <v>2</v>
      </c>
      <c r="D371" s="2">
        <v>4.2999999999999997E-2</v>
      </c>
      <c r="E371" s="11">
        <v>2</v>
      </c>
      <c r="F371" s="2">
        <v>0.69499999999999995</v>
      </c>
      <c r="G371" s="11">
        <v>2</v>
      </c>
      <c r="H371" s="2">
        <v>5.218</v>
      </c>
      <c r="I371" s="11">
        <v>2</v>
      </c>
      <c r="J371" s="2">
        <v>0.442</v>
      </c>
      <c r="K371" s="11">
        <v>2</v>
      </c>
      <c r="L371" s="2">
        <f t="shared" si="1"/>
        <v>11.400799999999998</v>
      </c>
      <c r="M371" s="11">
        <v>2</v>
      </c>
    </row>
    <row r="372" spans="1:13" x14ac:dyDescent="0.55000000000000004">
      <c r="A372" s="1" t="s">
        <v>378</v>
      </c>
      <c r="B372" s="2">
        <v>11.619</v>
      </c>
      <c r="C372" s="11">
        <v>2</v>
      </c>
      <c r="D372" s="2">
        <v>2.4E-2</v>
      </c>
      <c r="E372" s="11">
        <v>2</v>
      </c>
      <c r="F372" s="2">
        <v>0.70599999999999996</v>
      </c>
      <c r="G372" s="11">
        <v>2</v>
      </c>
      <c r="H372" s="2">
        <v>5.6440000000000001</v>
      </c>
      <c r="I372" s="11">
        <v>2</v>
      </c>
      <c r="J372" s="2">
        <v>0.20699999999999999</v>
      </c>
      <c r="K372" s="11">
        <v>2</v>
      </c>
      <c r="L372" s="2">
        <f t="shared" si="1"/>
        <v>11.642999999999999</v>
      </c>
      <c r="M372" s="11">
        <v>2</v>
      </c>
    </row>
    <row r="373" spans="1:13" x14ac:dyDescent="0.55000000000000004">
      <c r="A373" s="1" t="s">
        <v>379</v>
      </c>
      <c r="B373" s="2">
        <v>11.5975</v>
      </c>
      <c r="C373" s="11">
        <v>2</v>
      </c>
      <c r="D373" s="2">
        <v>2.7E-2</v>
      </c>
      <c r="E373" s="11">
        <v>2</v>
      </c>
      <c r="F373" s="2">
        <v>0.71699999999999997</v>
      </c>
      <c r="G373" s="11">
        <v>2</v>
      </c>
      <c r="H373" s="2">
        <v>5.4710000000000001</v>
      </c>
      <c r="I373" s="11">
        <v>2</v>
      </c>
      <c r="J373" s="2">
        <v>0.22</v>
      </c>
      <c r="K373" s="11">
        <v>2</v>
      </c>
      <c r="L373" s="2">
        <f t="shared" si="1"/>
        <v>11.624499999999999</v>
      </c>
      <c r="M373" s="11">
        <v>2</v>
      </c>
    </row>
    <row r="374" spans="1:13" x14ac:dyDescent="0.55000000000000004">
      <c r="A374" s="1" t="s">
        <v>380</v>
      </c>
      <c r="B374" s="2">
        <v>12.009399999999999</v>
      </c>
      <c r="C374" s="11">
        <v>2</v>
      </c>
      <c r="D374" s="2">
        <v>2.8000000000000001E-2</v>
      </c>
      <c r="E374" s="11">
        <v>2</v>
      </c>
      <c r="F374" s="2">
        <v>0.74099999999999999</v>
      </c>
      <c r="G374" s="11">
        <v>2</v>
      </c>
      <c r="H374" s="2">
        <v>6.1909999999999998</v>
      </c>
      <c r="I374" s="11">
        <v>2</v>
      </c>
      <c r="J374" s="2">
        <v>0.155</v>
      </c>
      <c r="K374" s="11">
        <v>2</v>
      </c>
      <c r="L374" s="2">
        <f t="shared" ref="L374:L399" si="2">B374+D374</f>
        <v>12.0374</v>
      </c>
      <c r="M374" s="11">
        <v>2</v>
      </c>
    </row>
    <row r="375" spans="1:13" x14ac:dyDescent="0.55000000000000004">
      <c r="A375" s="1" t="s">
        <v>381</v>
      </c>
      <c r="B375" s="2">
        <v>13.241300000000001</v>
      </c>
      <c r="C375" s="11">
        <v>2</v>
      </c>
      <c r="D375" s="2">
        <v>2.1999999999999999E-2</v>
      </c>
      <c r="E375" s="11">
        <v>2</v>
      </c>
      <c r="F375" s="2">
        <v>0.80900000000000005</v>
      </c>
      <c r="G375" s="11">
        <v>2</v>
      </c>
      <c r="H375" s="2">
        <v>8.4640000000000004</v>
      </c>
      <c r="I375" s="11">
        <v>2</v>
      </c>
      <c r="J375" s="2">
        <v>0.151</v>
      </c>
      <c r="K375" s="11">
        <v>2</v>
      </c>
      <c r="L375" s="2">
        <f t="shared" si="2"/>
        <v>13.263300000000001</v>
      </c>
      <c r="M375" s="11">
        <v>2</v>
      </c>
    </row>
    <row r="376" spans="1:13" x14ac:dyDescent="0.55000000000000004">
      <c r="A376" s="1" t="s">
        <v>382</v>
      </c>
      <c r="B376" s="2">
        <v>14.4284</v>
      </c>
      <c r="C376" s="11">
        <v>2</v>
      </c>
      <c r="D376" s="2">
        <v>3.1E-2</v>
      </c>
      <c r="E376" s="11">
        <v>2</v>
      </c>
      <c r="F376" s="2">
        <v>0.90800000000000003</v>
      </c>
      <c r="G376" s="11">
        <v>2</v>
      </c>
      <c r="H376" s="2">
        <v>12.064</v>
      </c>
      <c r="I376" s="11">
        <v>2</v>
      </c>
      <c r="J376" s="2">
        <v>0.42899999999999999</v>
      </c>
      <c r="K376" s="11">
        <v>2</v>
      </c>
      <c r="L376" s="2">
        <f t="shared" si="2"/>
        <v>14.4594</v>
      </c>
      <c r="M376" s="11">
        <v>2</v>
      </c>
    </row>
    <row r="377" spans="1:13" x14ac:dyDescent="0.55000000000000004">
      <c r="A377" s="1" t="s">
        <v>383</v>
      </c>
      <c r="B377" s="2">
        <v>14.6957</v>
      </c>
      <c r="C377" s="11">
        <v>2</v>
      </c>
      <c r="D377" s="2">
        <v>1.9E-2</v>
      </c>
      <c r="E377" s="11">
        <v>2</v>
      </c>
      <c r="F377" s="2">
        <v>0.91900000000000004</v>
      </c>
      <c r="G377" s="11">
        <v>2</v>
      </c>
      <c r="H377" s="2">
        <v>13.435</v>
      </c>
      <c r="I377" s="11">
        <v>2</v>
      </c>
      <c r="J377" s="2">
        <v>0.19700000000000001</v>
      </c>
      <c r="K377" s="11">
        <v>2</v>
      </c>
      <c r="L377" s="2">
        <f t="shared" si="2"/>
        <v>14.714700000000001</v>
      </c>
      <c r="M377" s="11">
        <v>2</v>
      </c>
    </row>
    <row r="378" spans="1:13" x14ac:dyDescent="0.55000000000000004">
      <c r="A378" s="1" t="s">
        <v>384</v>
      </c>
      <c r="B378" s="2">
        <v>14.6416</v>
      </c>
      <c r="C378" s="11">
        <v>2</v>
      </c>
      <c r="D378" s="2">
        <v>3.1E-2</v>
      </c>
      <c r="E378" s="11">
        <v>2</v>
      </c>
      <c r="F378" s="2">
        <v>0.91600000000000004</v>
      </c>
      <c r="G378" s="11">
        <v>2</v>
      </c>
      <c r="H378" s="2">
        <v>13.534000000000001</v>
      </c>
      <c r="I378" s="11">
        <v>2</v>
      </c>
      <c r="J378" s="2">
        <v>0.13700000000000001</v>
      </c>
      <c r="K378" s="11">
        <v>2</v>
      </c>
      <c r="L378" s="2">
        <f t="shared" si="2"/>
        <v>14.672600000000001</v>
      </c>
      <c r="M378" s="11">
        <v>2</v>
      </c>
    </row>
    <row r="379" spans="1:13" x14ac:dyDescent="0.55000000000000004">
      <c r="A379" s="1" t="s">
        <v>385</v>
      </c>
      <c r="B379" s="2">
        <v>0.16439999999999999</v>
      </c>
      <c r="C379" s="11">
        <v>2</v>
      </c>
      <c r="D379" s="2">
        <v>3.4000000000000002E-2</v>
      </c>
      <c r="E379" s="11">
        <v>2</v>
      </c>
      <c r="F379" s="2">
        <v>0.14000000000000001</v>
      </c>
      <c r="G379" s="11">
        <v>2</v>
      </c>
      <c r="H379" s="2">
        <v>2.8439999999999999</v>
      </c>
      <c r="I379" s="11">
        <v>2</v>
      </c>
      <c r="J379" s="2">
        <v>0.156</v>
      </c>
      <c r="K379" s="11">
        <v>2</v>
      </c>
      <c r="L379" s="2">
        <f t="shared" si="2"/>
        <v>0.19839999999999999</v>
      </c>
      <c r="M379" s="11">
        <v>2</v>
      </c>
    </row>
    <row r="380" spans="1:13" x14ac:dyDescent="0.55000000000000004">
      <c r="A380" s="1" t="s">
        <v>386</v>
      </c>
      <c r="B380" s="2">
        <v>4.2900000000000001E-2</v>
      </c>
      <c r="C380" s="11">
        <v>2</v>
      </c>
      <c r="D380" s="2">
        <v>4.8000000000000001E-2</v>
      </c>
      <c r="E380" s="11">
        <v>2</v>
      </c>
      <c r="F380" s="2">
        <v>0.13400000000000001</v>
      </c>
      <c r="G380" s="11">
        <v>2</v>
      </c>
      <c r="H380" s="2">
        <v>2.8519999999999999</v>
      </c>
      <c r="I380" s="11">
        <v>2</v>
      </c>
      <c r="J380" s="2">
        <v>0.219</v>
      </c>
      <c r="K380" s="11">
        <v>2</v>
      </c>
      <c r="L380" s="2">
        <f t="shared" si="2"/>
        <v>9.0900000000000009E-2</v>
      </c>
      <c r="M380" s="11">
        <v>2</v>
      </c>
    </row>
    <row r="381" spans="1:13" x14ac:dyDescent="0.55000000000000004">
      <c r="A381" s="1" t="s">
        <v>387</v>
      </c>
      <c r="B381" s="2">
        <v>0.45219999999999999</v>
      </c>
      <c r="C381" s="11">
        <v>2</v>
      </c>
      <c r="D381" s="2">
        <v>8.3000000000000004E-2</v>
      </c>
      <c r="E381" s="11">
        <v>2</v>
      </c>
      <c r="F381" s="2">
        <v>0.161</v>
      </c>
      <c r="G381" s="11">
        <v>2</v>
      </c>
      <c r="H381" s="2">
        <v>3.0539999999999998</v>
      </c>
      <c r="I381" s="11">
        <v>2</v>
      </c>
      <c r="J381" s="2">
        <v>0.184</v>
      </c>
      <c r="K381" s="11">
        <v>2</v>
      </c>
      <c r="L381" s="2">
        <f t="shared" si="2"/>
        <v>0.53520000000000001</v>
      </c>
      <c r="M381" s="11">
        <v>2</v>
      </c>
    </row>
    <row r="382" spans="1:13" x14ac:dyDescent="0.55000000000000004">
      <c r="A382" s="1" t="s">
        <v>388</v>
      </c>
      <c r="B382" s="2">
        <v>4.1615000000000002</v>
      </c>
      <c r="C382" s="11">
        <v>2</v>
      </c>
      <c r="D382" s="2">
        <v>0.14000000000000001</v>
      </c>
      <c r="E382" s="11">
        <v>2</v>
      </c>
      <c r="F382" s="2">
        <v>0.375</v>
      </c>
      <c r="G382" s="11">
        <v>2</v>
      </c>
      <c r="H382" s="2">
        <v>4.3440000000000003</v>
      </c>
      <c r="I382" s="11">
        <v>2</v>
      </c>
      <c r="J382" s="2">
        <v>0.28699999999999998</v>
      </c>
      <c r="K382" s="11">
        <v>2</v>
      </c>
      <c r="L382" s="2">
        <f t="shared" si="2"/>
        <v>4.3014999999999999</v>
      </c>
      <c r="M382" s="11">
        <v>2</v>
      </c>
    </row>
    <row r="383" spans="1:13" x14ac:dyDescent="0.55000000000000004">
      <c r="A383" s="1" t="s">
        <v>389</v>
      </c>
      <c r="B383" s="2">
        <v>6.2724000000000002</v>
      </c>
      <c r="C383" s="11">
        <v>2</v>
      </c>
      <c r="D383" s="2">
        <v>4.1000000000000002E-2</v>
      </c>
      <c r="E383" s="11">
        <v>2</v>
      </c>
      <c r="F383" s="2">
        <v>0.49299999999999999</v>
      </c>
      <c r="G383" s="11">
        <v>2</v>
      </c>
      <c r="H383" s="2">
        <v>4.5190000000000001</v>
      </c>
      <c r="I383" s="11">
        <v>2</v>
      </c>
      <c r="J383" s="2">
        <v>0.4</v>
      </c>
      <c r="K383" s="11">
        <v>2</v>
      </c>
      <c r="L383" s="2">
        <f t="shared" si="2"/>
        <v>6.3134000000000006</v>
      </c>
      <c r="M383" s="11">
        <v>2</v>
      </c>
    </row>
    <row r="384" spans="1:13" x14ac:dyDescent="0.55000000000000004">
      <c r="A384" s="1" t="s">
        <v>390</v>
      </c>
      <c r="B384" s="2">
        <v>6.8249000000000004</v>
      </c>
      <c r="C384" s="11">
        <v>2</v>
      </c>
      <c r="D384" s="2">
        <v>4.2999999999999997E-2</v>
      </c>
      <c r="E384" s="11">
        <v>2</v>
      </c>
      <c r="F384" s="2">
        <v>0.47199999999999998</v>
      </c>
      <c r="G384" s="11">
        <v>2</v>
      </c>
      <c r="H384" s="2">
        <v>3.94</v>
      </c>
      <c r="I384" s="11">
        <v>2</v>
      </c>
      <c r="J384" s="2">
        <v>8.5999999999999993E-2</v>
      </c>
      <c r="K384" s="11">
        <v>2</v>
      </c>
      <c r="L384" s="2">
        <f t="shared" si="2"/>
        <v>6.8679000000000006</v>
      </c>
      <c r="M384" s="11">
        <v>2</v>
      </c>
    </row>
    <row r="385" spans="1:14" x14ac:dyDescent="0.55000000000000004">
      <c r="A385" s="1" t="s">
        <v>391</v>
      </c>
      <c r="B385" s="2">
        <v>7.5810000000000004</v>
      </c>
      <c r="C385" s="11">
        <v>2</v>
      </c>
      <c r="D385" s="2">
        <v>1.7999999999999999E-2</v>
      </c>
      <c r="E385" s="11">
        <v>2</v>
      </c>
      <c r="F385" s="2">
        <v>0.49199999999999999</v>
      </c>
      <c r="G385" s="11">
        <v>2</v>
      </c>
      <c r="H385" s="2">
        <v>4.1470000000000002</v>
      </c>
      <c r="I385" s="11">
        <v>2</v>
      </c>
      <c r="J385" s="2">
        <v>0.13300000000000001</v>
      </c>
      <c r="K385" s="11">
        <v>2</v>
      </c>
      <c r="L385" s="2">
        <f t="shared" si="2"/>
        <v>7.5990000000000002</v>
      </c>
      <c r="M385" s="11">
        <v>2</v>
      </c>
    </row>
    <row r="386" spans="1:14" x14ac:dyDescent="0.55000000000000004">
      <c r="A386" s="1" t="s">
        <v>392</v>
      </c>
      <c r="B386" s="2">
        <v>7.8773</v>
      </c>
      <c r="C386" s="11">
        <v>2</v>
      </c>
      <c r="D386" s="2">
        <v>6.0999999999999999E-2</v>
      </c>
      <c r="E386" s="11">
        <v>2</v>
      </c>
      <c r="F386" s="2">
        <v>0.54300000000000004</v>
      </c>
      <c r="G386" s="11">
        <v>2</v>
      </c>
      <c r="H386" s="2">
        <v>4.194</v>
      </c>
      <c r="I386" s="11">
        <v>2</v>
      </c>
      <c r="J386" s="2">
        <v>0.106</v>
      </c>
      <c r="K386" s="11">
        <v>2</v>
      </c>
      <c r="L386" s="2">
        <f t="shared" si="2"/>
        <v>7.9382999999999999</v>
      </c>
      <c r="M386" s="11">
        <v>2</v>
      </c>
    </row>
    <row r="387" spans="1:14" x14ac:dyDescent="0.55000000000000004">
      <c r="A387" s="1" t="s">
        <v>393</v>
      </c>
      <c r="B387" s="2">
        <v>8.6777999999999995</v>
      </c>
      <c r="C387" s="11">
        <v>2</v>
      </c>
      <c r="D387" s="2">
        <v>5.0999999999999997E-2</v>
      </c>
      <c r="E387" s="11">
        <v>2</v>
      </c>
      <c r="F387" s="2">
        <v>0.57599999999999996</v>
      </c>
      <c r="G387" s="11">
        <v>2</v>
      </c>
      <c r="H387" s="2">
        <v>4.2699999999999996</v>
      </c>
      <c r="I387" s="11">
        <v>2</v>
      </c>
      <c r="J387" s="2">
        <v>0.373</v>
      </c>
      <c r="K387" s="11">
        <v>2</v>
      </c>
      <c r="L387" s="2">
        <f t="shared" si="2"/>
        <v>8.7287999999999997</v>
      </c>
      <c r="M387" s="11">
        <v>2</v>
      </c>
    </row>
    <row r="388" spans="1:14" x14ac:dyDescent="0.55000000000000004">
      <c r="A388" s="1" t="s">
        <v>394</v>
      </c>
      <c r="B388" s="2">
        <v>8.9229000000000003</v>
      </c>
      <c r="C388" s="11">
        <v>2</v>
      </c>
      <c r="D388" s="2">
        <v>3.3000000000000002E-2</v>
      </c>
      <c r="E388" s="11">
        <v>2</v>
      </c>
      <c r="F388" s="2">
        <v>0.58399999999999996</v>
      </c>
      <c r="G388" s="11">
        <v>2</v>
      </c>
      <c r="H388" s="2">
        <v>4.0039999999999996</v>
      </c>
      <c r="I388" s="11">
        <v>2</v>
      </c>
      <c r="J388" s="2">
        <v>0.21</v>
      </c>
      <c r="K388" s="11">
        <v>2</v>
      </c>
      <c r="L388" s="2">
        <f t="shared" si="2"/>
        <v>8.9558999999999997</v>
      </c>
      <c r="M388" s="11">
        <v>2</v>
      </c>
    </row>
    <row r="389" spans="1:14" x14ac:dyDescent="0.55000000000000004">
      <c r="A389" s="1" t="s">
        <v>395</v>
      </c>
      <c r="B389" s="2">
        <v>9.17</v>
      </c>
      <c r="C389" s="11">
        <v>2</v>
      </c>
      <c r="D389" s="2">
        <v>3.5000000000000003E-2</v>
      </c>
      <c r="E389" s="11">
        <v>2</v>
      </c>
      <c r="F389" s="2">
        <v>0.59799999999999998</v>
      </c>
      <c r="G389" s="11">
        <v>2</v>
      </c>
      <c r="H389" s="2">
        <v>4.2460000000000004</v>
      </c>
      <c r="I389" s="11">
        <v>2</v>
      </c>
      <c r="J389" s="2">
        <v>0.35199999999999998</v>
      </c>
      <c r="K389" s="11">
        <v>2</v>
      </c>
      <c r="L389" s="2">
        <f t="shared" si="2"/>
        <v>9.2050000000000001</v>
      </c>
      <c r="M389" s="11">
        <v>2</v>
      </c>
    </row>
    <row r="390" spans="1:14" x14ac:dyDescent="0.55000000000000004">
      <c r="A390" s="1" t="s">
        <v>396</v>
      </c>
      <c r="B390" s="2">
        <v>9.9038000000000004</v>
      </c>
      <c r="C390" s="11">
        <v>2</v>
      </c>
      <c r="D390" s="2">
        <v>3.9E-2</v>
      </c>
      <c r="E390" s="11">
        <v>2</v>
      </c>
      <c r="F390" s="2">
        <v>0.63600000000000001</v>
      </c>
      <c r="G390" s="11">
        <v>2</v>
      </c>
      <c r="H390" s="2">
        <v>4.4050000000000002</v>
      </c>
      <c r="I390" s="11">
        <v>2</v>
      </c>
      <c r="J390" s="2">
        <v>0.254</v>
      </c>
      <c r="K390" s="11">
        <v>2</v>
      </c>
      <c r="L390" s="2">
        <f t="shared" si="2"/>
        <v>9.9428000000000001</v>
      </c>
      <c r="M390" s="11">
        <v>2</v>
      </c>
    </row>
    <row r="391" spans="1:14" x14ac:dyDescent="0.55000000000000004">
      <c r="A391" s="1" t="s">
        <v>397</v>
      </c>
      <c r="B391" s="2">
        <v>10.3363</v>
      </c>
      <c r="C391" s="11">
        <v>2</v>
      </c>
      <c r="D391" s="2">
        <v>3.9E-2</v>
      </c>
      <c r="E391" s="11">
        <v>2</v>
      </c>
      <c r="F391" s="2">
        <v>0.65300000000000002</v>
      </c>
      <c r="G391" s="11">
        <v>2</v>
      </c>
      <c r="H391" s="2">
        <v>4.5279999999999996</v>
      </c>
      <c r="I391" s="11">
        <v>2</v>
      </c>
      <c r="J391" s="2">
        <v>0.27</v>
      </c>
      <c r="K391" s="11">
        <v>2</v>
      </c>
      <c r="L391" s="2">
        <f t="shared" si="2"/>
        <v>10.375299999999999</v>
      </c>
      <c r="M391" s="11">
        <v>2</v>
      </c>
    </row>
    <row r="392" spans="1:14" x14ac:dyDescent="0.55000000000000004">
      <c r="A392" s="1" t="s">
        <v>398</v>
      </c>
      <c r="B392" s="2">
        <v>10.7959</v>
      </c>
      <c r="C392" s="11">
        <v>2</v>
      </c>
      <c r="D392" s="2">
        <v>4.5999999999999999E-2</v>
      </c>
      <c r="E392" s="11">
        <v>2</v>
      </c>
      <c r="F392" s="2">
        <v>0.68100000000000005</v>
      </c>
      <c r="G392" s="11">
        <v>2</v>
      </c>
      <c r="H392" s="2">
        <v>4.7350000000000003</v>
      </c>
      <c r="I392" s="11">
        <v>2</v>
      </c>
      <c r="J392" s="2">
        <v>0.219</v>
      </c>
      <c r="K392" s="11">
        <v>2</v>
      </c>
      <c r="L392" s="2">
        <f t="shared" si="2"/>
        <v>10.841899999999999</v>
      </c>
      <c r="M392" s="11">
        <v>2</v>
      </c>
    </row>
    <row r="393" spans="1:14" x14ac:dyDescent="0.55000000000000004">
      <c r="A393" s="1" t="s">
        <v>399</v>
      </c>
      <c r="B393" s="2">
        <v>11.2765</v>
      </c>
      <c r="C393" s="11">
        <v>2</v>
      </c>
      <c r="D393" s="2">
        <v>3.7999999999999999E-2</v>
      </c>
      <c r="E393" s="11">
        <v>2</v>
      </c>
      <c r="F393" s="2">
        <v>0.69099999999999995</v>
      </c>
      <c r="G393" s="11">
        <v>2</v>
      </c>
      <c r="H393" s="2">
        <v>4.944</v>
      </c>
      <c r="I393" s="11">
        <v>2</v>
      </c>
      <c r="J393" s="2">
        <v>0.186</v>
      </c>
      <c r="K393" s="11">
        <v>2</v>
      </c>
      <c r="L393" s="2">
        <f t="shared" si="2"/>
        <v>11.314500000000001</v>
      </c>
      <c r="M393" s="11">
        <v>2</v>
      </c>
    </row>
    <row r="394" spans="1:14" x14ac:dyDescent="0.55000000000000004">
      <c r="A394" s="1" t="s">
        <v>400</v>
      </c>
      <c r="B394" s="2">
        <v>11.3089</v>
      </c>
      <c r="C394" s="11">
        <v>2</v>
      </c>
      <c r="D394" s="2">
        <v>3.6999999999999998E-2</v>
      </c>
      <c r="E394" s="11">
        <v>2</v>
      </c>
      <c r="F394" s="2">
        <v>0.70099999999999996</v>
      </c>
      <c r="G394" s="11">
        <v>2</v>
      </c>
      <c r="H394" s="2">
        <v>5.048</v>
      </c>
      <c r="I394" s="11">
        <v>2</v>
      </c>
      <c r="J394" s="2">
        <v>0.23</v>
      </c>
      <c r="K394" s="11">
        <v>2</v>
      </c>
      <c r="L394" s="2">
        <f t="shared" si="2"/>
        <v>11.3459</v>
      </c>
      <c r="M394" s="11">
        <v>2</v>
      </c>
    </row>
    <row r="395" spans="1:14" x14ac:dyDescent="0.55000000000000004">
      <c r="A395" s="1" t="s">
        <v>401</v>
      </c>
      <c r="B395" s="2">
        <v>11.3444</v>
      </c>
      <c r="C395" s="11">
        <v>2</v>
      </c>
      <c r="D395" s="2">
        <v>4.9000000000000002E-2</v>
      </c>
      <c r="E395" s="11">
        <v>2</v>
      </c>
      <c r="F395" s="2">
        <v>0.68899999999999995</v>
      </c>
      <c r="G395" s="11">
        <v>2</v>
      </c>
      <c r="H395" s="2">
        <v>5.306</v>
      </c>
      <c r="I395" s="11">
        <v>2</v>
      </c>
      <c r="J395" s="2">
        <v>0.27400000000000002</v>
      </c>
      <c r="K395" s="11">
        <v>2</v>
      </c>
      <c r="L395" s="2">
        <f t="shared" si="2"/>
        <v>11.3934</v>
      </c>
      <c r="M395" s="11">
        <v>2</v>
      </c>
    </row>
    <row r="396" spans="1:14" x14ac:dyDescent="0.55000000000000004">
      <c r="A396" s="1" t="s">
        <v>402</v>
      </c>
      <c r="B396" s="2">
        <v>11.578099999999999</v>
      </c>
      <c r="C396" s="11">
        <v>2</v>
      </c>
      <c r="D396" s="2">
        <v>0</v>
      </c>
      <c r="E396" s="11">
        <v>2</v>
      </c>
      <c r="F396" s="2">
        <v>0.73199999999999998</v>
      </c>
      <c r="G396" s="11">
        <v>2</v>
      </c>
      <c r="H396" s="2">
        <v>5.8040000000000003</v>
      </c>
      <c r="I396" s="11">
        <v>2</v>
      </c>
      <c r="J396" s="2">
        <v>0.30499999999999999</v>
      </c>
      <c r="K396" s="11">
        <v>2</v>
      </c>
      <c r="L396" s="2">
        <f t="shared" si="2"/>
        <v>11.578099999999999</v>
      </c>
      <c r="M396" s="11">
        <v>2</v>
      </c>
    </row>
    <row r="397" spans="1:14" x14ac:dyDescent="0.55000000000000004">
      <c r="A397" s="1" t="s">
        <v>403</v>
      </c>
      <c r="B397" s="2">
        <v>11.9114</v>
      </c>
      <c r="C397" s="11">
        <v>2</v>
      </c>
      <c r="D397" s="2">
        <v>0</v>
      </c>
      <c r="E397" s="11">
        <v>2</v>
      </c>
      <c r="F397" s="2">
        <v>0.75700000000000001</v>
      </c>
      <c r="G397" s="11">
        <v>2</v>
      </c>
      <c r="H397" s="2">
        <v>6.3070000000000004</v>
      </c>
      <c r="I397" s="11">
        <v>2</v>
      </c>
      <c r="J397" s="2">
        <v>0.35499999999999998</v>
      </c>
      <c r="K397" s="11">
        <v>2</v>
      </c>
      <c r="L397" s="2">
        <f t="shared" si="2"/>
        <v>11.9114</v>
      </c>
      <c r="M397" s="11">
        <v>2</v>
      </c>
    </row>
    <row r="398" spans="1:14" x14ac:dyDescent="0.55000000000000004">
      <c r="A398" s="1" t="s">
        <v>404</v>
      </c>
      <c r="B398" s="2">
        <v>12.3758</v>
      </c>
      <c r="C398" s="11">
        <v>2</v>
      </c>
      <c r="D398" s="2">
        <v>0</v>
      </c>
      <c r="E398" s="11">
        <v>2</v>
      </c>
      <c r="F398" s="2">
        <v>0.78300000000000003</v>
      </c>
      <c r="G398" s="11">
        <v>2</v>
      </c>
      <c r="H398" s="2">
        <v>7.0229999999999997</v>
      </c>
      <c r="I398" s="11">
        <v>2</v>
      </c>
      <c r="J398" s="2">
        <v>0.22700000000000001</v>
      </c>
      <c r="K398" s="11">
        <v>2</v>
      </c>
      <c r="L398" s="2">
        <f t="shared" si="2"/>
        <v>12.3758</v>
      </c>
      <c r="M398" s="11">
        <v>2</v>
      </c>
    </row>
    <row r="399" spans="1:14" x14ac:dyDescent="0.55000000000000004">
      <c r="A399" s="1" t="s">
        <v>405</v>
      </c>
      <c r="B399" s="2">
        <v>4.9200000000000001E-2</v>
      </c>
      <c r="C399" s="11">
        <v>2</v>
      </c>
      <c r="D399" s="2">
        <v>1.6E-2</v>
      </c>
      <c r="E399" s="11">
        <v>2</v>
      </c>
      <c r="F399" s="2">
        <v>0.151</v>
      </c>
      <c r="G399" s="11">
        <v>2</v>
      </c>
      <c r="H399" s="2">
        <v>2.3639999999999999</v>
      </c>
      <c r="I399" s="11">
        <v>2</v>
      </c>
      <c r="J399" s="2">
        <v>0.34899999999999998</v>
      </c>
      <c r="K399" s="11">
        <v>2</v>
      </c>
      <c r="L399" s="2">
        <f t="shared" si="2"/>
        <v>6.5200000000000008E-2</v>
      </c>
      <c r="M399" s="11">
        <v>2</v>
      </c>
      <c r="N399" s="11">
        <v>2</v>
      </c>
    </row>
    <row r="400" spans="1:14" x14ac:dyDescent="0.55000000000000004">
      <c r="A400" s="1" t="s">
        <v>406</v>
      </c>
      <c r="B400" s="2">
        <v>0.25559999999999999</v>
      </c>
      <c r="C400" s="11">
        <v>2</v>
      </c>
      <c r="D400" s="2">
        <v>4.4499999999999998E-2</v>
      </c>
      <c r="E400" s="11">
        <v>2</v>
      </c>
      <c r="F400" s="2">
        <v>0.1585</v>
      </c>
      <c r="G400" s="11">
        <v>2</v>
      </c>
      <c r="H400" s="2">
        <v>2.4800000000000004</v>
      </c>
      <c r="I400" s="11">
        <v>2</v>
      </c>
      <c r="J400" s="2">
        <v>0.26900000000000002</v>
      </c>
      <c r="K400" s="11">
        <v>2</v>
      </c>
      <c r="L400" s="2">
        <v>0.30009999999999998</v>
      </c>
      <c r="M400" s="11">
        <v>2</v>
      </c>
      <c r="N400" s="11">
        <v>20</v>
      </c>
    </row>
    <row r="401" spans="1:20" x14ac:dyDescent="0.55000000000000004">
      <c r="A401" s="1" t="s">
        <v>407</v>
      </c>
      <c r="B401" s="2">
        <v>3.1347999999999998</v>
      </c>
      <c r="C401" s="11">
        <v>2</v>
      </c>
      <c r="D401" s="2">
        <v>0.17100000000000001</v>
      </c>
      <c r="E401" s="11">
        <v>2</v>
      </c>
      <c r="F401" s="2">
        <v>0.318</v>
      </c>
      <c r="G401" s="11">
        <v>2</v>
      </c>
      <c r="H401" s="2">
        <v>4.0880000000000001</v>
      </c>
      <c r="I401" s="11">
        <v>2</v>
      </c>
      <c r="J401" s="2">
        <v>0.20899999999999999</v>
      </c>
      <c r="K401" s="11">
        <v>2</v>
      </c>
      <c r="L401" s="2">
        <v>3.3057999999999996</v>
      </c>
      <c r="M401" s="11">
        <v>2</v>
      </c>
      <c r="N401" s="11">
        <v>30</v>
      </c>
    </row>
    <row r="402" spans="1:20" x14ac:dyDescent="0.55000000000000004">
      <c r="A402" s="1" t="s">
        <v>408</v>
      </c>
      <c r="B402" s="2">
        <v>4.6078999999999999</v>
      </c>
      <c r="C402" s="11">
        <v>2</v>
      </c>
      <c r="D402" s="2">
        <v>6.7000000000000004E-2</v>
      </c>
      <c r="E402" s="11">
        <v>2</v>
      </c>
      <c r="F402" s="2">
        <v>0.39200000000000002</v>
      </c>
      <c r="G402" s="11">
        <v>2</v>
      </c>
      <c r="H402" s="2">
        <v>4.1230000000000002</v>
      </c>
      <c r="I402" s="11">
        <v>2</v>
      </c>
      <c r="J402" s="2">
        <v>0.20799999999999999</v>
      </c>
      <c r="K402" s="11">
        <v>2</v>
      </c>
      <c r="L402" s="2">
        <v>4.6749000000000001</v>
      </c>
      <c r="M402" s="11">
        <v>2</v>
      </c>
      <c r="N402" s="11">
        <v>40</v>
      </c>
    </row>
    <row r="403" spans="1:20" x14ac:dyDescent="0.55000000000000004">
      <c r="A403" s="1" t="s">
        <v>409</v>
      </c>
      <c r="B403" s="2">
        <v>6.0880999999999998</v>
      </c>
      <c r="C403" s="11">
        <v>2</v>
      </c>
      <c r="D403" s="2">
        <v>4.4999999999999998E-2</v>
      </c>
      <c r="E403" s="11">
        <v>2</v>
      </c>
      <c r="F403" s="2">
        <v>0.45900000000000002</v>
      </c>
      <c r="G403" s="11">
        <v>2</v>
      </c>
      <c r="H403" s="2">
        <v>3.6659999999999999</v>
      </c>
      <c r="I403" s="11">
        <v>2</v>
      </c>
      <c r="J403" s="2">
        <v>0.10299999999999999</v>
      </c>
      <c r="K403" s="11">
        <v>2</v>
      </c>
      <c r="L403" s="2">
        <v>6.1330999999999998</v>
      </c>
      <c r="M403" s="11">
        <v>2</v>
      </c>
      <c r="N403" s="11">
        <v>55</v>
      </c>
    </row>
    <row r="404" spans="1:20" x14ac:dyDescent="0.55000000000000004">
      <c r="A404" s="1" t="s">
        <v>410</v>
      </c>
      <c r="B404" s="2">
        <v>6.8667999999999996</v>
      </c>
      <c r="C404" s="11">
        <v>2</v>
      </c>
      <c r="D404" s="2">
        <v>3.6999999999999998E-2</v>
      </c>
      <c r="E404" s="11">
        <v>2</v>
      </c>
      <c r="F404" s="2">
        <v>0.501</v>
      </c>
      <c r="G404" s="11">
        <v>2</v>
      </c>
      <c r="H404" s="2">
        <v>3.7610000000000001</v>
      </c>
      <c r="I404" s="11">
        <v>2</v>
      </c>
      <c r="J404" s="2">
        <v>8.8999999999999996E-2</v>
      </c>
      <c r="K404" s="11">
        <v>2</v>
      </c>
      <c r="L404" s="2">
        <v>6.9037999999999995</v>
      </c>
      <c r="M404" s="11">
        <v>2</v>
      </c>
      <c r="N404" s="11">
        <v>70</v>
      </c>
    </row>
    <row r="405" spans="1:20" x14ac:dyDescent="0.55000000000000004">
      <c r="A405" s="1" t="s">
        <v>411</v>
      </c>
      <c r="B405" s="2">
        <v>7.9956499999999995</v>
      </c>
      <c r="C405" s="11">
        <v>2</v>
      </c>
      <c r="D405" s="2">
        <v>3.1E-2</v>
      </c>
      <c r="E405" s="11">
        <v>2</v>
      </c>
      <c r="F405" s="2">
        <v>0.54800000000000004</v>
      </c>
      <c r="G405" s="11">
        <v>2</v>
      </c>
      <c r="H405" s="2">
        <v>3.5465</v>
      </c>
      <c r="I405" s="11">
        <v>2</v>
      </c>
      <c r="J405" s="2">
        <v>6.3500000000000001E-2</v>
      </c>
      <c r="K405" s="11">
        <v>2</v>
      </c>
      <c r="L405" s="2">
        <v>8.0266500000000001</v>
      </c>
      <c r="M405" s="11">
        <v>2</v>
      </c>
      <c r="N405" s="11">
        <v>100</v>
      </c>
    </row>
    <row r="406" spans="1:20" x14ac:dyDescent="0.55000000000000004">
      <c r="A406" s="1" t="s">
        <v>412</v>
      </c>
      <c r="B406" s="2">
        <v>8.4224999999999994</v>
      </c>
      <c r="C406" s="11">
        <v>2</v>
      </c>
      <c r="D406" s="2">
        <v>3.5000000000000003E-2</v>
      </c>
      <c r="E406" s="11">
        <v>2</v>
      </c>
      <c r="F406" s="2">
        <v>0.57599999999999996</v>
      </c>
      <c r="G406" s="11">
        <v>2</v>
      </c>
      <c r="H406" s="2">
        <v>3.5310000000000001</v>
      </c>
      <c r="I406" s="11">
        <v>2</v>
      </c>
      <c r="J406" s="2">
        <v>7.5999999999999998E-2</v>
      </c>
      <c r="K406" s="11">
        <v>2</v>
      </c>
      <c r="L406" s="2">
        <v>8.4574999999999996</v>
      </c>
      <c r="M406" s="11">
        <v>2</v>
      </c>
      <c r="N406" s="11">
        <v>115</v>
      </c>
    </row>
    <row r="407" spans="1:20" x14ac:dyDescent="0.55000000000000004">
      <c r="A407" s="1" t="s">
        <v>413</v>
      </c>
      <c r="B407" s="2">
        <v>9.0709999999999997</v>
      </c>
      <c r="C407" s="11">
        <v>2</v>
      </c>
      <c r="D407" s="2">
        <v>2.9000000000000001E-2</v>
      </c>
      <c r="E407" s="11">
        <v>2</v>
      </c>
      <c r="F407" s="2">
        <v>0.6</v>
      </c>
      <c r="G407" s="11">
        <v>2</v>
      </c>
      <c r="H407" s="2">
        <v>3.8530000000000002</v>
      </c>
      <c r="I407" s="11">
        <v>2</v>
      </c>
      <c r="J407" s="2">
        <v>8.7999999999999995E-2</v>
      </c>
      <c r="K407" s="11">
        <v>2</v>
      </c>
      <c r="L407" s="2">
        <v>9.1</v>
      </c>
      <c r="M407" s="11">
        <v>2</v>
      </c>
      <c r="N407" s="11">
        <v>130</v>
      </c>
    </row>
    <row r="408" spans="1:20" x14ac:dyDescent="0.55000000000000004">
      <c r="A408" s="1" t="s">
        <v>414</v>
      </c>
      <c r="B408" s="2">
        <v>9.9515999999999991</v>
      </c>
      <c r="C408" s="11">
        <v>2</v>
      </c>
      <c r="D408" s="2">
        <v>2.9000000000000001E-2</v>
      </c>
      <c r="E408" s="11">
        <v>2</v>
      </c>
      <c r="F408" s="2">
        <v>0.63700000000000001</v>
      </c>
      <c r="G408" s="11">
        <v>2</v>
      </c>
      <c r="H408" s="2">
        <v>4.1609999999999996</v>
      </c>
      <c r="I408" s="11">
        <v>2</v>
      </c>
      <c r="J408" s="2">
        <v>0.192</v>
      </c>
      <c r="K408" s="11">
        <v>2</v>
      </c>
      <c r="L408" s="2">
        <v>9.980599999999999</v>
      </c>
      <c r="M408" s="11">
        <v>2</v>
      </c>
      <c r="N408" s="11">
        <v>150</v>
      </c>
    </row>
    <row r="409" spans="1:20" x14ac:dyDescent="0.55000000000000004">
      <c r="A409" s="1" t="s">
        <v>415</v>
      </c>
      <c r="B409" s="2">
        <v>10.464600000000001</v>
      </c>
      <c r="C409" s="11">
        <v>2</v>
      </c>
      <c r="D409" s="2">
        <v>2.7E-2</v>
      </c>
      <c r="E409" s="11">
        <v>2</v>
      </c>
      <c r="F409" s="2">
        <v>0.67</v>
      </c>
      <c r="G409" s="11">
        <v>2</v>
      </c>
      <c r="H409" s="2">
        <v>4.3959999999999999</v>
      </c>
      <c r="I409" s="11">
        <v>2</v>
      </c>
      <c r="J409" s="2">
        <v>0.14799999999999999</v>
      </c>
      <c r="K409" s="11">
        <v>2</v>
      </c>
      <c r="L409" s="2">
        <v>10.4916</v>
      </c>
      <c r="M409" s="11">
        <v>2</v>
      </c>
      <c r="N409" s="11">
        <v>175</v>
      </c>
    </row>
    <row r="410" spans="1:20" x14ac:dyDescent="0.55000000000000004">
      <c r="A410" s="1" t="s">
        <v>416</v>
      </c>
      <c r="B410" s="2">
        <v>10.7882</v>
      </c>
      <c r="C410" s="11">
        <v>2</v>
      </c>
      <c r="D410" s="2">
        <v>2.3E-2</v>
      </c>
      <c r="E410" s="11">
        <v>2</v>
      </c>
      <c r="F410" s="2">
        <v>0.69099999999999995</v>
      </c>
      <c r="G410" s="11">
        <v>2</v>
      </c>
      <c r="H410" s="2">
        <v>4.5410000000000004</v>
      </c>
      <c r="I410" s="11">
        <v>2</v>
      </c>
      <c r="J410" s="2">
        <v>0.223</v>
      </c>
      <c r="K410" s="11">
        <v>2</v>
      </c>
      <c r="L410" s="2">
        <v>10.811199999999999</v>
      </c>
      <c r="M410" s="11">
        <v>2</v>
      </c>
      <c r="N410" s="11">
        <v>200</v>
      </c>
    </row>
    <row r="411" spans="1:20" x14ac:dyDescent="0.55000000000000004">
      <c r="A411" s="1" t="s">
        <v>417</v>
      </c>
      <c r="B411" s="2">
        <v>11.204599999999999</v>
      </c>
      <c r="C411" s="11">
        <v>2</v>
      </c>
      <c r="D411" s="2">
        <v>2.8000000000000001E-2</v>
      </c>
      <c r="E411" s="11">
        <v>2</v>
      </c>
      <c r="F411" s="2">
        <v>0.71</v>
      </c>
      <c r="G411" s="11">
        <v>2</v>
      </c>
      <c r="H411" s="2">
        <v>4.7670000000000003</v>
      </c>
      <c r="I411" s="11">
        <v>2</v>
      </c>
      <c r="J411" s="2">
        <v>0.23499999999999999</v>
      </c>
      <c r="K411" s="11">
        <v>2</v>
      </c>
      <c r="L411" s="2">
        <v>11.2326</v>
      </c>
      <c r="M411" s="11">
        <v>2</v>
      </c>
      <c r="N411" s="15">
        <v>250</v>
      </c>
      <c r="R411" s="5"/>
      <c r="S411" s="5"/>
    </row>
    <row r="412" spans="1:20" x14ac:dyDescent="0.55000000000000004">
      <c r="A412" s="1" t="s">
        <v>418</v>
      </c>
      <c r="B412" s="2">
        <v>11.078900000000001</v>
      </c>
      <c r="C412" s="11">
        <v>2</v>
      </c>
      <c r="D412" s="2">
        <v>2.5999999999999999E-2</v>
      </c>
      <c r="E412" s="11">
        <v>2</v>
      </c>
      <c r="F412" s="2">
        <v>0.70199999999999996</v>
      </c>
      <c r="G412" s="11">
        <v>2</v>
      </c>
      <c r="H412" s="2">
        <v>4.8230000000000004</v>
      </c>
      <c r="I412" s="11">
        <v>2</v>
      </c>
      <c r="J412" s="2">
        <v>5.8999999999999997E-2</v>
      </c>
      <c r="K412" s="11">
        <v>2</v>
      </c>
      <c r="L412" s="2">
        <v>11.104900000000001</v>
      </c>
      <c r="M412" s="11">
        <v>2</v>
      </c>
      <c r="N412" s="11">
        <v>300</v>
      </c>
    </row>
    <row r="413" spans="1:20" x14ac:dyDescent="0.55000000000000004">
      <c r="A413" s="1" t="s">
        <v>419</v>
      </c>
      <c r="B413" s="2">
        <v>11.046799999999999</v>
      </c>
      <c r="C413" s="11">
        <v>2</v>
      </c>
      <c r="D413" s="2">
        <v>1.9E-2</v>
      </c>
      <c r="E413" s="11">
        <v>2</v>
      </c>
      <c r="F413" s="2">
        <v>0.71599999999999997</v>
      </c>
      <c r="G413" s="11">
        <v>2</v>
      </c>
      <c r="H413" s="2">
        <v>5.0049999999999999</v>
      </c>
      <c r="I413" s="11">
        <v>2</v>
      </c>
      <c r="J413" s="2">
        <v>9.9000000000000005E-2</v>
      </c>
      <c r="K413" s="11">
        <v>2</v>
      </c>
      <c r="L413" s="2">
        <v>11.065799999999999</v>
      </c>
      <c r="M413" s="11">
        <v>2</v>
      </c>
      <c r="N413" s="11">
        <v>500</v>
      </c>
    </row>
    <row r="414" spans="1:20" x14ac:dyDescent="0.55000000000000004">
      <c r="A414" s="1" t="s">
        <v>420</v>
      </c>
      <c r="B414" s="2">
        <v>10.888199999999999</v>
      </c>
      <c r="C414" s="11">
        <v>2</v>
      </c>
      <c r="D414" s="2">
        <v>2.1999999999999999E-2</v>
      </c>
      <c r="E414" s="11">
        <v>2</v>
      </c>
      <c r="F414" s="2">
        <v>0.71799999999999997</v>
      </c>
      <c r="G414" s="11">
        <v>2</v>
      </c>
      <c r="H414" s="2">
        <v>5.2140000000000004</v>
      </c>
      <c r="I414" s="11">
        <v>2</v>
      </c>
      <c r="J414" s="2">
        <v>8.5000000000000006E-2</v>
      </c>
      <c r="K414" s="11">
        <v>2</v>
      </c>
      <c r="L414" s="2">
        <v>10.9102</v>
      </c>
      <c r="M414" s="11">
        <v>2</v>
      </c>
      <c r="N414" s="11">
        <v>750</v>
      </c>
      <c r="R414" s="9"/>
      <c r="S414" s="9"/>
      <c r="T414" s="9"/>
    </row>
    <row r="415" spans="1:20" x14ac:dyDescent="0.55000000000000004">
      <c r="A415" s="1" t="s">
        <v>421</v>
      </c>
      <c r="B415" s="2">
        <v>11.389849999999999</v>
      </c>
      <c r="C415" s="11">
        <v>2</v>
      </c>
      <c r="D415" s="2">
        <v>2.5000000000000001E-2</v>
      </c>
      <c r="E415" s="11">
        <v>2</v>
      </c>
      <c r="F415" s="2">
        <v>0.74950000000000006</v>
      </c>
      <c r="G415" s="11">
        <v>2</v>
      </c>
      <c r="H415" s="2">
        <v>6.0949999999999998</v>
      </c>
      <c r="I415" s="11">
        <v>2</v>
      </c>
      <c r="J415" s="2">
        <v>0.24199999999999999</v>
      </c>
      <c r="K415" s="11">
        <v>2</v>
      </c>
      <c r="L415" s="2">
        <v>11.414850000000001</v>
      </c>
      <c r="M415" s="11">
        <v>2</v>
      </c>
      <c r="N415" s="11">
        <v>1000</v>
      </c>
      <c r="R415" s="9"/>
      <c r="S415" s="9"/>
      <c r="T415" s="9"/>
    </row>
    <row r="416" spans="1:20" x14ac:dyDescent="0.55000000000000004">
      <c r="A416" s="1" t="s">
        <v>422</v>
      </c>
      <c r="B416" s="2">
        <v>13.691700000000001</v>
      </c>
      <c r="C416" s="11">
        <v>2</v>
      </c>
      <c r="D416" s="2">
        <v>1.9E-2</v>
      </c>
      <c r="E416" s="11">
        <v>2</v>
      </c>
      <c r="F416" s="2">
        <v>0.88</v>
      </c>
      <c r="G416" s="11">
        <v>2</v>
      </c>
      <c r="H416" s="2">
        <v>9.9329999999999998</v>
      </c>
      <c r="I416" s="11">
        <v>2</v>
      </c>
      <c r="J416" s="2">
        <v>0.1</v>
      </c>
      <c r="K416" s="11">
        <v>2</v>
      </c>
      <c r="L416" s="2">
        <v>13.710700000000001</v>
      </c>
      <c r="M416" s="11">
        <v>2</v>
      </c>
      <c r="N416" s="11">
        <v>1500</v>
      </c>
    </row>
    <row r="417" spans="1:15" x14ac:dyDescent="0.55000000000000004">
      <c r="A417" s="1" t="s">
        <v>423</v>
      </c>
      <c r="B417" s="2">
        <v>14.426</v>
      </c>
      <c r="C417" s="11">
        <v>2</v>
      </c>
      <c r="D417" s="2">
        <v>3.1E-2</v>
      </c>
      <c r="E417" s="11">
        <v>2</v>
      </c>
      <c r="F417" s="2">
        <v>0.94699999999999995</v>
      </c>
      <c r="G417" s="11">
        <v>2</v>
      </c>
      <c r="H417" s="2">
        <v>12.898999999999999</v>
      </c>
      <c r="I417" s="11">
        <v>2</v>
      </c>
      <c r="J417" s="2">
        <v>7.6999999999999999E-2</v>
      </c>
      <c r="K417" s="11">
        <v>2</v>
      </c>
      <c r="L417" s="2">
        <v>14.457000000000001</v>
      </c>
      <c r="M417" s="11">
        <v>2</v>
      </c>
      <c r="N417" s="11">
        <v>1795</v>
      </c>
    </row>
    <row r="418" spans="1:15" x14ac:dyDescent="0.55000000000000004">
      <c r="A418" s="1" t="s">
        <v>424</v>
      </c>
      <c r="B418" s="2">
        <v>1.4E-3</v>
      </c>
      <c r="C418" s="11">
        <v>2</v>
      </c>
      <c r="D418" s="2">
        <v>2.5999999999999999E-2</v>
      </c>
      <c r="E418" s="11">
        <v>2</v>
      </c>
      <c r="F418" s="2">
        <v>0.109</v>
      </c>
      <c r="G418" s="11">
        <v>2</v>
      </c>
      <c r="H418" s="2">
        <v>1.264</v>
      </c>
      <c r="I418" s="11">
        <v>2</v>
      </c>
      <c r="J418" s="2">
        <v>0.182</v>
      </c>
      <c r="K418" s="11">
        <v>2</v>
      </c>
      <c r="L418" s="2">
        <v>2.7399999999999997E-2</v>
      </c>
      <c r="M418" s="11">
        <v>2</v>
      </c>
      <c r="N418" s="11">
        <v>3</v>
      </c>
    </row>
    <row r="419" spans="1:15" x14ac:dyDescent="0.55000000000000004">
      <c r="A419" s="1" t="s">
        <v>425</v>
      </c>
      <c r="B419" s="2">
        <v>6.1899999999999997E-2</v>
      </c>
      <c r="C419" s="11">
        <v>2</v>
      </c>
      <c r="D419" s="2">
        <v>2.8000000000000001E-2</v>
      </c>
      <c r="E419" s="11">
        <v>2</v>
      </c>
      <c r="F419" s="2">
        <v>0.11899999999999999</v>
      </c>
      <c r="G419" s="11">
        <v>2</v>
      </c>
      <c r="H419" s="2">
        <v>1.0820000000000001</v>
      </c>
      <c r="I419" s="11">
        <v>2</v>
      </c>
      <c r="J419" s="2">
        <v>0.13700000000000001</v>
      </c>
      <c r="K419" s="11">
        <v>2</v>
      </c>
      <c r="L419" s="2">
        <v>8.9899999999999994E-2</v>
      </c>
      <c r="M419" s="11">
        <v>2</v>
      </c>
      <c r="N419" s="11">
        <v>10</v>
      </c>
    </row>
    <row r="420" spans="1:15" x14ac:dyDescent="0.55000000000000004">
      <c r="A420" s="1" t="s">
        <v>426</v>
      </c>
      <c r="B420" s="2">
        <v>0.72470000000000001</v>
      </c>
      <c r="C420" s="11">
        <v>2</v>
      </c>
      <c r="D420" s="2">
        <v>6.6000000000000003E-2</v>
      </c>
      <c r="E420" s="11">
        <v>2</v>
      </c>
      <c r="F420" s="2">
        <v>0.189</v>
      </c>
      <c r="G420" s="11">
        <v>2</v>
      </c>
      <c r="H420" s="2">
        <v>1.923</v>
      </c>
      <c r="I420" s="11">
        <v>2</v>
      </c>
      <c r="J420" s="2">
        <v>0.30399999999999999</v>
      </c>
      <c r="K420" s="11">
        <v>2</v>
      </c>
      <c r="L420" s="2">
        <v>0.79069999999999996</v>
      </c>
      <c r="M420" s="11">
        <v>2</v>
      </c>
      <c r="N420" s="11">
        <v>20</v>
      </c>
    </row>
    <row r="421" spans="1:15" x14ac:dyDescent="0.55000000000000004">
      <c r="A421" s="1" t="s">
        <v>427</v>
      </c>
      <c r="B421" s="2">
        <v>4.6894</v>
      </c>
      <c r="C421" s="11">
        <v>2</v>
      </c>
      <c r="D421" s="2">
        <v>0.113</v>
      </c>
      <c r="E421" s="11">
        <v>2</v>
      </c>
      <c r="F421" s="2">
        <v>0.41899999999999998</v>
      </c>
      <c r="G421" s="11">
        <v>2</v>
      </c>
      <c r="H421" s="2">
        <v>3.988</v>
      </c>
      <c r="I421" s="11">
        <v>2</v>
      </c>
      <c r="J421" s="2">
        <v>0.28499999999999998</v>
      </c>
      <c r="K421" s="11">
        <v>2</v>
      </c>
      <c r="L421" s="2">
        <v>4.8024000000000004</v>
      </c>
      <c r="M421" s="11">
        <v>2</v>
      </c>
      <c r="N421" s="11">
        <v>30</v>
      </c>
    </row>
    <row r="422" spans="1:15" x14ac:dyDescent="0.55000000000000004">
      <c r="A422" s="1" t="s">
        <v>428</v>
      </c>
      <c r="B422" s="2">
        <v>5.4156000000000004</v>
      </c>
      <c r="C422" s="11">
        <v>2</v>
      </c>
      <c r="D422" s="2">
        <v>6.3E-2</v>
      </c>
      <c r="E422" s="11">
        <v>2</v>
      </c>
      <c r="F422" s="2">
        <v>0.44600000000000001</v>
      </c>
      <c r="G422" s="11">
        <v>2</v>
      </c>
      <c r="H422" s="2">
        <v>4.0709999999999997</v>
      </c>
      <c r="I422" s="11">
        <v>2</v>
      </c>
      <c r="J422" s="2">
        <v>0.184</v>
      </c>
      <c r="K422" s="11">
        <v>2</v>
      </c>
      <c r="L422" s="2">
        <v>5.4786000000000001</v>
      </c>
      <c r="M422" s="11">
        <v>2</v>
      </c>
      <c r="N422" s="11">
        <v>40</v>
      </c>
    </row>
    <row r="423" spans="1:15" x14ac:dyDescent="0.55000000000000004">
      <c r="A423" s="1" t="s">
        <v>429</v>
      </c>
      <c r="B423" s="2">
        <v>6.1811999999999996</v>
      </c>
      <c r="C423" s="11">
        <v>2</v>
      </c>
      <c r="D423" s="2">
        <v>0.04</v>
      </c>
      <c r="E423" s="11">
        <v>2</v>
      </c>
      <c r="F423" s="2">
        <v>0.47599999999999998</v>
      </c>
      <c r="G423" s="11">
        <v>2</v>
      </c>
      <c r="H423" s="2">
        <v>3.9089999999999998</v>
      </c>
      <c r="I423" s="11">
        <v>2</v>
      </c>
      <c r="J423" s="2">
        <v>0.215</v>
      </c>
      <c r="K423" s="11">
        <v>2</v>
      </c>
      <c r="L423" s="2">
        <v>6.2211999999999996</v>
      </c>
      <c r="M423" s="11">
        <v>2</v>
      </c>
      <c r="N423" s="11">
        <v>55</v>
      </c>
    </row>
    <row r="424" spans="1:15" x14ac:dyDescent="0.55000000000000004">
      <c r="A424" s="1" t="s">
        <v>430</v>
      </c>
      <c r="B424" s="2">
        <v>6.6475</v>
      </c>
      <c r="C424" s="11">
        <v>2</v>
      </c>
      <c r="D424" s="2">
        <v>4.1000000000000002E-2</v>
      </c>
      <c r="E424" s="11">
        <v>2</v>
      </c>
      <c r="F424" s="2">
        <v>0.498</v>
      </c>
      <c r="G424" s="11">
        <v>2</v>
      </c>
      <c r="H424" s="2">
        <v>3.5369999999999999</v>
      </c>
      <c r="I424" s="11">
        <v>2</v>
      </c>
      <c r="J424" s="2">
        <v>0.23799999999999999</v>
      </c>
      <c r="K424" s="11">
        <v>2</v>
      </c>
      <c r="L424" s="2">
        <v>6.6885000000000003</v>
      </c>
      <c r="M424" s="11">
        <v>2</v>
      </c>
      <c r="N424" s="11">
        <v>70</v>
      </c>
    </row>
    <row r="425" spans="1:15" x14ac:dyDescent="0.55000000000000004">
      <c r="A425" s="1" t="s">
        <v>431</v>
      </c>
      <c r="B425" s="2">
        <v>7.3868999999999998</v>
      </c>
      <c r="C425" s="11">
        <v>2</v>
      </c>
      <c r="D425" s="2">
        <v>3.1E-2</v>
      </c>
      <c r="E425" s="11">
        <v>2</v>
      </c>
      <c r="F425" s="2">
        <v>0.51950000000000007</v>
      </c>
      <c r="G425" s="11">
        <v>2</v>
      </c>
      <c r="H425" s="2">
        <v>3.5300000000000002</v>
      </c>
      <c r="I425" s="11">
        <v>2</v>
      </c>
      <c r="J425" s="2">
        <v>0.29699999999999999</v>
      </c>
      <c r="K425" s="11">
        <v>2</v>
      </c>
      <c r="L425" s="2">
        <v>7.4178999999999995</v>
      </c>
      <c r="M425" s="11">
        <v>2</v>
      </c>
      <c r="N425" s="11">
        <v>85</v>
      </c>
    </row>
    <row r="426" spans="1:15" x14ac:dyDescent="0.55000000000000004">
      <c r="A426" s="1" t="s">
        <v>432</v>
      </c>
      <c r="B426" s="2">
        <v>7.8928000000000003</v>
      </c>
      <c r="C426" s="11">
        <v>2</v>
      </c>
      <c r="D426" s="2">
        <v>2.9000000000000001E-2</v>
      </c>
      <c r="E426" s="11">
        <v>2</v>
      </c>
      <c r="F426" s="2">
        <v>0.55500000000000005</v>
      </c>
      <c r="G426" s="11">
        <v>2</v>
      </c>
      <c r="H426" s="2">
        <v>3.6120000000000001</v>
      </c>
      <c r="I426" s="11">
        <v>2</v>
      </c>
      <c r="J426" s="2">
        <v>0.23</v>
      </c>
      <c r="K426" s="11">
        <v>2</v>
      </c>
      <c r="L426" s="2">
        <v>7.9218000000000002</v>
      </c>
      <c r="M426" s="11">
        <v>2</v>
      </c>
      <c r="N426" s="11">
        <v>100</v>
      </c>
    </row>
    <row r="427" spans="1:15" x14ac:dyDescent="0.55000000000000004">
      <c r="A427" s="1" t="s">
        <v>433</v>
      </c>
      <c r="B427" s="2">
        <v>8.4618000000000002</v>
      </c>
      <c r="C427" s="11">
        <v>2</v>
      </c>
      <c r="D427" s="2">
        <v>3.5999999999999997E-2</v>
      </c>
      <c r="E427" s="11">
        <v>2</v>
      </c>
      <c r="F427" s="2">
        <v>0.57599999999999996</v>
      </c>
      <c r="G427" s="11">
        <v>2</v>
      </c>
      <c r="H427" s="2">
        <v>3.6389999999999998</v>
      </c>
      <c r="I427" s="11">
        <v>2</v>
      </c>
      <c r="J427" s="2">
        <v>0.39300000000000002</v>
      </c>
      <c r="K427" s="11">
        <v>2</v>
      </c>
      <c r="L427" s="2">
        <v>8.4977999999999998</v>
      </c>
      <c r="M427" s="11">
        <v>2</v>
      </c>
      <c r="N427" s="11">
        <v>115</v>
      </c>
    </row>
    <row r="428" spans="1:15" x14ac:dyDescent="0.55000000000000004">
      <c r="A428" s="1" t="s">
        <v>434</v>
      </c>
      <c r="B428" s="2">
        <v>9.0115999999999996</v>
      </c>
      <c r="C428" s="11">
        <v>2</v>
      </c>
      <c r="D428" s="2">
        <v>2.9000000000000001E-2</v>
      </c>
      <c r="E428" s="11">
        <v>2</v>
      </c>
      <c r="F428" s="2">
        <v>0.60399999999999998</v>
      </c>
      <c r="G428" s="11">
        <v>2</v>
      </c>
      <c r="H428" s="2">
        <v>3.6989999999999998</v>
      </c>
      <c r="I428" s="11">
        <v>2</v>
      </c>
      <c r="J428" s="2">
        <v>0.21199999999999999</v>
      </c>
      <c r="K428" s="11">
        <v>2</v>
      </c>
      <c r="L428" s="2">
        <v>9.0405999999999995</v>
      </c>
      <c r="M428" s="11">
        <v>2</v>
      </c>
      <c r="N428" s="11">
        <v>130</v>
      </c>
    </row>
    <row r="429" spans="1:15" x14ac:dyDescent="0.55000000000000004">
      <c r="A429" s="1" t="s">
        <v>435</v>
      </c>
      <c r="B429" s="2">
        <v>10.0844</v>
      </c>
      <c r="C429" s="11">
        <v>2</v>
      </c>
      <c r="D429" s="2">
        <v>2.9000000000000001E-2</v>
      </c>
      <c r="E429" s="11">
        <v>2</v>
      </c>
      <c r="F429" s="2">
        <v>0.63900000000000001</v>
      </c>
      <c r="G429" s="11">
        <v>2</v>
      </c>
      <c r="H429" s="2">
        <v>4.109</v>
      </c>
      <c r="I429" s="11">
        <v>2</v>
      </c>
      <c r="J429" s="2">
        <v>0.29299999999999998</v>
      </c>
      <c r="K429" s="11">
        <v>2</v>
      </c>
      <c r="L429" s="2">
        <v>10.1134</v>
      </c>
      <c r="M429" s="11">
        <v>2</v>
      </c>
      <c r="N429" s="11">
        <v>150</v>
      </c>
    </row>
    <row r="430" spans="1:15" x14ac:dyDescent="0.55000000000000004">
      <c r="A430" s="1" t="s">
        <v>436</v>
      </c>
      <c r="B430" s="2">
        <v>10.563499999999999</v>
      </c>
      <c r="C430" s="11">
        <v>2</v>
      </c>
      <c r="D430" s="2">
        <v>4.2000000000000003E-2</v>
      </c>
      <c r="E430" s="11">
        <v>2</v>
      </c>
      <c r="F430" s="2">
        <v>0.68400000000000005</v>
      </c>
      <c r="G430" s="11">
        <v>2</v>
      </c>
      <c r="H430" s="2">
        <v>4.34</v>
      </c>
      <c r="I430" s="11">
        <v>2</v>
      </c>
      <c r="J430" s="2">
        <v>0.33400000000000002</v>
      </c>
      <c r="K430" s="11">
        <v>2</v>
      </c>
      <c r="L430" s="2">
        <v>10.605499999999999</v>
      </c>
      <c r="M430" s="11">
        <v>2</v>
      </c>
      <c r="N430" s="11">
        <v>175</v>
      </c>
    </row>
    <row r="431" spans="1:15" x14ac:dyDescent="0.55000000000000004">
      <c r="A431" s="1" t="s">
        <v>437</v>
      </c>
      <c r="B431" s="2">
        <v>10.908300000000001</v>
      </c>
      <c r="C431" s="11">
        <v>2</v>
      </c>
      <c r="D431" s="2">
        <v>2.5000000000000001E-2</v>
      </c>
      <c r="E431" s="11">
        <v>2</v>
      </c>
      <c r="F431" s="2">
        <v>0.70099999999999996</v>
      </c>
      <c r="G431" s="11">
        <v>2</v>
      </c>
      <c r="H431" s="2">
        <v>4.6349999999999998</v>
      </c>
      <c r="I431" s="11">
        <v>2</v>
      </c>
      <c r="J431" s="2">
        <v>0.23699999999999999</v>
      </c>
      <c r="K431" s="11">
        <v>2</v>
      </c>
      <c r="L431" s="2">
        <v>10.933300000000001</v>
      </c>
      <c r="M431" s="11">
        <v>2</v>
      </c>
      <c r="N431" s="11">
        <v>200</v>
      </c>
    </row>
    <row r="432" spans="1:15" x14ac:dyDescent="0.55000000000000004">
      <c r="A432" s="1" t="s">
        <v>438</v>
      </c>
      <c r="B432" s="2">
        <v>11.548</v>
      </c>
      <c r="C432" s="11">
        <v>2</v>
      </c>
      <c r="D432" s="2">
        <v>3.2000000000000001E-2</v>
      </c>
      <c r="E432" s="11">
        <v>2</v>
      </c>
      <c r="F432" s="2">
        <v>0.76100000000000001</v>
      </c>
      <c r="G432" s="11">
        <v>2</v>
      </c>
      <c r="H432" s="2">
        <v>4.7430000000000003</v>
      </c>
      <c r="I432" s="11">
        <v>2</v>
      </c>
      <c r="J432" s="2">
        <v>0.89600000000000002</v>
      </c>
      <c r="K432" s="11">
        <v>3</v>
      </c>
      <c r="L432" s="2">
        <v>11.58</v>
      </c>
      <c r="M432" s="11">
        <v>2</v>
      </c>
      <c r="N432" s="11">
        <v>250</v>
      </c>
      <c r="O432" s="25" t="s">
        <v>5</v>
      </c>
    </row>
    <row r="433" spans="1:14" x14ac:dyDescent="0.55000000000000004">
      <c r="A433" s="1" t="s">
        <v>439</v>
      </c>
      <c r="B433" s="2">
        <v>11.103199999999999</v>
      </c>
      <c r="C433" s="11">
        <v>2</v>
      </c>
      <c r="D433" s="2">
        <v>2.3E-2</v>
      </c>
      <c r="E433" s="11">
        <v>2</v>
      </c>
      <c r="F433" s="2">
        <v>0.71</v>
      </c>
      <c r="G433" s="11">
        <v>2</v>
      </c>
      <c r="H433" s="2">
        <v>4.7750000000000004</v>
      </c>
      <c r="I433" s="11">
        <v>2</v>
      </c>
      <c r="J433" s="2">
        <v>0.19900000000000001</v>
      </c>
      <c r="K433" s="11">
        <v>2</v>
      </c>
      <c r="L433" s="2">
        <v>11.126199999999999</v>
      </c>
      <c r="M433" s="11">
        <v>2</v>
      </c>
      <c r="N433" s="11">
        <v>300</v>
      </c>
    </row>
    <row r="434" spans="1:14" x14ac:dyDescent="0.55000000000000004">
      <c r="A434" s="1" t="s">
        <v>440</v>
      </c>
      <c r="B434" s="2">
        <v>10.854799999999999</v>
      </c>
      <c r="C434" s="11">
        <v>2</v>
      </c>
      <c r="D434" s="2">
        <v>2.5000000000000001E-2</v>
      </c>
      <c r="E434" s="11">
        <v>2</v>
      </c>
      <c r="F434" s="2">
        <v>0.72599999999999998</v>
      </c>
      <c r="G434" s="11">
        <v>2</v>
      </c>
      <c r="H434" s="2">
        <v>4.7430000000000003</v>
      </c>
      <c r="I434" s="11">
        <v>2</v>
      </c>
      <c r="J434" s="2">
        <v>0.25800000000000001</v>
      </c>
      <c r="K434" s="11">
        <v>2</v>
      </c>
      <c r="L434" s="2">
        <v>10.879799999999999</v>
      </c>
      <c r="M434" s="11">
        <v>2</v>
      </c>
      <c r="N434" s="11">
        <v>500</v>
      </c>
    </row>
    <row r="435" spans="1:14" x14ac:dyDescent="0.55000000000000004">
      <c r="A435" s="1" t="s">
        <v>441</v>
      </c>
      <c r="B435" s="2">
        <v>10.891249999999999</v>
      </c>
      <c r="C435" s="11">
        <v>2</v>
      </c>
      <c r="D435" s="2">
        <v>2.2499999999999999E-2</v>
      </c>
      <c r="E435" s="11">
        <v>2</v>
      </c>
      <c r="F435" s="2">
        <v>0.71550000000000002</v>
      </c>
      <c r="G435" s="11">
        <v>2</v>
      </c>
      <c r="H435" s="2">
        <v>5.1274999999999995</v>
      </c>
      <c r="I435" s="11">
        <v>2</v>
      </c>
      <c r="J435" s="2">
        <v>0.23349999999999999</v>
      </c>
      <c r="K435" s="11">
        <v>2</v>
      </c>
      <c r="L435" s="2">
        <v>10.91375</v>
      </c>
      <c r="M435" s="11">
        <v>2</v>
      </c>
      <c r="N435" s="11">
        <v>750</v>
      </c>
    </row>
    <row r="436" spans="1:14" x14ac:dyDescent="0.55000000000000004">
      <c r="A436" s="1" t="s">
        <v>442</v>
      </c>
      <c r="B436" s="2">
        <v>11.1157</v>
      </c>
      <c r="C436" s="11">
        <v>2</v>
      </c>
      <c r="D436" s="2">
        <v>2.7E-2</v>
      </c>
      <c r="E436" s="11">
        <v>2</v>
      </c>
      <c r="F436" s="2">
        <v>0.753</v>
      </c>
      <c r="G436" s="11">
        <v>2</v>
      </c>
      <c r="H436" s="2">
        <v>5.8019999999999996</v>
      </c>
      <c r="I436" s="11">
        <v>2</v>
      </c>
      <c r="J436" s="2">
        <v>0.24</v>
      </c>
      <c r="K436" s="11">
        <v>2</v>
      </c>
      <c r="L436" s="2">
        <v>11.1427</v>
      </c>
      <c r="M436" s="11">
        <v>2</v>
      </c>
      <c r="N436" s="11">
        <v>1000</v>
      </c>
    </row>
    <row r="437" spans="1:14" x14ac:dyDescent="0.55000000000000004">
      <c r="A437" s="1" t="s">
        <v>443</v>
      </c>
      <c r="B437" s="2">
        <v>12.0047</v>
      </c>
      <c r="C437" s="11">
        <v>2</v>
      </c>
      <c r="D437" s="2">
        <v>3.5999999999999997E-2</v>
      </c>
      <c r="E437" s="11">
        <v>2</v>
      </c>
      <c r="F437" s="2">
        <v>0.79600000000000004</v>
      </c>
      <c r="G437" s="11">
        <v>2</v>
      </c>
      <c r="H437" s="2">
        <v>7.12</v>
      </c>
      <c r="I437" s="11">
        <v>2</v>
      </c>
      <c r="J437" s="2">
        <v>0.28299999999999997</v>
      </c>
      <c r="K437" s="11">
        <v>2</v>
      </c>
      <c r="L437" s="2">
        <v>12.040699999999999</v>
      </c>
      <c r="M437" s="11">
        <v>2</v>
      </c>
      <c r="N437" s="11">
        <v>1200</v>
      </c>
    </row>
    <row r="438" spans="1:14" x14ac:dyDescent="0.55000000000000004">
      <c r="A438" s="1" t="s">
        <v>444</v>
      </c>
      <c r="B438" s="2">
        <v>1.77E-2</v>
      </c>
      <c r="C438" s="11">
        <v>2</v>
      </c>
      <c r="D438" s="2">
        <v>2.5000000000000001E-2</v>
      </c>
      <c r="E438" s="11">
        <v>2</v>
      </c>
      <c r="F438" s="2">
        <v>0.106</v>
      </c>
      <c r="G438" s="11">
        <v>2</v>
      </c>
      <c r="H438" s="2">
        <v>1.1739999999999999</v>
      </c>
      <c r="I438" s="11">
        <v>2</v>
      </c>
      <c r="J438" s="2">
        <v>0.39800000000000002</v>
      </c>
      <c r="K438" s="11">
        <v>2</v>
      </c>
      <c r="L438" s="2">
        <v>4.2700000000000002E-2</v>
      </c>
      <c r="M438" s="11">
        <v>2</v>
      </c>
      <c r="N438" s="11">
        <v>3</v>
      </c>
    </row>
    <row r="439" spans="1:14" x14ac:dyDescent="0.55000000000000004">
      <c r="A439" s="1" t="s">
        <v>445</v>
      </c>
      <c r="B439" s="2">
        <v>0.26169999999999999</v>
      </c>
      <c r="C439" s="11">
        <v>2</v>
      </c>
      <c r="D439" s="2">
        <v>3.4000000000000002E-2</v>
      </c>
      <c r="E439" s="11">
        <v>2</v>
      </c>
      <c r="F439" s="2">
        <v>0.13900000000000001</v>
      </c>
      <c r="G439" s="11">
        <v>2</v>
      </c>
      <c r="H439" s="2">
        <v>1.296</v>
      </c>
      <c r="I439" s="11">
        <v>2</v>
      </c>
      <c r="J439" s="2">
        <v>0.34100000000000003</v>
      </c>
      <c r="K439" s="11">
        <v>2</v>
      </c>
      <c r="L439" s="2">
        <v>0.29569999999999996</v>
      </c>
      <c r="M439" s="11">
        <v>2</v>
      </c>
      <c r="N439" s="11">
        <v>10</v>
      </c>
    </row>
    <row r="440" spans="1:14" x14ac:dyDescent="0.55000000000000004">
      <c r="A440" s="1" t="s">
        <v>446</v>
      </c>
      <c r="B440" s="2">
        <v>3.4796</v>
      </c>
      <c r="C440" s="11">
        <v>2</v>
      </c>
      <c r="D440" s="2">
        <v>0.14099999999999999</v>
      </c>
      <c r="E440" s="11">
        <v>2</v>
      </c>
      <c r="F440" s="2">
        <v>0.36899999999999999</v>
      </c>
      <c r="G440" s="11">
        <v>2</v>
      </c>
      <c r="H440" s="2">
        <v>3.5510000000000002</v>
      </c>
      <c r="I440" s="11">
        <v>2</v>
      </c>
      <c r="J440" s="2">
        <v>0.40400000000000003</v>
      </c>
      <c r="K440" s="11">
        <v>2</v>
      </c>
      <c r="L440" s="2">
        <v>3.6206</v>
      </c>
      <c r="M440" s="11">
        <v>2</v>
      </c>
      <c r="N440" s="11">
        <v>20</v>
      </c>
    </row>
    <row r="441" spans="1:14" x14ac:dyDescent="0.55000000000000004">
      <c r="A441" s="1" t="s">
        <v>447</v>
      </c>
      <c r="B441" s="2">
        <v>3.9813499999999999</v>
      </c>
      <c r="C441" s="11">
        <v>2</v>
      </c>
      <c r="D441" s="2">
        <v>0.17799999999999999</v>
      </c>
      <c r="E441" s="11">
        <v>2</v>
      </c>
      <c r="F441" s="2">
        <v>0.39750000000000002</v>
      </c>
      <c r="G441" s="11">
        <v>2</v>
      </c>
      <c r="H441" s="2">
        <v>3.8294999999999999</v>
      </c>
      <c r="I441" s="11">
        <v>2</v>
      </c>
      <c r="J441" s="2">
        <v>0.38800000000000001</v>
      </c>
      <c r="K441" s="11">
        <v>2</v>
      </c>
      <c r="L441" s="2">
        <v>4.1593499999999999</v>
      </c>
      <c r="M441" s="11">
        <v>2</v>
      </c>
      <c r="N441" s="11">
        <v>30</v>
      </c>
    </row>
    <row r="442" spans="1:14" x14ac:dyDescent="0.55000000000000004">
      <c r="A442" s="1" t="s">
        <v>448</v>
      </c>
      <c r="B442" s="2">
        <v>5.2693000000000003</v>
      </c>
      <c r="C442" s="11">
        <v>2</v>
      </c>
      <c r="D442" s="2">
        <v>3.3000000000000002E-2</v>
      </c>
      <c r="E442" s="11">
        <v>2</v>
      </c>
      <c r="F442" s="2">
        <v>0.45300000000000001</v>
      </c>
      <c r="G442" s="11">
        <v>2</v>
      </c>
      <c r="H442" s="2">
        <v>4.415</v>
      </c>
      <c r="I442" s="11">
        <v>2</v>
      </c>
      <c r="J442" s="2">
        <v>0.27</v>
      </c>
      <c r="K442" s="11">
        <v>2</v>
      </c>
      <c r="L442" s="2">
        <v>5.3023000000000007</v>
      </c>
      <c r="M442" s="11">
        <v>2</v>
      </c>
      <c r="N442" s="11">
        <v>40</v>
      </c>
    </row>
    <row r="443" spans="1:14" x14ac:dyDescent="0.55000000000000004">
      <c r="A443" s="1" t="s">
        <v>449</v>
      </c>
      <c r="B443" s="2">
        <v>5.8733000000000004</v>
      </c>
      <c r="C443" s="11">
        <v>2</v>
      </c>
      <c r="D443" s="2">
        <v>3.5000000000000003E-2</v>
      </c>
      <c r="E443" s="11">
        <v>2</v>
      </c>
      <c r="F443" s="2">
        <v>0.45900000000000002</v>
      </c>
      <c r="G443" s="11">
        <v>2</v>
      </c>
      <c r="H443" s="2">
        <v>4.3099999999999996</v>
      </c>
      <c r="I443" s="11">
        <v>2</v>
      </c>
      <c r="J443" s="2">
        <v>0.222</v>
      </c>
      <c r="K443" s="11">
        <v>2</v>
      </c>
      <c r="L443" s="2">
        <v>5.9083000000000006</v>
      </c>
      <c r="M443" s="11">
        <v>2</v>
      </c>
      <c r="N443" s="11">
        <v>55</v>
      </c>
    </row>
    <row r="444" spans="1:14" x14ac:dyDescent="0.55000000000000004">
      <c r="A444" s="1" t="s">
        <v>450</v>
      </c>
      <c r="B444" s="2">
        <v>6.1954000000000002</v>
      </c>
      <c r="C444" s="11">
        <v>2</v>
      </c>
      <c r="D444" s="2">
        <v>3.1E-2</v>
      </c>
      <c r="E444" s="11">
        <v>2</v>
      </c>
      <c r="F444" s="2">
        <v>0.47099999999999997</v>
      </c>
      <c r="G444" s="11">
        <v>2</v>
      </c>
      <c r="H444" s="2">
        <v>3.7280000000000002</v>
      </c>
      <c r="I444" s="11">
        <v>2</v>
      </c>
      <c r="J444" s="2">
        <v>0.26</v>
      </c>
      <c r="K444" s="11">
        <v>2</v>
      </c>
      <c r="L444" s="2">
        <v>6.2263999999999999</v>
      </c>
      <c r="M444" s="11">
        <v>2</v>
      </c>
      <c r="N444" s="11">
        <v>70</v>
      </c>
    </row>
    <row r="445" spans="1:14" x14ac:dyDescent="0.55000000000000004">
      <c r="A445" s="1" t="s">
        <v>451</v>
      </c>
      <c r="B445" s="2">
        <v>7.0065999999999997</v>
      </c>
      <c r="C445" s="11">
        <v>2</v>
      </c>
      <c r="D445" s="2">
        <v>2.7E-2</v>
      </c>
      <c r="E445" s="11">
        <v>2</v>
      </c>
      <c r="F445" s="2">
        <v>0.50900000000000001</v>
      </c>
      <c r="G445" s="11">
        <v>2</v>
      </c>
      <c r="H445" s="2">
        <v>3.5910000000000002</v>
      </c>
      <c r="I445" s="11">
        <v>2</v>
      </c>
      <c r="J445" s="2">
        <v>0.21199999999999999</v>
      </c>
      <c r="K445" s="11">
        <v>2</v>
      </c>
      <c r="L445" s="2">
        <v>7.0335999999999999</v>
      </c>
      <c r="M445" s="11">
        <v>2</v>
      </c>
      <c r="N445" s="11">
        <v>85</v>
      </c>
    </row>
    <row r="446" spans="1:14" x14ac:dyDescent="0.55000000000000004">
      <c r="A446" s="1" t="s">
        <v>452</v>
      </c>
      <c r="B446" s="2">
        <v>7.8606999999999996</v>
      </c>
      <c r="C446" s="11">
        <v>2</v>
      </c>
      <c r="D446" s="2">
        <v>2.8000000000000001E-2</v>
      </c>
      <c r="E446" s="11">
        <v>2</v>
      </c>
      <c r="F446" s="2">
        <v>0.55200000000000005</v>
      </c>
      <c r="G446" s="11">
        <v>2</v>
      </c>
      <c r="H446" s="2">
        <v>3.5339999999999998</v>
      </c>
      <c r="I446" s="11">
        <v>2</v>
      </c>
      <c r="J446" s="2">
        <v>0.249</v>
      </c>
      <c r="K446" s="11">
        <v>2</v>
      </c>
      <c r="L446" s="2">
        <v>7.8886999999999992</v>
      </c>
      <c r="M446" s="11">
        <v>2</v>
      </c>
      <c r="N446" s="11">
        <v>100</v>
      </c>
    </row>
    <row r="447" spans="1:14" x14ac:dyDescent="0.55000000000000004">
      <c r="A447" s="1" t="s">
        <v>453</v>
      </c>
      <c r="B447" s="2">
        <v>8.8946000000000005</v>
      </c>
      <c r="C447" s="11">
        <v>2</v>
      </c>
      <c r="D447" s="2">
        <v>2.5999999999999999E-2</v>
      </c>
      <c r="E447" s="11">
        <v>2</v>
      </c>
      <c r="F447" s="2">
        <v>0.59399999999999997</v>
      </c>
      <c r="G447" s="11">
        <v>2</v>
      </c>
      <c r="H447" s="2">
        <v>3.7429999999999999</v>
      </c>
      <c r="I447" s="11">
        <v>2</v>
      </c>
      <c r="J447" s="2">
        <v>0.28000000000000003</v>
      </c>
      <c r="K447" s="11">
        <v>2</v>
      </c>
      <c r="L447" s="2">
        <v>8.9206000000000003</v>
      </c>
      <c r="M447" s="11">
        <v>2</v>
      </c>
      <c r="N447" s="11">
        <v>115</v>
      </c>
    </row>
    <row r="448" spans="1:14" x14ac:dyDescent="0.55000000000000004">
      <c r="A448" s="1" t="s">
        <v>454</v>
      </c>
      <c r="B448" s="2">
        <v>9.3854000000000006</v>
      </c>
      <c r="C448" s="11">
        <v>2</v>
      </c>
      <c r="D448" s="2">
        <v>2.1000000000000001E-2</v>
      </c>
      <c r="E448" s="11">
        <v>2</v>
      </c>
      <c r="F448" s="2">
        <v>0.63400000000000001</v>
      </c>
      <c r="G448" s="11">
        <v>2</v>
      </c>
      <c r="H448" s="2">
        <v>4.0410000000000004</v>
      </c>
      <c r="I448" s="11">
        <v>2</v>
      </c>
      <c r="J448" s="2">
        <v>0.311</v>
      </c>
      <c r="K448" s="11">
        <v>2</v>
      </c>
      <c r="L448" s="2">
        <v>9.4064000000000014</v>
      </c>
      <c r="M448" s="11">
        <v>2</v>
      </c>
      <c r="N448" s="11">
        <v>130</v>
      </c>
    </row>
    <row r="449" spans="1:14" x14ac:dyDescent="0.55000000000000004">
      <c r="A449" s="1" t="s">
        <v>455</v>
      </c>
      <c r="B449" s="2">
        <v>10.4924</v>
      </c>
      <c r="C449" s="11">
        <v>2</v>
      </c>
      <c r="D449" s="2">
        <v>2.8000000000000001E-2</v>
      </c>
      <c r="E449" s="11">
        <v>2</v>
      </c>
      <c r="F449" s="2">
        <v>0.68</v>
      </c>
      <c r="G449" s="11">
        <v>2</v>
      </c>
      <c r="H449" s="2">
        <v>4.5060000000000002</v>
      </c>
      <c r="I449" s="11">
        <v>2</v>
      </c>
      <c r="J449" s="2">
        <v>0.28299999999999997</v>
      </c>
      <c r="K449" s="11">
        <v>2</v>
      </c>
      <c r="L449" s="2">
        <v>10.5204</v>
      </c>
      <c r="M449" s="11">
        <v>2</v>
      </c>
      <c r="N449" s="11">
        <v>150</v>
      </c>
    </row>
    <row r="450" spans="1:14" x14ac:dyDescent="0.55000000000000004">
      <c r="A450" s="1" t="s">
        <v>456</v>
      </c>
      <c r="B450" s="2">
        <v>10.7469</v>
      </c>
      <c r="C450" s="11">
        <v>2</v>
      </c>
      <c r="D450" s="2">
        <v>2.5999999999999999E-2</v>
      </c>
      <c r="E450" s="11">
        <v>2</v>
      </c>
      <c r="F450" s="2">
        <v>0.7</v>
      </c>
      <c r="G450" s="11">
        <v>2</v>
      </c>
      <c r="H450" s="2">
        <v>4.46</v>
      </c>
      <c r="I450" s="11">
        <v>2</v>
      </c>
      <c r="J450" s="2">
        <v>0.23300000000000001</v>
      </c>
      <c r="K450" s="11">
        <v>2</v>
      </c>
      <c r="L450" s="2">
        <v>10.7729</v>
      </c>
      <c r="M450" s="11">
        <v>2</v>
      </c>
      <c r="N450" s="11">
        <v>175</v>
      </c>
    </row>
    <row r="451" spans="1:14" x14ac:dyDescent="0.55000000000000004">
      <c r="A451" s="1" t="s">
        <v>457</v>
      </c>
      <c r="B451" s="2">
        <v>11.021100000000001</v>
      </c>
      <c r="C451" s="11">
        <v>2</v>
      </c>
      <c r="D451" s="2">
        <v>2.6000000000000002E-2</v>
      </c>
      <c r="E451" s="11">
        <v>2</v>
      </c>
      <c r="F451" s="2">
        <v>0.71849999999999992</v>
      </c>
      <c r="G451" s="11">
        <v>2</v>
      </c>
      <c r="H451" s="2">
        <v>4.6244999999999994</v>
      </c>
      <c r="I451" s="11">
        <v>2</v>
      </c>
      <c r="J451" s="2">
        <v>0.27300000000000002</v>
      </c>
      <c r="K451" s="11">
        <v>2</v>
      </c>
      <c r="L451" s="2">
        <v>11.0471</v>
      </c>
      <c r="M451" s="11">
        <v>2</v>
      </c>
      <c r="N451" s="11">
        <v>200</v>
      </c>
    </row>
    <row r="452" spans="1:14" x14ac:dyDescent="0.55000000000000004">
      <c r="A452" s="1" t="s">
        <v>458</v>
      </c>
      <c r="B452" s="2">
        <v>11.1828</v>
      </c>
      <c r="C452" s="11">
        <v>2</v>
      </c>
      <c r="D452" s="2">
        <v>2.1000000000000001E-2</v>
      </c>
      <c r="E452" s="11">
        <v>2</v>
      </c>
      <c r="F452" s="2">
        <v>0.73</v>
      </c>
      <c r="G452" s="11">
        <v>2</v>
      </c>
      <c r="H452" s="2">
        <v>4.7300000000000004</v>
      </c>
      <c r="I452" s="11">
        <v>2</v>
      </c>
      <c r="J452" s="2">
        <v>0.28299999999999997</v>
      </c>
      <c r="K452" s="11">
        <v>2</v>
      </c>
      <c r="L452" s="2">
        <v>11.203800000000001</v>
      </c>
      <c r="M452" s="11">
        <v>2</v>
      </c>
      <c r="N452" s="11">
        <v>250</v>
      </c>
    </row>
    <row r="453" spans="1:14" x14ac:dyDescent="0.55000000000000004">
      <c r="A453" s="1" t="s">
        <v>459</v>
      </c>
      <c r="B453" s="2">
        <v>11.2217</v>
      </c>
      <c r="C453" s="11">
        <v>2</v>
      </c>
      <c r="D453" s="2">
        <v>2.1000000000000001E-2</v>
      </c>
      <c r="E453" s="11">
        <v>2</v>
      </c>
      <c r="F453" s="2">
        <v>0.73</v>
      </c>
      <c r="G453" s="11">
        <v>2</v>
      </c>
      <c r="H453" s="2">
        <v>4.7949999999999999</v>
      </c>
      <c r="I453" s="11">
        <v>2</v>
      </c>
      <c r="J453" s="2">
        <v>0.28100000000000003</v>
      </c>
      <c r="K453" s="11">
        <v>2</v>
      </c>
      <c r="L453" s="2">
        <v>11.242700000000001</v>
      </c>
      <c r="M453" s="11">
        <v>2</v>
      </c>
      <c r="N453" s="11">
        <v>300</v>
      </c>
    </row>
    <row r="454" spans="1:14" x14ac:dyDescent="0.55000000000000004">
      <c r="A454" s="1" t="s">
        <v>460</v>
      </c>
      <c r="B454" s="2">
        <v>10.95</v>
      </c>
      <c r="C454" s="11">
        <v>2</v>
      </c>
      <c r="D454" s="2">
        <v>2.5999999999999999E-2</v>
      </c>
      <c r="E454" s="11">
        <v>2</v>
      </c>
      <c r="F454" s="2">
        <v>0.72399999999999998</v>
      </c>
      <c r="G454" s="11">
        <v>2</v>
      </c>
      <c r="H454" s="2">
        <v>4.9649999999999999</v>
      </c>
      <c r="I454" s="11">
        <v>2</v>
      </c>
      <c r="J454" s="2">
        <v>0.35699999999999998</v>
      </c>
      <c r="K454" s="11">
        <v>2</v>
      </c>
      <c r="L454" s="2">
        <v>10.975999999999999</v>
      </c>
      <c r="M454" s="11">
        <v>2</v>
      </c>
      <c r="N454" s="11">
        <v>500</v>
      </c>
    </row>
    <row r="455" spans="1:14" x14ac:dyDescent="0.55000000000000004">
      <c r="A455" s="1" t="s">
        <v>461</v>
      </c>
      <c r="B455" s="2">
        <v>10.7194</v>
      </c>
      <c r="C455" s="11">
        <v>2</v>
      </c>
      <c r="D455" s="2">
        <v>2.1999999999999999E-2</v>
      </c>
      <c r="E455" s="11">
        <v>2</v>
      </c>
      <c r="F455" s="2">
        <v>0.73</v>
      </c>
      <c r="G455" s="11">
        <v>2</v>
      </c>
      <c r="H455" s="2">
        <v>5.04</v>
      </c>
      <c r="I455" s="11">
        <v>2</v>
      </c>
      <c r="J455" s="2">
        <v>0.23499999999999999</v>
      </c>
      <c r="K455" s="11">
        <v>2</v>
      </c>
      <c r="L455" s="2">
        <v>10.741400000000001</v>
      </c>
      <c r="M455" s="11">
        <v>2</v>
      </c>
      <c r="N455" s="11">
        <v>750</v>
      </c>
    </row>
    <row r="456" spans="1:14" x14ac:dyDescent="0.55000000000000004">
      <c r="A456" s="1" t="s">
        <v>462</v>
      </c>
      <c r="B456" s="2">
        <v>11.201499999999999</v>
      </c>
      <c r="C456" s="11">
        <v>2</v>
      </c>
      <c r="D456" s="2">
        <v>1.7000000000000001E-2</v>
      </c>
      <c r="E456" s="11">
        <v>2</v>
      </c>
      <c r="F456" s="2">
        <v>0.75700000000000001</v>
      </c>
      <c r="G456" s="11">
        <v>2</v>
      </c>
      <c r="H456" s="2">
        <v>5.8010000000000002</v>
      </c>
      <c r="I456" s="11">
        <v>2</v>
      </c>
      <c r="J456" s="2">
        <v>0.252</v>
      </c>
      <c r="K456" s="11">
        <v>2</v>
      </c>
      <c r="L456" s="2">
        <v>11.218499999999999</v>
      </c>
      <c r="M456" s="11">
        <v>2</v>
      </c>
      <c r="N456" s="11">
        <v>1000</v>
      </c>
    </row>
    <row r="457" spans="1:14" x14ac:dyDescent="0.55000000000000004">
      <c r="A457" s="1" t="s">
        <v>463</v>
      </c>
      <c r="B457" s="2">
        <v>13.182700000000001</v>
      </c>
      <c r="C457" s="11">
        <v>2</v>
      </c>
      <c r="D457" s="2">
        <v>2.8000000000000001E-2</v>
      </c>
      <c r="E457" s="11">
        <v>2</v>
      </c>
      <c r="F457" s="2">
        <v>0.85699999999999998</v>
      </c>
      <c r="G457" s="11">
        <v>2</v>
      </c>
      <c r="H457" s="2">
        <v>8.8930000000000007</v>
      </c>
      <c r="I457" s="11">
        <v>2</v>
      </c>
      <c r="J457" s="2">
        <v>0.13400000000000001</v>
      </c>
      <c r="K457" s="11">
        <v>2</v>
      </c>
      <c r="L457" s="2">
        <v>13.210700000000001</v>
      </c>
      <c r="M457" s="11">
        <v>2</v>
      </c>
      <c r="N457" s="11">
        <v>1355</v>
      </c>
    </row>
    <row r="458" spans="1:14" x14ac:dyDescent="0.55000000000000004">
      <c r="A458" s="1" t="s">
        <v>464</v>
      </c>
      <c r="B458" s="2">
        <v>3.2199999999999999E-2</v>
      </c>
      <c r="C458" s="11">
        <v>2</v>
      </c>
      <c r="D458" s="2">
        <v>2.7E-2</v>
      </c>
      <c r="E458" s="11">
        <v>2</v>
      </c>
      <c r="F458" s="2">
        <v>0.129</v>
      </c>
      <c r="G458" s="11">
        <v>2</v>
      </c>
      <c r="H458" s="2">
        <v>1.373</v>
      </c>
      <c r="I458" s="11">
        <v>2</v>
      </c>
      <c r="J458" s="2">
        <v>0.33</v>
      </c>
      <c r="K458" s="11">
        <v>2</v>
      </c>
      <c r="L458" s="2">
        <v>5.9200000000000003E-2</v>
      </c>
      <c r="M458" s="11">
        <v>2</v>
      </c>
      <c r="N458" s="11">
        <v>2</v>
      </c>
    </row>
    <row r="459" spans="1:14" x14ac:dyDescent="0.55000000000000004">
      <c r="A459" s="1" t="s">
        <v>465</v>
      </c>
      <c r="B459" s="2">
        <v>0.18310000000000001</v>
      </c>
      <c r="C459" s="11">
        <v>2</v>
      </c>
      <c r="D459" s="2">
        <v>3.3000000000000002E-2</v>
      </c>
      <c r="E459" s="11">
        <v>2</v>
      </c>
      <c r="F459" s="2">
        <v>0.14799999999999999</v>
      </c>
      <c r="G459" s="11">
        <v>2</v>
      </c>
      <c r="H459" s="2">
        <v>1.3480000000000001</v>
      </c>
      <c r="I459" s="11">
        <v>2</v>
      </c>
      <c r="J459" s="2">
        <v>0.33900000000000002</v>
      </c>
      <c r="K459" s="11">
        <v>2</v>
      </c>
      <c r="L459" s="2">
        <v>0.21610000000000001</v>
      </c>
      <c r="M459" s="11">
        <v>2</v>
      </c>
      <c r="N459" s="11">
        <v>10</v>
      </c>
    </row>
    <row r="460" spans="1:14" x14ac:dyDescent="0.55000000000000004">
      <c r="A460" s="1" t="s">
        <v>466</v>
      </c>
      <c r="B460" s="2">
        <v>1.7025999999999999</v>
      </c>
      <c r="C460" s="11">
        <v>2</v>
      </c>
      <c r="D460" s="2">
        <v>0.192</v>
      </c>
      <c r="E460" s="11">
        <v>2</v>
      </c>
      <c r="F460" s="2">
        <v>0.27400000000000002</v>
      </c>
      <c r="G460" s="11">
        <v>2</v>
      </c>
      <c r="H460" s="2">
        <v>2.9369999999999998</v>
      </c>
      <c r="I460" s="11">
        <v>2</v>
      </c>
      <c r="J460" s="2">
        <v>0.65600000000000003</v>
      </c>
      <c r="K460" s="11">
        <v>2</v>
      </c>
      <c r="L460" s="2">
        <v>1.8945999999999998</v>
      </c>
      <c r="M460" s="11">
        <v>2</v>
      </c>
      <c r="N460" s="11">
        <v>20</v>
      </c>
    </row>
    <row r="461" spans="1:14" x14ac:dyDescent="0.55000000000000004">
      <c r="A461" s="1" t="s">
        <v>467</v>
      </c>
      <c r="B461" s="2">
        <v>3.8773</v>
      </c>
      <c r="C461" s="11">
        <v>2</v>
      </c>
      <c r="D461" s="2">
        <v>0.129</v>
      </c>
      <c r="E461" s="11">
        <v>2</v>
      </c>
      <c r="F461" s="2">
        <v>0.379</v>
      </c>
      <c r="G461" s="11">
        <v>2</v>
      </c>
      <c r="H461" s="2">
        <v>3.9364999999999997</v>
      </c>
      <c r="I461" s="11">
        <v>2</v>
      </c>
      <c r="J461" s="2">
        <v>0.33200000000000002</v>
      </c>
      <c r="K461" s="11">
        <v>2</v>
      </c>
      <c r="L461" s="2">
        <v>4.0062999999999995</v>
      </c>
      <c r="M461" s="11">
        <v>2</v>
      </c>
      <c r="N461" s="11">
        <v>30</v>
      </c>
    </row>
    <row r="462" spans="1:14" x14ac:dyDescent="0.55000000000000004">
      <c r="A462" s="1" t="s">
        <v>468</v>
      </c>
      <c r="B462" s="2">
        <v>4.7050000000000001</v>
      </c>
      <c r="C462" s="11">
        <v>2</v>
      </c>
      <c r="D462" s="2">
        <v>7.0999999999999994E-2</v>
      </c>
      <c r="E462" s="11">
        <v>2</v>
      </c>
      <c r="F462" s="2">
        <v>0.42099999999999999</v>
      </c>
      <c r="G462" s="11">
        <v>2</v>
      </c>
      <c r="H462" s="2">
        <v>4.226</v>
      </c>
      <c r="I462" s="11">
        <v>2</v>
      </c>
      <c r="J462" s="2">
        <v>0.248</v>
      </c>
      <c r="K462" s="11">
        <v>2</v>
      </c>
      <c r="L462" s="2">
        <v>4.7759999999999998</v>
      </c>
      <c r="M462" s="11">
        <v>2</v>
      </c>
      <c r="N462" s="11">
        <v>40</v>
      </c>
    </row>
    <row r="463" spans="1:14" x14ac:dyDescent="0.55000000000000004">
      <c r="A463" s="1" t="s">
        <v>469</v>
      </c>
      <c r="B463" s="2">
        <v>5.5674000000000001</v>
      </c>
      <c r="C463" s="11">
        <v>2</v>
      </c>
      <c r="D463" s="2">
        <v>2.8000000000000001E-2</v>
      </c>
      <c r="E463" s="11">
        <v>2</v>
      </c>
      <c r="F463" s="2">
        <v>0.45700000000000002</v>
      </c>
      <c r="G463" s="11">
        <v>2</v>
      </c>
      <c r="H463" s="2">
        <v>4.1589999999999998</v>
      </c>
      <c r="I463" s="11">
        <v>2</v>
      </c>
      <c r="J463" s="2">
        <v>0.29199999999999998</v>
      </c>
      <c r="K463" s="11">
        <v>2</v>
      </c>
      <c r="L463" s="2">
        <v>5.5953999999999997</v>
      </c>
      <c r="M463" s="11">
        <v>2</v>
      </c>
      <c r="N463" s="11">
        <v>55</v>
      </c>
    </row>
    <row r="464" spans="1:14" x14ac:dyDescent="0.55000000000000004">
      <c r="A464" s="1" t="s">
        <v>470</v>
      </c>
      <c r="B464" s="2">
        <v>6.0669000000000004</v>
      </c>
      <c r="C464" s="11">
        <v>2</v>
      </c>
      <c r="D464" s="2">
        <v>2.9000000000000001E-2</v>
      </c>
      <c r="E464" s="11">
        <v>2</v>
      </c>
      <c r="F464" s="2">
        <v>0.47699999999999998</v>
      </c>
      <c r="G464" s="11">
        <v>2</v>
      </c>
      <c r="H464" s="2">
        <v>3.8540000000000001</v>
      </c>
      <c r="I464" s="11">
        <v>2</v>
      </c>
      <c r="J464" s="2">
        <v>0.29299999999999998</v>
      </c>
      <c r="K464" s="11">
        <v>2</v>
      </c>
      <c r="L464" s="2">
        <v>6.0959000000000003</v>
      </c>
      <c r="M464" s="11">
        <v>2</v>
      </c>
      <c r="N464" s="11">
        <v>70</v>
      </c>
    </row>
    <row r="465" spans="1:14" x14ac:dyDescent="0.55000000000000004">
      <c r="A465" s="1" t="s">
        <v>471</v>
      </c>
      <c r="B465" s="2">
        <v>7.0244999999999997</v>
      </c>
      <c r="C465" s="11">
        <v>2</v>
      </c>
      <c r="D465" s="2">
        <v>2.9000000000000001E-2</v>
      </c>
      <c r="E465" s="11">
        <v>2</v>
      </c>
      <c r="F465" s="2">
        <v>0.496</v>
      </c>
      <c r="G465" s="11">
        <v>2</v>
      </c>
      <c r="H465" s="2">
        <v>3.1890000000000001</v>
      </c>
      <c r="I465" s="11">
        <v>2</v>
      </c>
      <c r="J465" s="2">
        <v>0.26200000000000001</v>
      </c>
      <c r="K465" s="11">
        <v>2</v>
      </c>
      <c r="L465" s="2">
        <v>7.0534999999999997</v>
      </c>
      <c r="M465" s="11">
        <v>2</v>
      </c>
      <c r="N465" s="11">
        <v>85</v>
      </c>
    </row>
    <row r="466" spans="1:14" x14ac:dyDescent="0.55000000000000004">
      <c r="A466" s="1" t="s">
        <v>472</v>
      </c>
      <c r="B466" s="2">
        <v>7.5362</v>
      </c>
      <c r="C466" s="11">
        <v>2</v>
      </c>
      <c r="D466" s="2">
        <v>0.03</v>
      </c>
      <c r="E466" s="11">
        <v>2</v>
      </c>
      <c r="F466" s="2">
        <v>0.54</v>
      </c>
      <c r="G466" s="11">
        <v>2</v>
      </c>
      <c r="H466" s="2">
        <v>3.3809999999999998</v>
      </c>
      <c r="I466" s="11">
        <v>2</v>
      </c>
      <c r="J466" s="2">
        <v>0.36799999999999999</v>
      </c>
      <c r="K466" s="11">
        <v>2</v>
      </c>
      <c r="L466" s="2">
        <v>7.5662000000000003</v>
      </c>
      <c r="M466" s="11">
        <v>2</v>
      </c>
      <c r="N466" s="11">
        <v>100</v>
      </c>
    </row>
    <row r="467" spans="1:14" x14ac:dyDescent="0.55000000000000004">
      <c r="A467" s="1" t="s">
        <v>473</v>
      </c>
      <c r="B467" s="2">
        <v>8.1591000000000005</v>
      </c>
      <c r="C467" s="11">
        <v>2</v>
      </c>
      <c r="D467" s="2">
        <v>2.5000000000000001E-2</v>
      </c>
      <c r="E467" s="11">
        <v>2</v>
      </c>
      <c r="F467" s="2">
        <v>0.57299999999999995</v>
      </c>
      <c r="G467" s="11">
        <v>2</v>
      </c>
      <c r="H467" s="2">
        <v>3.5390000000000001</v>
      </c>
      <c r="I467" s="11">
        <v>2</v>
      </c>
      <c r="J467" s="2">
        <v>0.16500000000000001</v>
      </c>
      <c r="K467" s="11">
        <v>2</v>
      </c>
      <c r="L467" s="2">
        <v>8.1841000000000008</v>
      </c>
      <c r="M467" s="11">
        <v>2</v>
      </c>
      <c r="N467" s="11">
        <v>115</v>
      </c>
    </row>
    <row r="468" spans="1:14" x14ac:dyDescent="0.55000000000000004">
      <c r="A468" s="1" t="s">
        <v>474</v>
      </c>
      <c r="B468" s="2">
        <v>9.1382999999999992</v>
      </c>
      <c r="C468" s="11">
        <v>2</v>
      </c>
      <c r="D468" s="2">
        <v>3.5999999999999997E-2</v>
      </c>
      <c r="E468" s="11">
        <v>2</v>
      </c>
      <c r="F468" s="2">
        <v>0.61699999999999999</v>
      </c>
      <c r="G468" s="11">
        <v>2</v>
      </c>
      <c r="H468" s="2">
        <v>3.7480000000000002</v>
      </c>
      <c r="I468" s="11">
        <v>2</v>
      </c>
      <c r="J468" s="2">
        <v>0.14599999999999999</v>
      </c>
      <c r="K468" s="11">
        <v>2</v>
      </c>
      <c r="L468" s="2">
        <v>9.1742999999999988</v>
      </c>
      <c r="M468" s="11">
        <v>2</v>
      </c>
      <c r="N468" s="11">
        <v>130</v>
      </c>
    </row>
    <row r="469" spans="1:14" x14ac:dyDescent="0.55000000000000004">
      <c r="A469" s="1" t="s">
        <v>475</v>
      </c>
      <c r="B469" s="2">
        <v>10.3775</v>
      </c>
      <c r="C469" s="11">
        <v>2</v>
      </c>
      <c r="D469" s="2">
        <v>3.9E-2</v>
      </c>
      <c r="E469" s="11">
        <v>2</v>
      </c>
      <c r="F469" s="2">
        <v>0.67900000000000005</v>
      </c>
      <c r="G469" s="11">
        <v>2</v>
      </c>
      <c r="H469" s="2">
        <v>4.1740000000000004</v>
      </c>
      <c r="I469" s="11">
        <v>2</v>
      </c>
      <c r="J469" s="2">
        <v>0.20399999999999999</v>
      </c>
      <c r="K469" s="11">
        <v>2</v>
      </c>
      <c r="L469" s="2">
        <v>10.416499999999999</v>
      </c>
      <c r="M469" s="11">
        <v>2</v>
      </c>
      <c r="N469" s="11">
        <v>150</v>
      </c>
    </row>
    <row r="470" spans="1:14" x14ac:dyDescent="0.55000000000000004">
      <c r="A470" s="1" t="s">
        <v>476</v>
      </c>
      <c r="B470" s="2">
        <v>10.6747</v>
      </c>
      <c r="C470" s="11">
        <v>2</v>
      </c>
      <c r="D470" s="2">
        <v>2.4E-2</v>
      </c>
      <c r="E470" s="11">
        <v>2</v>
      </c>
      <c r="F470" s="2">
        <v>0.68799999999999994</v>
      </c>
      <c r="G470" s="11">
        <v>2</v>
      </c>
      <c r="H470" s="2">
        <v>4.3049999999999997</v>
      </c>
      <c r="I470" s="11">
        <v>2</v>
      </c>
      <c r="J470" s="2">
        <v>0.251</v>
      </c>
      <c r="K470" s="11">
        <v>2</v>
      </c>
      <c r="L470" s="2">
        <v>10.698699999999999</v>
      </c>
      <c r="M470" s="11">
        <v>2</v>
      </c>
      <c r="N470" s="11">
        <v>175</v>
      </c>
    </row>
    <row r="471" spans="1:14" x14ac:dyDescent="0.55000000000000004">
      <c r="A471" s="1" t="s">
        <v>477</v>
      </c>
      <c r="B471" s="2">
        <v>11.354150000000001</v>
      </c>
      <c r="C471" s="11">
        <v>2</v>
      </c>
      <c r="D471" s="2">
        <v>2.6000000000000002E-2</v>
      </c>
      <c r="E471" s="11">
        <v>2</v>
      </c>
      <c r="F471" s="2">
        <v>0.71849999999999992</v>
      </c>
      <c r="G471" s="11">
        <v>2</v>
      </c>
      <c r="H471" s="2">
        <v>4.6515000000000004</v>
      </c>
      <c r="I471" s="11">
        <v>2</v>
      </c>
      <c r="J471" s="2">
        <v>0.19800000000000001</v>
      </c>
      <c r="K471" s="11">
        <v>2</v>
      </c>
      <c r="L471" s="2">
        <v>11.38015</v>
      </c>
      <c r="M471" s="11">
        <v>2</v>
      </c>
      <c r="N471" s="11">
        <v>200</v>
      </c>
    </row>
    <row r="472" spans="1:14" x14ac:dyDescent="0.55000000000000004">
      <c r="A472" s="1" t="s">
        <v>478</v>
      </c>
      <c r="B472" s="2">
        <v>11.6462</v>
      </c>
      <c r="C472" s="11">
        <v>2</v>
      </c>
      <c r="D472" s="2">
        <v>2.5000000000000001E-2</v>
      </c>
      <c r="E472" s="11">
        <v>2</v>
      </c>
      <c r="F472" s="2">
        <v>0.72599999999999998</v>
      </c>
      <c r="G472" s="11">
        <v>2</v>
      </c>
      <c r="H472" s="2">
        <v>4.8719999999999999</v>
      </c>
      <c r="I472" s="11">
        <v>2</v>
      </c>
      <c r="J472" s="2">
        <v>0.29099999999999998</v>
      </c>
      <c r="K472" s="11">
        <v>2</v>
      </c>
      <c r="L472" s="2">
        <v>11.671200000000001</v>
      </c>
      <c r="M472" s="11">
        <v>2</v>
      </c>
      <c r="N472" s="11">
        <v>250</v>
      </c>
    </row>
    <row r="473" spans="1:14" x14ac:dyDescent="0.55000000000000004">
      <c r="A473" s="1" t="s">
        <v>479</v>
      </c>
      <c r="B473" s="2">
        <v>11.800599999999999</v>
      </c>
      <c r="C473" s="11">
        <v>2</v>
      </c>
      <c r="D473" s="2">
        <v>2.8000000000000001E-2</v>
      </c>
      <c r="E473" s="11">
        <v>2</v>
      </c>
      <c r="F473" s="2">
        <v>0.753</v>
      </c>
      <c r="G473" s="11">
        <v>2</v>
      </c>
      <c r="H473" s="2">
        <v>5.0999999999999996</v>
      </c>
      <c r="I473" s="11">
        <v>2</v>
      </c>
      <c r="J473" s="2">
        <v>0.20399999999999999</v>
      </c>
      <c r="K473" s="11">
        <v>2</v>
      </c>
      <c r="L473" s="2">
        <v>11.8286</v>
      </c>
      <c r="M473" s="11">
        <v>2</v>
      </c>
      <c r="N473" s="11">
        <v>300</v>
      </c>
    </row>
    <row r="474" spans="1:14" x14ac:dyDescent="0.55000000000000004">
      <c r="A474" s="1" t="s">
        <v>480</v>
      </c>
      <c r="B474" s="2">
        <v>11.291600000000001</v>
      </c>
      <c r="C474" s="11">
        <v>2</v>
      </c>
      <c r="D474" s="2">
        <v>3.4000000000000002E-2</v>
      </c>
      <c r="E474" s="11">
        <v>2</v>
      </c>
      <c r="F474" s="2">
        <v>0.73899999999999999</v>
      </c>
      <c r="G474" s="11">
        <v>2</v>
      </c>
      <c r="H474" s="2">
        <v>5.0780000000000003</v>
      </c>
      <c r="I474" s="11">
        <v>2</v>
      </c>
      <c r="J474" s="2">
        <v>0.30399999999999999</v>
      </c>
      <c r="K474" s="11">
        <v>2</v>
      </c>
      <c r="L474" s="2">
        <v>11.325600000000001</v>
      </c>
      <c r="M474" s="11">
        <v>2</v>
      </c>
      <c r="N474" s="11">
        <v>500</v>
      </c>
    </row>
    <row r="475" spans="1:14" x14ac:dyDescent="0.55000000000000004">
      <c r="A475" s="1" t="s">
        <v>481</v>
      </c>
      <c r="B475" s="2">
        <v>11.2615</v>
      </c>
      <c r="C475" s="11">
        <v>2</v>
      </c>
      <c r="D475" s="2">
        <v>2.5000000000000001E-2</v>
      </c>
      <c r="E475" s="11">
        <v>2</v>
      </c>
      <c r="F475" s="2">
        <v>0.753</v>
      </c>
      <c r="G475" s="11">
        <v>2</v>
      </c>
      <c r="H475" s="2">
        <v>5.4450000000000003</v>
      </c>
      <c r="I475" s="11">
        <v>2</v>
      </c>
      <c r="J475" s="2">
        <v>0.23400000000000001</v>
      </c>
      <c r="K475" s="11">
        <v>2</v>
      </c>
      <c r="L475" s="2">
        <v>11.2865</v>
      </c>
      <c r="M475" s="11">
        <v>2</v>
      </c>
      <c r="N475" s="11">
        <v>750</v>
      </c>
    </row>
    <row r="476" spans="1:14" x14ac:dyDescent="0.55000000000000004">
      <c r="A476" s="1" t="s">
        <v>482</v>
      </c>
      <c r="B476" s="2">
        <v>11.319900000000001</v>
      </c>
      <c r="C476" s="11">
        <v>2</v>
      </c>
      <c r="D476" s="2">
        <v>2.1999999999999999E-2</v>
      </c>
      <c r="E476" s="11">
        <v>2</v>
      </c>
      <c r="F476" s="2">
        <v>0.76400000000000001</v>
      </c>
      <c r="G476" s="11">
        <v>2</v>
      </c>
      <c r="H476" s="2">
        <v>5.9539999999999997</v>
      </c>
      <c r="I476" s="11">
        <v>2</v>
      </c>
      <c r="J476" s="2">
        <v>0.41699999999999998</v>
      </c>
      <c r="K476" s="11">
        <v>2</v>
      </c>
      <c r="L476" s="2">
        <v>11.341900000000001</v>
      </c>
      <c r="M476" s="11">
        <v>2</v>
      </c>
      <c r="N476" s="11">
        <v>1000</v>
      </c>
    </row>
    <row r="477" spans="1:14" x14ac:dyDescent="0.55000000000000004">
      <c r="A477" s="1" t="s">
        <v>483</v>
      </c>
      <c r="B477" s="2">
        <v>12.232100000000001</v>
      </c>
      <c r="C477" s="11">
        <v>2</v>
      </c>
      <c r="D477" s="2">
        <v>2.1999999999999999E-2</v>
      </c>
      <c r="E477" s="11">
        <v>2</v>
      </c>
      <c r="F477" s="2">
        <v>0.79300000000000004</v>
      </c>
      <c r="G477" s="11">
        <v>2</v>
      </c>
      <c r="H477" s="2">
        <v>7.1449999999999996</v>
      </c>
      <c r="I477" s="11">
        <v>2</v>
      </c>
      <c r="J477" s="2">
        <v>0.254</v>
      </c>
      <c r="K477" s="11">
        <v>2</v>
      </c>
      <c r="L477" s="2">
        <v>12.254100000000001</v>
      </c>
      <c r="M477" s="11">
        <v>2</v>
      </c>
      <c r="N477" s="11">
        <v>1200</v>
      </c>
    </row>
    <row r="478" spans="1:14" x14ac:dyDescent="0.55000000000000004">
      <c r="A478" s="1" t="s">
        <v>484</v>
      </c>
      <c r="B478" s="2">
        <v>0.125</v>
      </c>
      <c r="C478" s="11">
        <v>2</v>
      </c>
      <c r="D478" s="2">
        <v>3.9E-2</v>
      </c>
      <c r="E478" s="11">
        <v>2</v>
      </c>
      <c r="F478" s="2">
        <v>0.161</v>
      </c>
      <c r="G478" s="11">
        <v>2</v>
      </c>
      <c r="H478" s="2">
        <v>1.8109999999999999</v>
      </c>
      <c r="I478" s="11">
        <v>2</v>
      </c>
      <c r="J478" s="2">
        <v>0.41199999999999998</v>
      </c>
      <c r="K478" s="11">
        <v>2</v>
      </c>
      <c r="L478" s="2">
        <v>0.16400000000000001</v>
      </c>
      <c r="M478" s="11">
        <v>2</v>
      </c>
      <c r="N478" s="11">
        <v>2</v>
      </c>
    </row>
    <row r="479" spans="1:14" x14ac:dyDescent="0.55000000000000004">
      <c r="A479" s="1" t="s">
        <v>485</v>
      </c>
      <c r="B479" s="2">
        <v>0.2303</v>
      </c>
      <c r="C479" s="11">
        <v>2</v>
      </c>
      <c r="D479" s="2">
        <v>4.1000000000000002E-2</v>
      </c>
      <c r="E479" s="11">
        <v>2</v>
      </c>
      <c r="F479" s="2">
        <v>0.16300000000000001</v>
      </c>
      <c r="G479" s="11">
        <v>2</v>
      </c>
      <c r="H479" s="2">
        <v>1.881</v>
      </c>
      <c r="I479" s="11">
        <v>2</v>
      </c>
      <c r="J479" s="2">
        <v>0.41699999999999998</v>
      </c>
      <c r="K479" s="11">
        <v>2</v>
      </c>
      <c r="L479" s="2">
        <v>0.27129999999999999</v>
      </c>
      <c r="M479" s="11">
        <v>2</v>
      </c>
      <c r="N479" s="11">
        <v>10</v>
      </c>
    </row>
    <row r="480" spans="1:14" x14ac:dyDescent="0.55000000000000004">
      <c r="A480" s="1" t="s">
        <v>486</v>
      </c>
      <c r="B480" s="2">
        <v>4.4214000000000002</v>
      </c>
      <c r="C480" s="11">
        <v>2</v>
      </c>
      <c r="D480" s="2">
        <v>9.6000000000000002E-2</v>
      </c>
      <c r="E480" s="11">
        <v>2</v>
      </c>
      <c r="F480" s="2">
        <v>0.40899999999999997</v>
      </c>
      <c r="G480" s="11">
        <v>2</v>
      </c>
      <c r="H480" s="2">
        <v>3.9140000000000001</v>
      </c>
      <c r="I480" s="11">
        <v>2</v>
      </c>
      <c r="J480" s="2">
        <v>0.313</v>
      </c>
      <c r="K480" s="11">
        <v>2</v>
      </c>
      <c r="L480" s="2">
        <v>4.5174000000000003</v>
      </c>
      <c r="M480" s="11">
        <v>2</v>
      </c>
      <c r="N480" s="11">
        <v>20</v>
      </c>
    </row>
    <row r="481" spans="1:16" x14ac:dyDescent="0.55000000000000004">
      <c r="A481" s="1" t="s">
        <v>487</v>
      </c>
      <c r="B481" s="2">
        <v>5.5552999999999999</v>
      </c>
      <c r="C481" s="11">
        <v>2</v>
      </c>
      <c r="D481" s="2">
        <v>4.4999999999999998E-2</v>
      </c>
      <c r="E481" s="11">
        <v>2</v>
      </c>
      <c r="F481" s="2">
        <v>0.46050000000000002</v>
      </c>
      <c r="G481" s="11">
        <v>2</v>
      </c>
      <c r="H481" s="2">
        <v>4.2865000000000002</v>
      </c>
      <c r="I481" s="11">
        <v>2</v>
      </c>
      <c r="J481" s="2">
        <v>0.28200000000000003</v>
      </c>
      <c r="K481" s="11">
        <v>2</v>
      </c>
      <c r="L481" s="2">
        <v>5.6002999999999998</v>
      </c>
      <c r="M481" s="11">
        <v>2</v>
      </c>
      <c r="N481" s="11">
        <v>30</v>
      </c>
      <c r="O481" s="28"/>
      <c r="P481" s="8"/>
    </row>
    <row r="482" spans="1:16" x14ac:dyDescent="0.55000000000000004">
      <c r="A482" s="1" t="s">
        <v>488</v>
      </c>
      <c r="B482" s="2">
        <v>6.0888999999999998</v>
      </c>
      <c r="C482" s="11">
        <v>2</v>
      </c>
      <c r="D482" s="2">
        <v>3.5000000000000003E-2</v>
      </c>
      <c r="E482" s="11">
        <v>2</v>
      </c>
      <c r="F482" s="2">
        <v>0.495</v>
      </c>
      <c r="G482" s="11">
        <v>2</v>
      </c>
      <c r="H482" s="2">
        <v>4.2030000000000003</v>
      </c>
      <c r="I482" s="11">
        <v>2</v>
      </c>
      <c r="J482" s="2">
        <v>0.45200000000000001</v>
      </c>
      <c r="K482" s="11">
        <v>2</v>
      </c>
      <c r="L482" s="2">
        <v>6.1238999999999999</v>
      </c>
      <c r="M482" s="11">
        <v>2</v>
      </c>
      <c r="N482" s="11">
        <v>40</v>
      </c>
    </row>
    <row r="483" spans="1:16" x14ac:dyDescent="0.55000000000000004">
      <c r="A483" s="1" t="s">
        <v>489</v>
      </c>
      <c r="B483" s="2">
        <v>6.2028999999999996</v>
      </c>
      <c r="C483" s="11">
        <v>2</v>
      </c>
      <c r="D483" s="2">
        <v>2.7E-2</v>
      </c>
      <c r="E483" s="11">
        <v>2</v>
      </c>
      <c r="F483" s="2">
        <v>0.48499999999999999</v>
      </c>
      <c r="G483" s="11">
        <v>2</v>
      </c>
      <c r="H483" s="2">
        <v>3.7930000000000001</v>
      </c>
      <c r="I483" s="11">
        <v>2</v>
      </c>
      <c r="J483" s="2">
        <v>0.16900000000000001</v>
      </c>
      <c r="K483" s="11">
        <v>2</v>
      </c>
      <c r="L483" s="2">
        <v>6.2298999999999998</v>
      </c>
      <c r="M483" s="11">
        <v>2</v>
      </c>
      <c r="N483" s="11">
        <v>55</v>
      </c>
    </row>
    <row r="484" spans="1:16" x14ac:dyDescent="0.55000000000000004">
      <c r="A484" s="1" t="s">
        <v>490</v>
      </c>
      <c r="B484" s="2">
        <v>6.5861000000000001</v>
      </c>
      <c r="C484" s="11">
        <v>2</v>
      </c>
      <c r="D484" s="2">
        <v>3.2000000000000001E-2</v>
      </c>
      <c r="E484" s="11">
        <v>2</v>
      </c>
      <c r="F484" s="2">
        <v>0.48799999999999999</v>
      </c>
      <c r="G484" s="11">
        <v>2</v>
      </c>
      <c r="H484" s="2">
        <v>3.6890000000000001</v>
      </c>
      <c r="I484" s="11">
        <v>2</v>
      </c>
      <c r="J484" s="2">
        <v>0.311</v>
      </c>
      <c r="K484" s="11">
        <v>2</v>
      </c>
      <c r="L484" s="2">
        <v>6.6181000000000001</v>
      </c>
      <c r="M484" s="11">
        <v>2</v>
      </c>
      <c r="N484" s="11">
        <v>70</v>
      </c>
    </row>
    <row r="485" spans="1:16" x14ac:dyDescent="0.55000000000000004">
      <c r="A485" s="1" t="s">
        <v>491</v>
      </c>
      <c r="B485" s="2">
        <v>7.5090000000000003</v>
      </c>
      <c r="C485" s="11">
        <v>2</v>
      </c>
      <c r="D485" s="2">
        <v>3.7999999999999999E-2</v>
      </c>
      <c r="E485" s="11">
        <v>2</v>
      </c>
      <c r="F485" s="2">
        <v>0.54600000000000004</v>
      </c>
      <c r="G485" s="11">
        <v>2</v>
      </c>
      <c r="H485" s="2">
        <v>3.5619999999999998</v>
      </c>
      <c r="I485" s="11">
        <v>2</v>
      </c>
      <c r="J485" s="2">
        <v>0.28899999999999998</v>
      </c>
      <c r="K485" s="11">
        <v>2</v>
      </c>
      <c r="L485" s="2">
        <v>7.5470000000000006</v>
      </c>
      <c r="M485" s="11">
        <v>2</v>
      </c>
      <c r="N485" s="11">
        <v>85</v>
      </c>
    </row>
    <row r="486" spans="1:16" x14ac:dyDescent="0.55000000000000004">
      <c r="A486" s="1" t="s">
        <v>492</v>
      </c>
      <c r="B486" s="2">
        <v>8.2533999999999992</v>
      </c>
      <c r="C486" s="11">
        <v>2</v>
      </c>
      <c r="D486" s="2">
        <v>3.4000000000000002E-2</v>
      </c>
      <c r="E486" s="11">
        <v>2</v>
      </c>
      <c r="F486" s="2">
        <v>0.58299999999999996</v>
      </c>
      <c r="G486" s="11">
        <v>2</v>
      </c>
      <c r="H486" s="2">
        <v>3.5619999999999998</v>
      </c>
      <c r="I486" s="11">
        <v>2</v>
      </c>
      <c r="J486" s="2">
        <v>0.29299999999999998</v>
      </c>
      <c r="K486" s="11">
        <v>2</v>
      </c>
      <c r="L486" s="2">
        <v>8.2873999999999999</v>
      </c>
      <c r="M486" s="11">
        <v>2</v>
      </c>
      <c r="N486" s="11">
        <v>100</v>
      </c>
    </row>
    <row r="487" spans="1:16" x14ac:dyDescent="0.55000000000000004">
      <c r="A487" s="1" t="s">
        <v>493</v>
      </c>
      <c r="B487" s="2">
        <v>8.7666000000000004</v>
      </c>
      <c r="C487" s="11">
        <v>2</v>
      </c>
      <c r="D487" s="2">
        <v>3.6999999999999998E-2</v>
      </c>
      <c r="E487" s="11">
        <v>2</v>
      </c>
      <c r="F487" s="2">
        <v>0.59699999999999998</v>
      </c>
      <c r="G487" s="11">
        <v>2</v>
      </c>
      <c r="H487" s="2">
        <v>3.6739999999999999</v>
      </c>
      <c r="I487" s="11">
        <v>2</v>
      </c>
      <c r="J487" s="2">
        <v>0.26200000000000001</v>
      </c>
      <c r="K487" s="11">
        <v>2</v>
      </c>
      <c r="L487" s="2">
        <v>8.8036000000000012</v>
      </c>
      <c r="M487" s="11">
        <v>2</v>
      </c>
      <c r="N487" s="11">
        <v>115</v>
      </c>
    </row>
    <row r="488" spans="1:16" x14ac:dyDescent="0.55000000000000004">
      <c r="A488" s="1" t="s">
        <v>494</v>
      </c>
      <c r="B488" s="2">
        <v>9.3926999999999996</v>
      </c>
      <c r="C488" s="11">
        <v>2</v>
      </c>
      <c r="D488" s="2">
        <v>2.8000000000000001E-2</v>
      </c>
      <c r="E488" s="11">
        <v>2</v>
      </c>
      <c r="F488" s="2">
        <v>0.629</v>
      </c>
      <c r="G488" s="11">
        <v>2</v>
      </c>
      <c r="H488" s="2">
        <v>3.8839999999999999</v>
      </c>
      <c r="I488" s="11">
        <v>2</v>
      </c>
      <c r="J488" s="2">
        <v>0.34499999999999997</v>
      </c>
      <c r="K488" s="11">
        <v>2</v>
      </c>
      <c r="L488" s="2">
        <v>9.4207000000000001</v>
      </c>
      <c r="M488" s="11">
        <v>2</v>
      </c>
      <c r="N488" s="11">
        <v>130</v>
      </c>
    </row>
    <row r="489" spans="1:16" x14ac:dyDescent="0.55000000000000004">
      <c r="A489" s="1" t="s">
        <v>495</v>
      </c>
      <c r="B489" s="2">
        <v>10.5685</v>
      </c>
      <c r="C489" s="11">
        <v>2</v>
      </c>
      <c r="D489" s="2">
        <v>2.7E-2</v>
      </c>
      <c r="E489" s="11">
        <v>2</v>
      </c>
      <c r="F489" s="2">
        <v>0.68</v>
      </c>
      <c r="G489" s="11">
        <v>2</v>
      </c>
      <c r="H489" s="2">
        <v>4.2279999999999998</v>
      </c>
      <c r="I489" s="11">
        <v>2</v>
      </c>
      <c r="J489" s="2">
        <v>0.3</v>
      </c>
      <c r="K489" s="11">
        <v>2</v>
      </c>
      <c r="L489" s="2">
        <v>10.595499999999999</v>
      </c>
      <c r="M489" s="11">
        <v>2</v>
      </c>
      <c r="N489" s="11">
        <v>150</v>
      </c>
    </row>
    <row r="490" spans="1:16" x14ac:dyDescent="0.55000000000000004">
      <c r="A490" s="1" t="s">
        <v>496</v>
      </c>
      <c r="B490" s="2">
        <v>10.8216</v>
      </c>
      <c r="C490" s="11">
        <v>2</v>
      </c>
      <c r="D490" s="2">
        <v>0.03</v>
      </c>
      <c r="E490" s="11">
        <v>2</v>
      </c>
      <c r="F490" s="2">
        <v>0.65900000000000003</v>
      </c>
      <c r="G490" s="11">
        <v>2</v>
      </c>
      <c r="H490" s="2">
        <v>4.3479999999999999</v>
      </c>
      <c r="I490" s="11">
        <v>2</v>
      </c>
      <c r="J490" s="2">
        <v>0.219</v>
      </c>
      <c r="K490" s="11">
        <v>2</v>
      </c>
      <c r="L490" s="2">
        <v>10.851599999999999</v>
      </c>
      <c r="M490" s="11">
        <v>2</v>
      </c>
      <c r="N490" s="11">
        <v>175</v>
      </c>
    </row>
    <row r="491" spans="1:16" x14ac:dyDescent="0.55000000000000004">
      <c r="A491" s="1" t="s">
        <v>497</v>
      </c>
      <c r="B491" s="2">
        <v>11.35305</v>
      </c>
      <c r="C491" s="11">
        <v>2</v>
      </c>
      <c r="D491" s="2">
        <v>2.6499999999999999E-2</v>
      </c>
      <c r="E491" s="11">
        <v>2</v>
      </c>
      <c r="F491" s="2">
        <v>0.72550000000000003</v>
      </c>
      <c r="G491" s="11">
        <v>2</v>
      </c>
      <c r="H491" s="2">
        <v>4.6914999999999996</v>
      </c>
      <c r="I491" s="11">
        <v>2</v>
      </c>
      <c r="J491" s="2">
        <v>0.27600000000000002</v>
      </c>
      <c r="K491" s="11">
        <v>2</v>
      </c>
      <c r="L491" s="2">
        <v>11.379549999999998</v>
      </c>
      <c r="M491" s="11">
        <v>2</v>
      </c>
      <c r="N491" s="11">
        <v>200</v>
      </c>
    </row>
    <row r="492" spans="1:16" x14ac:dyDescent="0.55000000000000004">
      <c r="A492" s="1" t="s">
        <v>498</v>
      </c>
      <c r="B492" s="2">
        <v>11.36</v>
      </c>
      <c r="C492" s="11">
        <v>2</v>
      </c>
      <c r="D492" s="2">
        <v>2.7E-2</v>
      </c>
      <c r="E492" s="11">
        <v>2</v>
      </c>
      <c r="F492" s="2">
        <v>0.74199999999999999</v>
      </c>
      <c r="G492" s="11">
        <v>2</v>
      </c>
      <c r="H492" s="2">
        <v>4.76</v>
      </c>
      <c r="I492" s="11">
        <v>2</v>
      </c>
      <c r="J492" s="2">
        <v>0.222</v>
      </c>
      <c r="K492" s="11">
        <v>2</v>
      </c>
      <c r="L492" s="2">
        <v>11.386999999999999</v>
      </c>
      <c r="M492" s="11">
        <v>2</v>
      </c>
      <c r="N492" s="11">
        <v>250</v>
      </c>
    </row>
    <row r="493" spans="1:16" x14ac:dyDescent="0.55000000000000004">
      <c r="A493" s="1" t="s">
        <v>499</v>
      </c>
      <c r="B493" s="2">
        <v>11.5235</v>
      </c>
      <c r="C493" s="11">
        <v>2</v>
      </c>
      <c r="D493" s="2">
        <v>2.5999999999999999E-2</v>
      </c>
      <c r="E493" s="11">
        <v>2</v>
      </c>
      <c r="F493" s="2">
        <v>0.74</v>
      </c>
      <c r="G493" s="11">
        <v>2</v>
      </c>
      <c r="H493" s="2">
        <v>4.9450000000000003</v>
      </c>
      <c r="I493" s="11">
        <v>2</v>
      </c>
      <c r="J493" s="2">
        <v>0.28699999999999998</v>
      </c>
      <c r="K493" s="11">
        <v>2</v>
      </c>
      <c r="L493" s="2">
        <v>11.5495</v>
      </c>
      <c r="M493" s="11">
        <v>2</v>
      </c>
      <c r="N493" s="11">
        <v>300</v>
      </c>
    </row>
    <row r="494" spans="1:16" x14ac:dyDescent="0.55000000000000004">
      <c r="A494" s="1" t="s">
        <v>500</v>
      </c>
      <c r="B494" s="2">
        <v>11.1777</v>
      </c>
      <c r="C494" s="11">
        <v>2</v>
      </c>
      <c r="D494" s="2">
        <v>1.9E-2</v>
      </c>
      <c r="E494" s="11">
        <v>2</v>
      </c>
      <c r="F494" s="2">
        <v>0.74299999999999999</v>
      </c>
      <c r="G494" s="11">
        <v>2</v>
      </c>
      <c r="H494" s="2">
        <v>4.95</v>
      </c>
      <c r="I494" s="11">
        <v>2</v>
      </c>
      <c r="J494" s="2">
        <v>0.29099999999999998</v>
      </c>
      <c r="K494" s="11">
        <v>2</v>
      </c>
      <c r="L494" s="2">
        <v>11.1967</v>
      </c>
      <c r="M494" s="11">
        <v>2</v>
      </c>
      <c r="N494" s="11">
        <v>500</v>
      </c>
    </row>
    <row r="495" spans="1:16" x14ac:dyDescent="0.55000000000000004">
      <c r="A495" s="1" t="s">
        <v>501</v>
      </c>
      <c r="B495" s="2">
        <v>11.224399999999999</v>
      </c>
      <c r="C495" s="11">
        <v>2</v>
      </c>
      <c r="D495" s="2">
        <v>2.8000000000000001E-2</v>
      </c>
      <c r="E495" s="11">
        <v>2</v>
      </c>
      <c r="F495" s="2">
        <v>0.74299999999999999</v>
      </c>
      <c r="G495" s="11">
        <v>2</v>
      </c>
      <c r="H495" s="2">
        <v>5.3049999999999997</v>
      </c>
      <c r="I495" s="11">
        <v>2</v>
      </c>
      <c r="J495" s="2">
        <v>0.27400000000000002</v>
      </c>
      <c r="K495" s="11">
        <v>2</v>
      </c>
      <c r="L495" s="2">
        <v>11.2524</v>
      </c>
      <c r="M495" s="11">
        <v>2</v>
      </c>
      <c r="N495" s="11">
        <v>750</v>
      </c>
    </row>
    <row r="496" spans="1:16" x14ac:dyDescent="0.55000000000000004">
      <c r="A496" s="1" t="s">
        <v>502</v>
      </c>
      <c r="B496" s="2">
        <v>11.2598</v>
      </c>
      <c r="C496" s="11">
        <v>2</v>
      </c>
      <c r="D496" s="2">
        <v>2.1999999999999999E-2</v>
      </c>
      <c r="E496" s="11">
        <v>2</v>
      </c>
      <c r="F496" s="2">
        <v>0.74199999999999999</v>
      </c>
      <c r="G496" s="11">
        <v>2</v>
      </c>
      <c r="H496" s="2">
        <v>5.7610000000000001</v>
      </c>
      <c r="I496" s="11">
        <v>2</v>
      </c>
      <c r="J496" s="2">
        <v>0.27100000000000002</v>
      </c>
      <c r="K496" s="11">
        <v>2</v>
      </c>
      <c r="L496" s="2">
        <v>11.2818</v>
      </c>
      <c r="M496" s="11">
        <v>2</v>
      </c>
      <c r="N496" s="11">
        <v>1000</v>
      </c>
    </row>
    <row r="497" spans="1:22" x14ac:dyDescent="0.55000000000000004">
      <c r="A497" s="1" t="s">
        <v>503</v>
      </c>
      <c r="B497" s="2">
        <v>13.8796</v>
      </c>
      <c r="C497" s="11">
        <v>2</v>
      </c>
      <c r="D497" s="2">
        <v>2.4E-2</v>
      </c>
      <c r="E497" s="11">
        <v>2</v>
      </c>
      <c r="F497" s="2">
        <v>0.88100000000000001</v>
      </c>
      <c r="G497" s="11">
        <v>2</v>
      </c>
      <c r="H497" s="2">
        <v>10.042</v>
      </c>
      <c r="I497" s="11">
        <v>2</v>
      </c>
      <c r="J497" s="2">
        <v>0.254</v>
      </c>
      <c r="K497" s="11">
        <v>2</v>
      </c>
      <c r="L497" s="2">
        <v>13.903599999999999</v>
      </c>
      <c r="M497" s="11">
        <v>2</v>
      </c>
      <c r="N497" s="11">
        <v>1500</v>
      </c>
    </row>
    <row r="498" spans="1:22" x14ac:dyDescent="0.55000000000000004">
      <c r="A498" s="1" t="s">
        <v>504</v>
      </c>
      <c r="B498" s="2">
        <v>14.5465</v>
      </c>
      <c r="C498" s="11">
        <v>2</v>
      </c>
      <c r="D498" s="2">
        <v>1.4999999999999999E-2</v>
      </c>
      <c r="E498" s="11">
        <v>2</v>
      </c>
      <c r="F498" s="2">
        <v>0.93799999999999994</v>
      </c>
      <c r="G498" s="11">
        <v>2</v>
      </c>
      <c r="H498" s="2">
        <v>11.066000000000001</v>
      </c>
      <c r="I498" s="11">
        <v>2</v>
      </c>
      <c r="J498" s="2">
        <v>0.26200000000000001</v>
      </c>
      <c r="K498" s="11">
        <v>2</v>
      </c>
      <c r="L498" s="2">
        <v>14.561500000000001</v>
      </c>
      <c r="M498" s="11">
        <v>2</v>
      </c>
      <c r="N498" s="11">
        <v>2000</v>
      </c>
    </row>
    <row r="499" spans="1:22" x14ac:dyDescent="0.55000000000000004">
      <c r="A499" s="1" t="s">
        <v>505</v>
      </c>
      <c r="B499" s="2">
        <v>14.7034</v>
      </c>
      <c r="C499" s="11">
        <v>2</v>
      </c>
      <c r="D499" s="2">
        <v>2.7E-2</v>
      </c>
      <c r="E499" s="11">
        <v>2</v>
      </c>
      <c r="F499" s="2">
        <v>0.94599999999999995</v>
      </c>
      <c r="G499" s="11">
        <v>2</v>
      </c>
      <c r="H499" s="2">
        <v>11.85</v>
      </c>
      <c r="I499" s="11">
        <v>2</v>
      </c>
      <c r="J499" s="2">
        <v>0.221</v>
      </c>
      <c r="K499" s="11">
        <v>2</v>
      </c>
      <c r="L499" s="2">
        <v>14.730399999999999</v>
      </c>
      <c r="M499" s="11">
        <v>2</v>
      </c>
      <c r="N499" s="11">
        <v>2500</v>
      </c>
    </row>
    <row r="500" spans="1:22" x14ac:dyDescent="0.55000000000000004">
      <c r="A500" s="1" t="s">
        <v>506</v>
      </c>
      <c r="B500" s="2">
        <v>14.746700000000001</v>
      </c>
      <c r="C500" s="11">
        <v>2</v>
      </c>
      <c r="D500" s="2">
        <v>2.5999999999999999E-2</v>
      </c>
      <c r="E500" s="11">
        <v>2</v>
      </c>
      <c r="F500" s="2">
        <v>0.94099999999999995</v>
      </c>
      <c r="G500" s="11">
        <v>2</v>
      </c>
      <c r="H500" s="2">
        <v>12.137</v>
      </c>
      <c r="I500" s="11">
        <v>2</v>
      </c>
      <c r="J500" s="2">
        <v>0.193</v>
      </c>
      <c r="K500" s="11">
        <v>2</v>
      </c>
      <c r="L500" s="2">
        <v>14.7727</v>
      </c>
      <c r="M500" s="11">
        <v>2</v>
      </c>
      <c r="N500" s="11">
        <v>2765</v>
      </c>
      <c r="O500" s="25"/>
    </row>
    <row r="501" spans="1:22" x14ac:dyDescent="0.55000000000000004">
      <c r="A501" s="1" t="s">
        <v>507</v>
      </c>
      <c r="B501" s="2">
        <v>0.82250000000000001</v>
      </c>
      <c r="C501" s="11">
        <v>2</v>
      </c>
      <c r="D501" s="2">
        <v>4.1499999999999995E-2</v>
      </c>
      <c r="E501" s="11">
        <v>2</v>
      </c>
      <c r="F501" s="2">
        <v>0.13950000000000001</v>
      </c>
      <c r="G501" s="11">
        <v>2</v>
      </c>
      <c r="H501" s="2">
        <v>1.1234999999999999</v>
      </c>
      <c r="I501" s="11">
        <v>2</v>
      </c>
      <c r="J501" s="2">
        <v>0.45050000000000001</v>
      </c>
      <c r="K501" s="11">
        <v>2</v>
      </c>
      <c r="L501" s="2">
        <v>0.8640000000000001</v>
      </c>
      <c r="M501" s="11">
        <v>2</v>
      </c>
      <c r="N501" s="11">
        <v>3</v>
      </c>
    </row>
    <row r="502" spans="1:22" x14ac:dyDescent="0.55000000000000004">
      <c r="A502" s="1" t="s">
        <v>508</v>
      </c>
      <c r="B502" s="2">
        <v>0.83160000000000001</v>
      </c>
      <c r="C502" s="11">
        <v>2</v>
      </c>
      <c r="D502" s="2">
        <v>0.04</v>
      </c>
      <c r="E502" s="11">
        <v>2</v>
      </c>
      <c r="F502" s="2">
        <v>0.14599999999999999</v>
      </c>
      <c r="G502" s="11">
        <v>2</v>
      </c>
      <c r="H502" s="2">
        <v>1.121</v>
      </c>
      <c r="I502" s="11">
        <v>2</v>
      </c>
      <c r="J502" s="2">
        <v>0.52900000000000003</v>
      </c>
      <c r="K502" s="11">
        <v>2</v>
      </c>
      <c r="L502" s="2">
        <v>0.87160000000000004</v>
      </c>
      <c r="M502" s="11">
        <v>2</v>
      </c>
      <c r="N502" s="11">
        <v>10</v>
      </c>
    </row>
    <row r="503" spans="1:22" x14ac:dyDescent="0.55000000000000004">
      <c r="A503" s="1" t="s">
        <v>509</v>
      </c>
      <c r="B503" s="2">
        <v>1.1614</v>
      </c>
      <c r="C503" s="11">
        <v>2</v>
      </c>
      <c r="D503" s="2">
        <v>0.05</v>
      </c>
      <c r="E503" s="11">
        <v>2</v>
      </c>
      <c r="F503" s="2">
        <v>0.158</v>
      </c>
      <c r="G503" s="11">
        <v>2</v>
      </c>
      <c r="H503" s="2">
        <v>1.171</v>
      </c>
      <c r="I503" s="11">
        <v>2</v>
      </c>
      <c r="J503" s="2">
        <v>0.49399999999999999</v>
      </c>
      <c r="K503" s="11">
        <v>2</v>
      </c>
      <c r="L503" s="2">
        <v>1.2114</v>
      </c>
      <c r="M503" s="11">
        <v>2</v>
      </c>
      <c r="N503" s="11">
        <v>20</v>
      </c>
    </row>
    <row r="504" spans="1:22" x14ac:dyDescent="0.55000000000000004">
      <c r="A504" s="1" t="s">
        <v>510</v>
      </c>
      <c r="B504" s="2">
        <v>3.0137999999999998</v>
      </c>
      <c r="C504" s="11">
        <v>2</v>
      </c>
      <c r="D504" s="2">
        <v>0.18</v>
      </c>
      <c r="E504" s="11">
        <v>2</v>
      </c>
      <c r="F504" s="2">
        <v>0.27900000000000003</v>
      </c>
      <c r="G504" s="11">
        <v>2</v>
      </c>
      <c r="H504" s="2">
        <v>1.5129999999999999</v>
      </c>
      <c r="I504" s="11">
        <v>2</v>
      </c>
      <c r="J504" s="2">
        <v>0.308</v>
      </c>
      <c r="K504" s="11">
        <v>2</v>
      </c>
      <c r="L504" s="2">
        <v>3.1938</v>
      </c>
      <c r="M504" s="11">
        <v>2</v>
      </c>
      <c r="N504" s="11">
        <v>30</v>
      </c>
      <c r="R504" s="8"/>
      <c r="S504" s="8"/>
      <c r="T504" s="8"/>
      <c r="U504" s="8"/>
      <c r="V504" s="8"/>
    </row>
    <row r="505" spans="1:22" x14ac:dyDescent="0.55000000000000004">
      <c r="A505" s="1" t="s">
        <v>511</v>
      </c>
      <c r="B505" s="2">
        <v>4.2386999999999997</v>
      </c>
      <c r="C505" s="11">
        <v>2</v>
      </c>
      <c r="D505" s="2">
        <v>0.11700000000000001</v>
      </c>
      <c r="E505" s="11">
        <v>2</v>
      </c>
      <c r="F505" s="2">
        <v>0.33900000000000002</v>
      </c>
      <c r="G505" s="11">
        <v>2</v>
      </c>
      <c r="H505" s="2">
        <v>1.6659999999999999</v>
      </c>
      <c r="I505" s="11">
        <v>2</v>
      </c>
      <c r="J505" s="2">
        <v>0.14000000000000001</v>
      </c>
      <c r="K505" s="11">
        <v>2</v>
      </c>
      <c r="L505" s="2">
        <v>4.3556999999999997</v>
      </c>
      <c r="M505" s="11">
        <v>2</v>
      </c>
      <c r="N505" s="11">
        <v>40</v>
      </c>
      <c r="P505" s="8"/>
    </row>
    <row r="506" spans="1:22" x14ac:dyDescent="0.55000000000000004">
      <c r="A506" s="1" t="s">
        <v>512</v>
      </c>
      <c r="B506" s="2">
        <v>4.6833</v>
      </c>
      <c r="C506" s="11">
        <v>2</v>
      </c>
      <c r="D506" s="2">
        <v>3.9E-2</v>
      </c>
      <c r="E506" s="11">
        <v>2</v>
      </c>
      <c r="F506" s="2">
        <v>0.35499999999999998</v>
      </c>
      <c r="G506" s="11">
        <v>2</v>
      </c>
      <c r="H506" s="2">
        <v>1.7709999999999999</v>
      </c>
      <c r="I506" s="11">
        <v>2</v>
      </c>
      <c r="J506" s="2">
        <v>0.31900000000000001</v>
      </c>
      <c r="K506" s="11">
        <v>2</v>
      </c>
      <c r="L506" s="2">
        <v>4.7222999999999997</v>
      </c>
      <c r="M506" s="11">
        <v>2</v>
      </c>
      <c r="N506" s="11">
        <v>55</v>
      </c>
    </row>
    <row r="507" spans="1:22" x14ac:dyDescent="0.55000000000000004">
      <c r="A507" s="1" t="s">
        <v>513</v>
      </c>
      <c r="B507" s="2">
        <v>6.5819000000000001</v>
      </c>
      <c r="C507" s="11">
        <v>2</v>
      </c>
      <c r="D507" s="2">
        <v>2.5999999999999999E-2</v>
      </c>
      <c r="E507" s="11">
        <v>2</v>
      </c>
      <c r="F507" s="2">
        <v>0.45500000000000002</v>
      </c>
      <c r="G507" s="11">
        <v>2</v>
      </c>
      <c r="H507" s="2">
        <v>2.145</v>
      </c>
      <c r="I507" s="11">
        <v>2</v>
      </c>
      <c r="J507" s="2">
        <v>0.19900000000000001</v>
      </c>
      <c r="K507" s="11">
        <v>2</v>
      </c>
      <c r="L507" s="2">
        <v>6.6078999999999999</v>
      </c>
      <c r="M507" s="11">
        <v>2</v>
      </c>
      <c r="N507" s="11">
        <v>70</v>
      </c>
    </row>
    <row r="508" spans="1:22" x14ac:dyDescent="0.55000000000000004">
      <c r="A508" s="1" t="s">
        <v>514</v>
      </c>
      <c r="B508" s="2">
        <v>9.7012999999999998</v>
      </c>
      <c r="C508" s="11">
        <v>2</v>
      </c>
      <c r="D508" s="2">
        <v>0.03</v>
      </c>
      <c r="E508" s="11">
        <v>2</v>
      </c>
      <c r="F508" s="2">
        <v>0.63100000000000001</v>
      </c>
      <c r="G508" s="11">
        <v>2</v>
      </c>
      <c r="H508" s="2">
        <v>3.4670000000000001</v>
      </c>
      <c r="I508" s="11">
        <v>2</v>
      </c>
      <c r="J508" s="2">
        <v>0.29499999999999998</v>
      </c>
      <c r="K508" s="11">
        <v>2</v>
      </c>
      <c r="L508" s="2">
        <v>9.7312999999999992</v>
      </c>
      <c r="M508" s="11">
        <v>2</v>
      </c>
      <c r="N508" s="11">
        <v>100</v>
      </c>
    </row>
    <row r="509" spans="1:22" x14ac:dyDescent="0.55000000000000004">
      <c r="A509" s="1" t="s">
        <v>515</v>
      </c>
      <c r="B509" s="2">
        <v>11.242599999999999</v>
      </c>
      <c r="C509" s="11">
        <v>2</v>
      </c>
      <c r="D509" s="2">
        <v>2.3E-2</v>
      </c>
      <c r="E509" s="11">
        <v>2</v>
      </c>
      <c r="F509" s="2">
        <v>0.71</v>
      </c>
      <c r="G509" s="11">
        <v>2</v>
      </c>
      <c r="H509" s="2">
        <v>4.4550000000000001</v>
      </c>
      <c r="I509" s="11">
        <v>2</v>
      </c>
      <c r="J509" s="2">
        <v>0.161</v>
      </c>
      <c r="K509" s="11">
        <v>2</v>
      </c>
      <c r="L509" s="2">
        <v>11.265599999999999</v>
      </c>
      <c r="M509" s="11">
        <v>2</v>
      </c>
      <c r="N509" s="11">
        <v>150</v>
      </c>
    </row>
    <row r="510" spans="1:22" x14ac:dyDescent="0.55000000000000004">
      <c r="A510" s="1" t="s">
        <v>516</v>
      </c>
      <c r="B510" s="2">
        <v>11.5815</v>
      </c>
      <c r="C510" s="11">
        <v>2</v>
      </c>
      <c r="D510" s="2">
        <v>2.5999999999999999E-2</v>
      </c>
      <c r="E510" s="11">
        <v>2</v>
      </c>
      <c r="F510" s="2">
        <v>0.71899999999999997</v>
      </c>
      <c r="G510" s="11">
        <v>2</v>
      </c>
      <c r="H510" s="2">
        <v>4.7930000000000001</v>
      </c>
      <c r="I510" s="11">
        <v>2</v>
      </c>
      <c r="J510" s="2">
        <v>0.17599999999999999</v>
      </c>
      <c r="K510" s="11">
        <v>2</v>
      </c>
      <c r="L510" s="2">
        <v>11.6075</v>
      </c>
      <c r="M510" s="11">
        <v>2</v>
      </c>
      <c r="N510" s="11">
        <v>200</v>
      </c>
    </row>
    <row r="511" spans="1:22" x14ac:dyDescent="0.55000000000000004">
      <c r="A511" s="1" t="s">
        <v>517</v>
      </c>
      <c r="B511" s="2">
        <v>11.79735</v>
      </c>
      <c r="C511" s="11">
        <v>2</v>
      </c>
      <c r="D511" s="2">
        <v>2.4E-2</v>
      </c>
      <c r="E511" s="11">
        <v>2</v>
      </c>
      <c r="F511" s="2">
        <v>0.74199999999999999</v>
      </c>
      <c r="G511" s="11">
        <v>2</v>
      </c>
      <c r="H511" s="2">
        <v>5.0274999999999999</v>
      </c>
      <c r="I511" s="11">
        <v>2</v>
      </c>
      <c r="J511" s="2">
        <v>0.32300000000000001</v>
      </c>
      <c r="K511" s="11">
        <v>2</v>
      </c>
      <c r="L511" s="2">
        <v>11.821349999999999</v>
      </c>
      <c r="M511" s="11">
        <v>2</v>
      </c>
      <c r="N511" s="11">
        <v>250</v>
      </c>
    </row>
    <row r="512" spans="1:22" x14ac:dyDescent="0.55000000000000004">
      <c r="A512" s="1" t="s">
        <v>518</v>
      </c>
      <c r="B512" s="2">
        <v>0.52400000000000002</v>
      </c>
      <c r="C512" s="11">
        <v>2</v>
      </c>
      <c r="D512" s="2">
        <v>2.7E-2</v>
      </c>
      <c r="E512" s="11">
        <v>2</v>
      </c>
      <c r="F512" s="2">
        <v>0.128</v>
      </c>
      <c r="G512" s="11">
        <v>2</v>
      </c>
      <c r="H512" s="2">
        <v>0.95699999999999996</v>
      </c>
      <c r="I512" s="11">
        <v>2</v>
      </c>
      <c r="J512" s="2">
        <v>0.47899999999999998</v>
      </c>
      <c r="K512" s="11">
        <v>2</v>
      </c>
      <c r="L512" s="2">
        <v>0.55100000000000005</v>
      </c>
      <c r="M512" s="11">
        <v>2</v>
      </c>
      <c r="N512" s="11">
        <v>2</v>
      </c>
    </row>
    <row r="513" spans="1:14" x14ac:dyDescent="0.55000000000000004">
      <c r="A513" s="1" t="s">
        <v>519</v>
      </c>
      <c r="B513" s="2">
        <v>0.58589999999999998</v>
      </c>
      <c r="C513" s="11">
        <v>2</v>
      </c>
      <c r="D513" s="2">
        <v>0.03</v>
      </c>
      <c r="E513" s="11">
        <v>2</v>
      </c>
      <c r="F513" s="2">
        <v>0.127</v>
      </c>
      <c r="G513" s="11">
        <v>2</v>
      </c>
      <c r="H513" s="2">
        <v>0.98199999999999998</v>
      </c>
      <c r="I513" s="11">
        <v>2</v>
      </c>
      <c r="J513" s="2">
        <v>0.42099999999999999</v>
      </c>
      <c r="K513" s="11">
        <v>2</v>
      </c>
      <c r="L513" s="2">
        <v>0.6159</v>
      </c>
      <c r="M513" s="11">
        <v>2</v>
      </c>
      <c r="N513" s="11">
        <v>10</v>
      </c>
    </row>
    <row r="514" spans="1:14" x14ac:dyDescent="0.55000000000000004">
      <c r="A514" s="1" t="s">
        <v>520</v>
      </c>
      <c r="B514" s="2">
        <v>0.76939999999999997</v>
      </c>
      <c r="C514" s="11">
        <v>2</v>
      </c>
      <c r="D514" s="2">
        <v>3.3000000000000002E-2</v>
      </c>
      <c r="E514" s="11">
        <v>2</v>
      </c>
      <c r="F514" s="2">
        <v>0.13800000000000001</v>
      </c>
      <c r="G514" s="11">
        <v>2</v>
      </c>
      <c r="H514" s="2">
        <v>1.0289999999999999</v>
      </c>
      <c r="I514" s="11">
        <v>2</v>
      </c>
      <c r="J514" s="2">
        <v>0.53300000000000003</v>
      </c>
      <c r="K514" s="11">
        <v>2</v>
      </c>
      <c r="L514" s="2">
        <v>0.8024</v>
      </c>
      <c r="M514" s="11">
        <v>2</v>
      </c>
      <c r="N514" s="11">
        <v>20</v>
      </c>
    </row>
    <row r="515" spans="1:14" x14ac:dyDescent="0.55000000000000004">
      <c r="A515" s="1" t="s">
        <v>521</v>
      </c>
      <c r="B515" s="2">
        <v>3.0102000000000002</v>
      </c>
      <c r="C515" s="11">
        <v>2</v>
      </c>
      <c r="D515" s="2">
        <v>0.21299999999999999</v>
      </c>
      <c r="E515" s="11">
        <v>2</v>
      </c>
      <c r="F515" s="2">
        <v>0.25700000000000001</v>
      </c>
      <c r="G515" s="11">
        <v>2</v>
      </c>
      <c r="H515" s="2">
        <v>1.3660000000000001</v>
      </c>
      <c r="I515" s="11">
        <v>2</v>
      </c>
      <c r="J515" s="2">
        <v>0.372</v>
      </c>
      <c r="K515" s="11">
        <v>2</v>
      </c>
      <c r="L515" s="2">
        <v>3.2232000000000003</v>
      </c>
      <c r="M515" s="11">
        <v>2</v>
      </c>
      <c r="N515" s="11">
        <v>30</v>
      </c>
    </row>
    <row r="516" spans="1:14" x14ac:dyDescent="0.55000000000000004">
      <c r="A516" s="1" t="s">
        <v>522</v>
      </c>
      <c r="B516" s="2">
        <v>3.8913000000000002</v>
      </c>
      <c r="C516" s="11">
        <v>2</v>
      </c>
      <c r="D516" s="2">
        <v>0.105</v>
      </c>
      <c r="E516" s="11">
        <v>2</v>
      </c>
      <c r="F516" s="2">
        <v>0.30199999999999999</v>
      </c>
      <c r="G516" s="11">
        <v>2</v>
      </c>
      <c r="H516" s="2">
        <v>1.504</v>
      </c>
      <c r="I516" s="11">
        <v>2</v>
      </c>
      <c r="J516" s="2">
        <v>0.251</v>
      </c>
      <c r="K516" s="11">
        <v>2</v>
      </c>
      <c r="L516" s="2">
        <v>3.9963000000000002</v>
      </c>
      <c r="M516" s="11">
        <v>2</v>
      </c>
      <c r="N516" s="11">
        <v>40</v>
      </c>
    </row>
    <row r="517" spans="1:14" x14ac:dyDescent="0.55000000000000004">
      <c r="A517" s="1" t="s">
        <v>523</v>
      </c>
      <c r="B517" s="2">
        <v>5.8540999999999999</v>
      </c>
      <c r="C517" s="11">
        <v>2</v>
      </c>
      <c r="D517" s="2">
        <v>3.5000000000000003E-2</v>
      </c>
      <c r="E517" s="11">
        <v>2</v>
      </c>
      <c r="F517" s="2">
        <v>0.41799999999999998</v>
      </c>
      <c r="G517" s="11">
        <v>2</v>
      </c>
      <c r="H517" s="2">
        <v>2.1829999999999998</v>
      </c>
      <c r="I517" s="11">
        <v>2</v>
      </c>
      <c r="J517" s="2">
        <v>0.20399999999999999</v>
      </c>
      <c r="K517" s="11">
        <v>2</v>
      </c>
      <c r="L517" s="2">
        <v>5.8891</v>
      </c>
      <c r="M517" s="11">
        <v>2</v>
      </c>
      <c r="N517" s="11">
        <v>55</v>
      </c>
    </row>
    <row r="518" spans="1:14" x14ac:dyDescent="0.55000000000000004">
      <c r="A518" s="1" t="s">
        <v>524</v>
      </c>
      <c r="B518" s="2">
        <v>7.7877999999999998</v>
      </c>
      <c r="C518" s="11">
        <v>2</v>
      </c>
      <c r="D518" s="2">
        <v>4.2000000000000003E-2</v>
      </c>
      <c r="E518" s="11">
        <v>2</v>
      </c>
      <c r="F518" s="2">
        <v>0.52400000000000002</v>
      </c>
      <c r="G518" s="11">
        <v>2</v>
      </c>
      <c r="H518" s="2">
        <v>2.64</v>
      </c>
      <c r="I518" s="11">
        <v>2</v>
      </c>
      <c r="J518" s="2">
        <v>0.245</v>
      </c>
      <c r="K518" s="11">
        <v>2</v>
      </c>
      <c r="L518" s="2">
        <v>7.8297999999999996</v>
      </c>
      <c r="M518" s="11">
        <v>2</v>
      </c>
      <c r="N518" s="11">
        <v>70</v>
      </c>
    </row>
    <row r="519" spans="1:14" x14ac:dyDescent="0.55000000000000004">
      <c r="A519" s="1" t="s">
        <v>525</v>
      </c>
      <c r="B519" s="2">
        <v>8.5647000000000002</v>
      </c>
      <c r="C519" s="11">
        <v>2</v>
      </c>
      <c r="D519" s="2">
        <v>2.9000000000000001E-2</v>
      </c>
      <c r="E519" s="11">
        <v>2</v>
      </c>
      <c r="F519" s="2">
        <v>0.56799999999999995</v>
      </c>
      <c r="G519" s="11">
        <v>2</v>
      </c>
      <c r="H519" s="2">
        <v>2.984</v>
      </c>
      <c r="I519" s="11">
        <v>2</v>
      </c>
      <c r="J519" s="2">
        <v>0.104</v>
      </c>
      <c r="K519" s="11">
        <v>2</v>
      </c>
      <c r="L519" s="2">
        <v>8.5937000000000001</v>
      </c>
      <c r="M519" s="11">
        <v>2</v>
      </c>
      <c r="N519" s="11">
        <v>85</v>
      </c>
    </row>
    <row r="520" spans="1:14" x14ac:dyDescent="0.55000000000000004">
      <c r="A520" s="1" t="s">
        <v>526</v>
      </c>
      <c r="B520" s="2">
        <v>9.5374999999999996</v>
      </c>
      <c r="C520" s="11">
        <v>2</v>
      </c>
      <c r="D520" s="2">
        <v>2.3E-2</v>
      </c>
      <c r="E520" s="11">
        <v>2</v>
      </c>
      <c r="F520" s="2">
        <v>0.61899999999999999</v>
      </c>
      <c r="G520" s="11">
        <v>2</v>
      </c>
      <c r="H520" s="2">
        <v>3.452</v>
      </c>
      <c r="I520" s="11">
        <v>2</v>
      </c>
      <c r="J520" s="2">
        <v>0.186</v>
      </c>
      <c r="K520" s="11">
        <v>2</v>
      </c>
      <c r="L520" s="2">
        <v>9.5604999999999993</v>
      </c>
      <c r="M520" s="11">
        <v>2</v>
      </c>
      <c r="N520" s="11">
        <v>100</v>
      </c>
    </row>
    <row r="521" spans="1:14" x14ac:dyDescent="0.55000000000000004">
      <c r="A521" s="1" t="s">
        <v>527</v>
      </c>
      <c r="B521" s="2">
        <v>10.7057</v>
      </c>
      <c r="C521" s="11">
        <v>2</v>
      </c>
      <c r="D521" s="2">
        <v>2.9000000000000001E-2</v>
      </c>
      <c r="E521" s="11">
        <v>2</v>
      </c>
      <c r="F521" s="2">
        <v>0.67100000000000004</v>
      </c>
      <c r="G521" s="11">
        <v>2</v>
      </c>
      <c r="H521" s="2">
        <v>4.2130000000000001</v>
      </c>
      <c r="I521" s="11">
        <v>2</v>
      </c>
      <c r="J521" s="2">
        <v>0.2</v>
      </c>
      <c r="K521" s="11">
        <v>2</v>
      </c>
      <c r="L521" s="2">
        <v>10.7347</v>
      </c>
      <c r="M521" s="11">
        <v>2</v>
      </c>
      <c r="N521" s="11">
        <v>115</v>
      </c>
    </row>
    <row r="522" spans="1:14" x14ac:dyDescent="0.55000000000000004">
      <c r="A522" s="1" t="s">
        <v>528</v>
      </c>
      <c r="B522" s="2">
        <v>11.12885</v>
      </c>
      <c r="C522" s="11">
        <v>2</v>
      </c>
      <c r="D522" s="2">
        <v>2.0500000000000001E-2</v>
      </c>
      <c r="E522" s="11">
        <v>2</v>
      </c>
      <c r="F522" s="2">
        <v>0.69199999999999995</v>
      </c>
      <c r="G522" s="11">
        <v>2</v>
      </c>
      <c r="H522" s="2">
        <v>4.3570000000000002</v>
      </c>
      <c r="I522" s="11">
        <v>2</v>
      </c>
      <c r="J522" s="2">
        <v>0.1925</v>
      </c>
      <c r="K522" s="11">
        <v>2</v>
      </c>
      <c r="L522" s="2">
        <v>11.14935</v>
      </c>
      <c r="M522" s="11">
        <v>2</v>
      </c>
      <c r="N522" s="11">
        <v>130</v>
      </c>
    </row>
    <row r="523" spans="1:14" x14ac:dyDescent="0.55000000000000004">
      <c r="A523" s="1" t="s">
        <v>529</v>
      </c>
      <c r="B523" s="2">
        <v>11.2659</v>
      </c>
      <c r="C523" s="11">
        <v>2</v>
      </c>
      <c r="D523" s="2">
        <v>2.7E-2</v>
      </c>
      <c r="E523" s="11">
        <v>2</v>
      </c>
      <c r="F523" s="2">
        <v>0.7</v>
      </c>
      <c r="G523" s="11">
        <v>2</v>
      </c>
      <c r="H523" s="2">
        <v>4.5279999999999996</v>
      </c>
      <c r="I523" s="11">
        <v>2</v>
      </c>
      <c r="J523" s="2">
        <v>0.23200000000000001</v>
      </c>
      <c r="K523" s="11">
        <v>2</v>
      </c>
      <c r="L523" s="2">
        <v>11.292899999999999</v>
      </c>
      <c r="M523" s="11">
        <v>2</v>
      </c>
      <c r="N523" s="11">
        <v>150</v>
      </c>
    </row>
    <row r="524" spans="1:14" x14ac:dyDescent="0.55000000000000004">
      <c r="A524" s="1" t="s">
        <v>530</v>
      </c>
      <c r="B524" s="2">
        <v>11.4262</v>
      </c>
      <c r="C524" s="11">
        <v>2</v>
      </c>
      <c r="D524" s="2">
        <v>1.4E-2</v>
      </c>
      <c r="E524" s="11">
        <v>2</v>
      </c>
      <c r="F524" s="2">
        <v>0.71099999999999997</v>
      </c>
      <c r="G524" s="11">
        <v>2</v>
      </c>
      <c r="H524" s="2">
        <v>4.6459999999999999</v>
      </c>
      <c r="I524" s="11">
        <v>2</v>
      </c>
      <c r="J524" s="2">
        <v>0.107</v>
      </c>
      <c r="K524" s="11">
        <v>2</v>
      </c>
      <c r="L524" s="2">
        <v>11.440199999999999</v>
      </c>
      <c r="M524" s="11">
        <v>2</v>
      </c>
      <c r="N524" s="11">
        <v>175</v>
      </c>
    </row>
    <row r="525" spans="1:14" x14ac:dyDescent="0.55000000000000004">
      <c r="A525" s="1" t="s">
        <v>531</v>
      </c>
      <c r="B525" s="2">
        <v>11.502599999999999</v>
      </c>
      <c r="C525" s="11">
        <v>2</v>
      </c>
      <c r="D525" s="2">
        <v>1.9E-2</v>
      </c>
      <c r="E525" s="11">
        <v>2</v>
      </c>
      <c r="F525" s="2">
        <v>0.72199999999999998</v>
      </c>
      <c r="G525" s="11">
        <v>2</v>
      </c>
      <c r="H525" s="2">
        <v>4.7850000000000001</v>
      </c>
      <c r="I525" s="11">
        <v>2</v>
      </c>
      <c r="J525" s="2">
        <v>0.184</v>
      </c>
      <c r="K525" s="11">
        <v>2</v>
      </c>
      <c r="L525" s="2">
        <v>11.521599999999999</v>
      </c>
      <c r="M525" s="11">
        <v>2</v>
      </c>
      <c r="N525" s="11">
        <v>200</v>
      </c>
    </row>
    <row r="526" spans="1:14" x14ac:dyDescent="0.55000000000000004">
      <c r="A526" s="1" t="s">
        <v>532</v>
      </c>
      <c r="B526" s="2">
        <v>11.7242</v>
      </c>
      <c r="C526" s="11">
        <v>2</v>
      </c>
      <c r="D526" s="2">
        <v>2.9000000000000001E-2</v>
      </c>
      <c r="E526" s="11">
        <v>2</v>
      </c>
      <c r="F526" s="2">
        <v>0.72799999999999998</v>
      </c>
      <c r="G526" s="11">
        <v>2</v>
      </c>
      <c r="H526" s="2">
        <v>4.9420000000000002</v>
      </c>
      <c r="I526" s="11">
        <v>2</v>
      </c>
      <c r="J526" s="2">
        <v>0.185</v>
      </c>
      <c r="K526" s="11">
        <v>2</v>
      </c>
      <c r="L526" s="2">
        <v>11.7532</v>
      </c>
      <c r="M526" s="11">
        <v>2</v>
      </c>
      <c r="N526" s="11">
        <v>250</v>
      </c>
    </row>
    <row r="527" spans="1:14" x14ac:dyDescent="0.55000000000000004">
      <c r="A527" s="1" t="s">
        <v>533</v>
      </c>
      <c r="B527" s="2">
        <v>11.841699999999999</v>
      </c>
      <c r="C527" s="11">
        <v>2</v>
      </c>
      <c r="D527" s="2">
        <v>2.1000000000000001E-2</v>
      </c>
      <c r="E527" s="11">
        <v>2</v>
      </c>
      <c r="F527" s="2">
        <v>0.73399999999999999</v>
      </c>
      <c r="G527" s="11">
        <v>2</v>
      </c>
      <c r="H527" s="2">
        <v>5.1050000000000004</v>
      </c>
      <c r="I527" s="11">
        <v>2</v>
      </c>
      <c r="J527" s="2">
        <v>0.107</v>
      </c>
      <c r="K527" s="11">
        <v>2</v>
      </c>
      <c r="L527" s="2">
        <v>11.8627</v>
      </c>
      <c r="M527" s="11">
        <v>2</v>
      </c>
      <c r="N527" s="11">
        <v>300</v>
      </c>
    </row>
    <row r="528" spans="1:14" x14ac:dyDescent="0.55000000000000004">
      <c r="A528" s="1" t="s">
        <v>534</v>
      </c>
      <c r="B528" s="2">
        <v>11.8941</v>
      </c>
      <c r="C528" s="11">
        <v>2</v>
      </c>
      <c r="D528" s="2">
        <v>2.1999999999999999E-2</v>
      </c>
      <c r="E528" s="11">
        <v>2</v>
      </c>
      <c r="F528" s="2">
        <v>0.749</v>
      </c>
      <c r="G528" s="11">
        <v>2</v>
      </c>
      <c r="H528" s="2">
        <v>5.6189999999999998</v>
      </c>
      <c r="I528" s="11">
        <v>2</v>
      </c>
      <c r="J528" s="2">
        <v>0.14099999999999999</v>
      </c>
      <c r="K528" s="11">
        <v>2</v>
      </c>
      <c r="L528" s="2">
        <v>11.9161</v>
      </c>
      <c r="M528" s="11">
        <v>2</v>
      </c>
      <c r="N528" s="11">
        <v>500</v>
      </c>
    </row>
    <row r="529" spans="1:20" x14ac:dyDescent="0.55000000000000004">
      <c r="A529" s="1" t="s">
        <v>535</v>
      </c>
      <c r="B529" s="2">
        <v>12.3721</v>
      </c>
      <c r="C529" s="11">
        <v>2</v>
      </c>
      <c r="D529" s="2">
        <v>2.1999999999999999E-2</v>
      </c>
      <c r="E529" s="11">
        <v>2</v>
      </c>
      <c r="F529" s="2">
        <v>0.84399999999999997</v>
      </c>
      <c r="G529" s="11">
        <v>2</v>
      </c>
      <c r="H529" s="2">
        <v>6.4210000000000003</v>
      </c>
      <c r="I529" s="11">
        <v>2</v>
      </c>
      <c r="J529" s="2">
        <v>0.873</v>
      </c>
      <c r="K529" s="11">
        <v>2</v>
      </c>
      <c r="L529" s="2">
        <v>12.3941</v>
      </c>
      <c r="M529" s="11">
        <v>2</v>
      </c>
      <c r="N529" s="11">
        <v>750</v>
      </c>
    </row>
    <row r="530" spans="1:20" x14ac:dyDescent="0.55000000000000004">
      <c r="A530" s="1" t="s">
        <v>536</v>
      </c>
      <c r="B530" s="2">
        <v>12.5573</v>
      </c>
      <c r="C530" s="11">
        <v>2</v>
      </c>
      <c r="D530" s="2">
        <v>1.0999999999999999E-2</v>
      </c>
      <c r="E530" s="11">
        <v>2</v>
      </c>
      <c r="F530" s="2">
        <v>0.81100000000000005</v>
      </c>
      <c r="G530" s="11">
        <v>2</v>
      </c>
      <c r="H530" s="2">
        <v>7.4870000000000001</v>
      </c>
      <c r="I530" s="11">
        <v>2</v>
      </c>
      <c r="J530" s="2">
        <v>0.23300000000000001</v>
      </c>
      <c r="K530" s="11">
        <v>2</v>
      </c>
      <c r="L530" s="2">
        <v>12.568299999999999</v>
      </c>
      <c r="M530" s="11">
        <v>2</v>
      </c>
      <c r="N530" s="11">
        <v>1000</v>
      </c>
    </row>
    <row r="531" spans="1:20" x14ac:dyDescent="0.55000000000000004">
      <c r="A531" s="1" t="s">
        <v>537</v>
      </c>
      <c r="B531" s="2">
        <v>14.247199999999999</v>
      </c>
      <c r="C531" s="11">
        <v>2</v>
      </c>
      <c r="D531" s="2">
        <v>1.2999999999999999E-2</v>
      </c>
      <c r="E531" s="11">
        <v>2</v>
      </c>
      <c r="F531" s="2">
        <v>0.91100000000000003</v>
      </c>
      <c r="G531" s="11">
        <v>2</v>
      </c>
      <c r="H531" s="2">
        <v>10.455</v>
      </c>
      <c r="I531" s="11">
        <v>2</v>
      </c>
      <c r="J531" s="2">
        <v>0.188</v>
      </c>
      <c r="K531" s="11">
        <v>2</v>
      </c>
      <c r="L531" s="2">
        <v>14.260199999999999</v>
      </c>
      <c r="M531" s="11">
        <v>2</v>
      </c>
      <c r="N531" s="11">
        <v>1500</v>
      </c>
    </row>
    <row r="532" spans="1:20" x14ac:dyDescent="0.55000000000000004">
      <c r="A532" s="1" t="s">
        <v>538</v>
      </c>
      <c r="B532" s="2">
        <v>14.5116</v>
      </c>
      <c r="C532" s="11">
        <v>2</v>
      </c>
      <c r="D532" s="2">
        <v>1.2999999999999999E-2</v>
      </c>
      <c r="E532" s="11">
        <v>2</v>
      </c>
      <c r="F532" s="2">
        <v>0.92700000000000005</v>
      </c>
      <c r="G532" s="11">
        <v>2</v>
      </c>
      <c r="H532" s="2">
        <v>11.321</v>
      </c>
      <c r="I532" s="11">
        <v>2</v>
      </c>
      <c r="J532" s="2">
        <v>0.308</v>
      </c>
      <c r="K532" s="11">
        <v>2</v>
      </c>
      <c r="L532" s="2">
        <v>14.5246</v>
      </c>
      <c r="M532" s="11">
        <v>2</v>
      </c>
      <c r="N532" s="11">
        <v>2000</v>
      </c>
      <c r="O532" s="28"/>
      <c r="P532" s="8"/>
      <c r="R532" s="8"/>
      <c r="S532" s="8"/>
      <c r="T532" s="8"/>
    </row>
    <row r="533" spans="1:20" x14ac:dyDescent="0.55000000000000004">
      <c r="A533" s="1" t="s">
        <v>539</v>
      </c>
      <c r="B533" s="2">
        <v>14.56115</v>
      </c>
      <c r="C533" s="11">
        <v>2</v>
      </c>
      <c r="D533" s="2">
        <v>1.6500000000000001E-2</v>
      </c>
      <c r="E533" s="11">
        <v>2</v>
      </c>
      <c r="F533" s="2">
        <v>0.92800000000000005</v>
      </c>
      <c r="G533" s="11">
        <v>2</v>
      </c>
      <c r="H533" s="2">
        <v>11.4495</v>
      </c>
      <c r="I533" s="11">
        <v>2</v>
      </c>
      <c r="J533" s="2">
        <v>0.247</v>
      </c>
      <c r="K533" s="11">
        <v>2</v>
      </c>
      <c r="L533" s="2">
        <v>14.577649999999998</v>
      </c>
      <c r="M533" s="11">
        <v>2</v>
      </c>
      <c r="N533" s="11">
        <v>2500</v>
      </c>
    </row>
    <row r="534" spans="1:20" x14ac:dyDescent="0.55000000000000004">
      <c r="A534" s="1" t="s">
        <v>540</v>
      </c>
      <c r="B534" s="2">
        <v>14.468500000000001</v>
      </c>
      <c r="C534" s="11">
        <v>2</v>
      </c>
      <c r="D534" s="2">
        <v>1.2E-2</v>
      </c>
      <c r="E534" s="11">
        <v>2</v>
      </c>
      <c r="F534" s="2">
        <v>0.92600000000000005</v>
      </c>
      <c r="G534" s="11">
        <v>2</v>
      </c>
      <c r="H534" s="2">
        <v>12.538</v>
      </c>
      <c r="I534" s="11">
        <v>2</v>
      </c>
      <c r="J534" s="2">
        <v>0.35899999999999999</v>
      </c>
      <c r="K534" s="11">
        <v>2</v>
      </c>
      <c r="L534" s="2">
        <v>14.480500000000001</v>
      </c>
      <c r="M534" s="11">
        <v>2</v>
      </c>
      <c r="N534" s="11">
        <v>2862</v>
      </c>
    </row>
    <row r="535" spans="1:20" x14ac:dyDescent="0.55000000000000004">
      <c r="A535" s="1" t="s">
        <v>541</v>
      </c>
      <c r="B535" s="2">
        <v>5.41</v>
      </c>
      <c r="C535" s="11">
        <v>2</v>
      </c>
      <c r="D535" s="2">
        <v>3.6999999999999998E-2</v>
      </c>
      <c r="E535" s="11">
        <v>2</v>
      </c>
      <c r="F535" s="2">
        <v>0.39400000000000002</v>
      </c>
      <c r="G535" s="11">
        <v>2</v>
      </c>
      <c r="H535" s="2">
        <v>2.04</v>
      </c>
      <c r="I535" s="11">
        <v>2</v>
      </c>
      <c r="J535" s="2">
        <v>0.23</v>
      </c>
      <c r="K535" s="11">
        <v>2</v>
      </c>
      <c r="L535" s="2">
        <v>5.4470000000000001</v>
      </c>
      <c r="M535" s="11">
        <v>2</v>
      </c>
      <c r="N535" s="11">
        <v>40</v>
      </c>
      <c r="O535" s="25"/>
    </row>
    <row r="536" spans="1:20" x14ac:dyDescent="0.55000000000000004">
      <c r="A536" s="1" t="s">
        <v>542</v>
      </c>
      <c r="B536" s="2">
        <v>0.50790000000000002</v>
      </c>
      <c r="C536" s="11">
        <v>2</v>
      </c>
      <c r="D536" s="2">
        <v>3.5000000000000003E-2</v>
      </c>
      <c r="E536" s="11">
        <v>2</v>
      </c>
      <c r="F536" s="2">
        <v>0.121</v>
      </c>
      <c r="G536" s="11">
        <v>2</v>
      </c>
      <c r="H536" s="2">
        <v>0.97099999999999997</v>
      </c>
      <c r="I536" s="11">
        <v>2</v>
      </c>
      <c r="J536" s="2">
        <v>0.57599999999999996</v>
      </c>
      <c r="K536" s="11">
        <v>2</v>
      </c>
      <c r="L536" s="2">
        <v>0.54290000000000005</v>
      </c>
      <c r="M536" s="11">
        <v>2</v>
      </c>
      <c r="N536" s="11">
        <v>3</v>
      </c>
    </row>
    <row r="537" spans="1:20" x14ac:dyDescent="0.55000000000000004">
      <c r="A537" s="1" t="s">
        <v>543</v>
      </c>
      <c r="B537" s="2">
        <v>0.55549999999999999</v>
      </c>
      <c r="C537" s="11">
        <v>2</v>
      </c>
      <c r="D537" s="2">
        <v>3.2000000000000001E-2</v>
      </c>
      <c r="E537" s="11">
        <v>2</v>
      </c>
      <c r="F537" s="2">
        <v>0.122</v>
      </c>
      <c r="G537" s="11">
        <v>2</v>
      </c>
      <c r="H537" s="2">
        <v>0.96099999999999997</v>
      </c>
      <c r="I537" s="11">
        <v>2</v>
      </c>
      <c r="J537" s="2">
        <v>0.69099999999999995</v>
      </c>
      <c r="K537" s="11">
        <v>2</v>
      </c>
      <c r="L537" s="2">
        <v>0.58750000000000002</v>
      </c>
      <c r="M537" s="11">
        <v>2</v>
      </c>
      <c r="N537" s="11">
        <v>10</v>
      </c>
    </row>
    <row r="538" spans="1:20" x14ac:dyDescent="0.55000000000000004">
      <c r="A538" s="1" t="s">
        <v>544</v>
      </c>
      <c r="B538" s="2">
        <v>0.56930000000000003</v>
      </c>
      <c r="C538" s="11">
        <v>2</v>
      </c>
      <c r="D538" s="2">
        <v>2.5999999999999999E-2</v>
      </c>
      <c r="E538" s="11">
        <v>2</v>
      </c>
      <c r="F538" s="2">
        <v>0.121</v>
      </c>
      <c r="G538" s="11">
        <v>2</v>
      </c>
      <c r="H538" s="2">
        <v>0.98699999999999999</v>
      </c>
      <c r="I538" s="11">
        <v>2</v>
      </c>
      <c r="J538" s="2">
        <v>0.57499999999999996</v>
      </c>
      <c r="K538" s="11">
        <v>2</v>
      </c>
      <c r="L538" s="2">
        <v>0.59530000000000005</v>
      </c>
      <c r="M538" s="11">
        <v>2</v>
      </c>
      <c r="N538" s="11">
        <v>20</v>
      </c>
    </row>
    <row r="539" spans="1:20" x14ac:dyDescent="0.55000000000000004">
      <c r="A539" s="1" t="s">
        <v>545</v>
      </c>
      <c r="B539" s="2">
        <v>1.7706999999999999</v>
      </c>
      <c r="C539" s="11">
        <v>2</v>
      </c>
      <c r="D539" s="2">
        <v>0.109</v>
      </c>
      <c r="E539" s="11">
        <v>2</v>
      </c>
      <c r="F539" s="2">
        <v>0.20799999999999999</v>
      </c>
      <c r="G539" s="11">
        <v>2</v>
      </c>
      <c r="H539" s="2">
        <v>1.2070000000000001</v>
      </c>
      <c r="I539" s="11">
        <v>2</v>
      </c>
      <c r="J539" s="2">
        <v>0.52100000000000002</v>
      </c>
      <c r="K539" s="11">
        <v>2</v>
      </c>
      <c r="L539" s="2">
        <v>1.8796999999999999</v>
      </c>
      <c r="M539" s="11">
        <v>2</v>
      </c>
      <c r="N539" s="11">
        <v>30</v>
      </c>
    </row>
    <row r="540" spans="1:20" x14ac:dyDescent="0.55000000000000004">
      <c r="A540" s="1" t="s">
        <v>546</v>
      </c>
      <c r="B540" s="2">
        <v>2.6766999999999999</v>
      </c>
      <c r="C540" s="11">
        <v>2</v>
      </c>
      <c r="D540" s="2">
        <v>0.20699999999999999</v>
      </c>
      <c r="E540" s="11">
        <v>2</v>
      </c>
      <c r="F540" s="2">
        <v>0.247</v>
      </c>
      <c r="G540" s="11">
        <v>2</v>
      </c>
      <c r="H540" s="2">
        <v>1.3240000000000001</v>
      </c>
      <c r="I540" s="11">
        <v>2</v>
      </c>
      <c r="J540" s="2">
        <v>0.34599999999999997</v>
      </c>
      <c r="K540" s="11">
        <v>2</v>
      </c>
      <c r="L540" s="2">
        <v>2.8836999999999997</v>
      </c>
      <c r="M540" s="11">
        <v>2</v>
      </c>
      <c r="N540" s="11">
        <v>40</v>
      </c>
    </row>
    <row r="541" spans="1:20" x14ac:dyDescent="0.55000000000000004">
      <c r="A541" s="1" t="s">
        <v>547</v>
      </c>
      <c r="B541" s="2">
        <v>4.0942999999999996</v>
      </c>
      <c r="C541" s="11">
        <v>2</v>
      </c>
      <c r="D541" s="2">
        <v>2.4E-2</v>
      </c>
      <c r="E541" s="11">
        <v>2</v>
      </c>
      <c r="F541" s="2">
        <v>0.307</v>
      </c>
      <c r="G541" s="11">
        <v>2</v>
      </c>
      <c r="H541" s="2">
        <v>1.516</v>
      </c>
      <c r="I541" s="11">
        <v>2</v>
      </c>
      <c r="J541" s="2">
        <v>0.17100000000000001</v>
      </c>
      <c r="K541" s="11">
        <v>2</v>
      </c>
      <c r="L541" s="2">
        <v>4.1182999999999996</v>
      </c>
      <c r="M541" s="11">
        <v>2</v>
      </c>
      <c r="N541" s="11">
        <v>55</v>
      </c>
    </row>
    <row r="542" spans="1:20" x14ac:dyDescent="0.55000000000000004">
      <c r="A542" s="1" t="s">
        <v>548</v>
      </c>
      <c r="B542" s="2">
        <v>4.8613999999999997</v>
      </c>
      <c r="C542" s="11">
        <v>2</v>
      </c>
      <c r="D542" s="2">
        <v>0.04</v>
      </c>
      <c r="E542" s="11">
        <v>2</v>
      </c>
      <c r="F542" s="2">
        <v>0.36099999999999999</v>
      </c>
      <c r="G542" s="11">
        <v>2</v>
      </c>
      <c r="H542" s="2">
        <v>1.738</v>
      </c>
      <c r="I542" s="11">
        <v>2</v>
      </c>
      <c r="J542" s="2">
        <v>0.248</v>
      </c>
      <c r="K542" s="11">
        <v>2</v>
      </c>
      <c r="L542" s="2">
        <v>4.9013999999999998</v>
      </c>
      <c r="M542" s="11">
        <v>2</v>
      </c>
      <c r="N542" s="11">
        <v>70</v>
      </c>
    </row>
    <row r="543" spans="1:20" x14ac:dyDescent="0.55000000000000004">
      <c r="A543" s="1" t="s">
        <v>549</v>
      </c>
      <c r="B543" s="2">
        <v>6.6794000000000002</v>
      </c>
      <c r="C543" s="11">
        <v>2</v>
      </c>
      <c r="D543" s="2">
        <v>3.5000000000000003E-2</v>
      </c>
      <c r="E543" s="11">
        <v>2</v>
      </c>
      <c r="F543" s="2">
        <v>0.45700000000000002</v>
      </c>
      <c r="G543" s="11">
        <v>2</v>
      </c>
      <c r="H543" s="2">
        <v>2.1779999999999999</v>
      </c>
      <c r="I543" s="11">
        <v>2</v>
      </c>
      <c r="J543" s="2">
        <v>0.108</v>
      </c>
      <c r="K543" s="11">
        <v>2</v>
      </c>
      <c r="L543" s="2">
        <v>6.7144000000000004</v>
      </c>
      <c r="M543" s="11">
        <v>2</v>
      </c>
      <c r="N543" s="11">
        <v>85</v>
      </c>
    </row>
    <row r="544" spans="1:20" x14ac:dyDescent="0.55000000000000004">
      <c r="A544" s="1" t="s">
        <v>550</v>
      </c>
      <c r="B544" s="2">
        <v>8.3597000000000001</v>
      </c>
      <c r="C544" s="11">
        <v>2</v>
      </c>
      <c r="D544" s="2">
        <v>2.8000000000000001E-2</v>
      </c>
      <c r="E544" s="11">
        <v>2</v>
      </c>
      <c r="F544" s="2">
        <v>0.54700000000000004</v>
      </c>
      <c r="G544" s="11">
        <v>2</v>
      </c>
      <c r="H544" s="2">
        <v>2.8149999999999999</v>
      </c>
      <c r="I544" s="11">
        <v>2</v>
      </c>
      <c r="J544" s="2">
        <v>0.112</v>
      </c>
      <c r="K544" s="11">
        <v>2</v>
      </c>
      <c r="L544" s="2">
        <v>8.3877000000000006</v>
      </c>
      <c r="M544" s="11">
        <v>2</v>
      </c>
      <c r="N544" s="11">
        <v>100</v>
      </c>
    </row>
    <row r="545" spans="1:20" x14ac:dyDescent="0.55000000000000004">
      <c r="A545" s="1" t="s">
        <v>551</v>
      </c>
      <c r="B545" s="2">
        <v>9.9367000000000001</v>
      </c>
      <c r="C545" s="11">
        <v>2</v>
      </c>
      <c r="D545" s="2">
        <v>3.5000000000000003E-2</v>
      </c>
      <c r="E545" s="11">
        <v>2</v>
      </c>
      <c r="F545" s="2">
        <v>0.63400000000000001</v>
      </c>
      <c r="G545" s="11">
        <v>2</v>
      </c>
      <c r="H545" s="2">
        <v>3.5310000000000001</v>
      </c>
      <c r="I545" s="11">
        <v>2</v>
      </c>
      <c r="J545" s="2">
        <v>0.22600000000000001</v>
      </c>
      <c r="K545" s="11">
        <v>2</v>
      </c>
      <c r="L545" s="2">
        <v>9.9717000000000002</v>
      </c>
      <c r="M545" s="11">
        <v>2</v>
      </c>
      <c r="N545" s="11">
        <v>115</v>
      </c>
    </row>
    <row r="546" spans="1:20" x14ac:dyDescent="0.55000000000000004">
      <c r="A546" s="1" t="s">
        <v>552</v>
      </c>
      <c r="B546" s="2">
        <v>10.654400000000001</v>
      </c>
      <c r="C546" s="11">
        <v>2</v>
      </c>
      <c r="D546" s="2">
        <v>0.03</v>
      </c>
      <c r="E546" s="11">
        <v>2</v>
      </c>
      <c r="F546" s="2">
        <v>0.67100000000000004</v>
      </c>
      <c r="G546" s="11">
        <v>2</v>
      </c>
      <c r="H546" s="2">
        <v>4.008</v>
      </c>
      <c r="I546" s="11">
        <v>2</v>
      </c>
      <c r="J546" s="2">
        <v>0.158</v>
      </c>
      <c r="K546" s="11">
        <v>2</v>
      </c>
      <c r="L546" s="2">
        <v>10.6844</v>
      </c>
      <c r="M546" s="11">
        <v>2</v>
      </c>
      <c r="N546" s="11">
        <v>130</v>
      </c>
    </row>
    <row r="547" spans="1:20" x14ac:dyDescent="0.55000000000000004">
      <c r="A547" s="1" t="s">
        <v>553</v>
      </c>
      <c r="B547" s="2">
        <v>11.1234</v>
      </c>
      <c r="C547" s="11">
        <v>2</v>
      </c>
      <c r="D547" s="2">
        <v>2.5999999999999999E-2</v>
      </c>
      <c r="E547" s="11">
        <v>2</v>
      </c>
      <c r="F547" s="2">
        <v>0.69599999999999995</v>
      </c>
      <c r="G547" s="11">
        <v>2</v>
      </c>
      <c r="H547" s="2">
        <v>4.3179999999999996</v>
      </c>
      <c r="I547" s="11">
        <v>2</v>
      </c>
      <c r="J547" s="2">
        <v>0.14599999999999999</v>
      </c>
      <c r="K547" s="11">
        <v>2</v>
      </c>
      <c r="L547" s="2">
        <v>11.1494</v>
      </c>
      <c r="M547" s="11">
        <v>2</v>
      </c>
      <c r="N547" s="11">
        <v>150</v>
      </c>
    </row>
    <row r="548" spans="1:20" x14ac:dyDescent="0.55000000000000004">
      <c r="A548" s="1" t="s">
        <v>554</v>
      </c>
      <c r="B548" s="2">
        <v>11.4344</v>
      </c>
      <c r="C548" s="11">
        <v>2</v>
      </c>
      <c r="D548" s="2">
        <v>2.1499999999999998E-2</v>
      </c>
      <c r="E548" s="11">
        <v>2</v>
      </c>
      <c r="F548" s="2">
        <v>0.70699999999999996</v>
      </c>
      <c r="G548" s="11">
        <v>2</v>
      </c>
      <c r="H548" s="2">
        <v>4.5694999999999997</v>
      </c>
      <c r="I548" s="11">
        <v>2</v>
      </c>
      <c r="J548" s="2">
        <v>0.13150000000000001</v>
      </c>
      <c r="K548" s="11">
        <v>2</v>
      </c>
      <c r="L548" s="2">
        <v>11.4559</v>
      </c>
      <c r="M548" s="11">
        <v>2</v>
      </c>
      <c r="N548" s="11">
        <v>175</v>
      </c>
      <c r="O548" s="28"/>
      <c r="P548" s="8"/>
      <c r="R548" s="8"/>
      <c r="S548" s="8"/>
      <c r="T548" s="8"/>
    </row>
    <row r="549" spans="1:20" x14ac:dyDescent="0.55000000000000004">
      <c r="A549" s="1" t="s">
        <v>555</v>
      </c>
      <c r="B549" s="2">
        <v>11.59135</v>
      </c>
      <c r="C549" s="11">
        <v>2</v>
      </c>
      <c r="D549" s="2">
        <v>2.0999999999999998E-2</v>
      </c>
      <c r="E549" s="11">
        <v>2</v>
      </c>
      <c r="F549" s="2">
        <v>0.72599999999999998</v>
      </c>
      <c r="G549" s="11">
        <v>2</v>
      </c>
      <c r="H549" s="2">
        <v>4.7789999999999999</v>
      </c>
      <c r="I549" s="11">
        <v>2</v>
      </c>
      <c r="J549" s="2">
        <v>8.9749999999999996E-2</v>
      </c>
      <c r="K549" s="11">
        <v>2</v>
      </c>
      <c r="L549" s="2">
        <v>11.612349999999999</v>
      </c>
      <c r="M549" s="11">
        <v>2</v>
      </c>
      <c r="N549" s="11">
        <v>200</v>
      </c>
    </row>
    <row r="550" spans="1:20" x14ac:dyDescent="0.55000000000000004">
      <c r="A550" s="1" t="s">
        <v>556</v>
      </c>
      <c r="B550" s="2">
        <v>11.7654</v>
      </c>
      <c r="C550" s="11">
        <v>2</v>
      </c>
      <c r="D550" s="2">
        <v>2.5000000000000001E-2</v>
      </c>
      <c r="E550" s="11">
        <v>2</v>
      </c>
      <c r="F550" s="2">
        <v>0.746</v>
      </c>
      <c r="G550" s="11">
        <v>2</v>
      </c>
      <c r="H550" s="2">
        <v>4.8710000000000004</v>
      </c>
      <c r="I550" s="11">
        <v>2</v>
      </c>
      <c r="J550" s="2">
        <v>0.111</v>
      </c>
      <c r="K550" s="11">
        <v>2</v>
      </c>
      <c r="L550" s="2">
        <v>11.7904</v>
      </c>
      <c r="M550" s="11">
        <v>2</v>
      </c>
      <c r="N550" s="11">
        <v>250</v>
      </c>
    </row>
    <row r="551" spans="1:20" x14ac:dyDescent="0.55000000000000004">
      <c r="A551" s="1" t="s">
        <v>557</v>
      </c>
      <c r="B551" s="4">
        <v>11.645899999999999</v>
      </c>
      <c r="C551" s="15">
        <v>2</v>
      </c>
      <c r="D551" s="4">
        <v>1.6E-2</v>
      </c>
      <c r="E551" s="15">
        <v>2</v>
      </c>
      <c r="F551" s="4">
        <v>0.73799999999999999</v>
      </c>
      <c r="G551" s="15">
        <v>2</v>
      </c>
      <c r="H551" s="4">
        <v>5.1989999999999998</v>
      </c>
      <c r="I551" s="15">
        <v>4</v>
      </c>
      <c r="J551" s="4">
        <v>0.375</v>
      </c>
      <c r="K551" s="15">
        <v>3</v>
      </c>
      <c r="L551" s="22">
        <f t="shared" ref="L551" si="3">I551+J551</f>
        <v>4.375</v>
      </c>
      <c r="M551" s="15">
        <v>2</v>
      </c>
      <c r="N551" s="15">
        <v>300</v>
      </c>
      <c r="O551" s="27" t="s">
        <v>708</v>
      </c>
      <c r="P551" s="5"/>
    </row>
    <row r="552" spans="1:20" x14ac:dyDescent="0.55000000000000004">
      <c r="A552" s="1" t="s">
        <v>558</v>
      </c>
      <c r="B552" s="2">
        <v>12.324299999999999</v>
      </c>
      <c r="C552" s="11">
        <v>2</v>
      </c>
      <c r="D552" s="2">
        <v>1.2999999999999999E-2</v>
      </c>
      <c r="E552" s="11">
        <v>2</v>
      </c>
      <c r="F552" s="2">
        <v>0.78100000000000003</v>
      </c>
      <c r="G552" s="11">
        <v>2</v>
      </c>
      <c r="H552" s="2">
        <v>5.9850000000000003</v>
      </c>
      <c r="I552" s="11">
        <v>2</v>
      </c>
      <c r="J552" s="2">
        <v>7.85E-2</v>
      </c>
      <c r="K552" s="11">
        <v>2</v>
      </c>
      <c r="L552" s="2">
        <v>12.337299999999999</v>
      </c>
      <c r="M552" s="11">
        <v>2</v>
      </c>
      <c r="N552" s="11">
        <v>500</v>
      </c>
    </row>
    <row r="553" spans="1:20" x14ac:dyDescent="0.55000000000000004">
      <c r="A553" s="1" t="s">
        <v>559</v>
      </c>
      <c r="B553" s="2">
        <v>12.091100000000001</v>
      </c>
      <c r="C553" s="11">
        <v>2</v>
      </c>
      <c r="D553" s="2">
        <v>1.7000000000000001E-2</v>
      </c>
      <c r="E553" s="11">
        <v>2</v>
      </c>
      <c r="F553" s="2">
        <v>0.79600000000000004</v>
      </c>
      <c r="G553" s="11">
        <v>2</v>
      </c>
      <c r="H553" s="2">
        <v>6.5750000000000002</v>
      </c>
      <c r="I553" s="11">
        <v>2</v>
      </c>
      <c r="J553" s="2">
        <v>0.24299999999999999</v>
      </c>
      <c r="K553" s="11">
        <v>2</v>
      </c>
      <c r="L553" s="2">
        <v>12.1081</v>
      </c>
      <c r="M553" s="11">
        <v>2</v>
      </c>
      <c r="N553" s="11">
        <v>750</v>
      </c>
    </row>
    <row r="554" spans="1:20" x14ac:dyDescent="0.55000000000000004">
      <c r="A554" s="1" t="s">
        <v>560</v>
      </c>
      <c r="B554" s="2">
        <v>13.8955</v>
      </c>
      <c r="C554" s="11">
        <v>2</v>
      </c>
      <c r="D554" s="2">
        <v>8.0000000000000002E-3</v>
      </c>
      <c r="E554" s="11">
        <v>2</v>
      </c>
      <c r="F554" s="2">
        <v>0.88800000000000001</v>
      </c>
      <c r="G554" s="11">
        <v>2</v>
      </c>
      <c r="H554" s="2">
        <v>9.5410000000000004</v>
      </c>
      <c r="I554" s="11">
        <v>2</v>
      </c>
      <c r="J554" s="2">
        <v>0.1905</v>
      </c>
      <c r="K554" s="11">
        <v>2</v>
      </c>
      <c r="L554" s="2">
        <v>13.903499999999999</v>
      </c>
      <c r="M554" s="11">
        <v>2</v>
      </c>
      <c r="N554" s="11">
        <v>1200</v>
      </c>
    </row>
    <row r="555" spans="1:20" x14ac:dyDescent="0.55000000000000004">
      <c r="A555" s="1" t="s">
        <v>561</v>
      </c>
      <c r="B555" s="2">
        <v>0.54549999999999998</v>
      </c>
      <c r="C555" s="11">
        <v>2</v>
      </c>
      <c r="D555" s="2">
        <v>3.5000000000000003E-2</v>
      </c>
      <c r="E555" s="11">
        <v>2</v>
      </c>
      <c r="F555" s="2">
        <v>0.12</v>
      </c>
      <c r="G555" s="11">
        <v>2</v>
      </c>
      <c r="H555" s="2">
        <v>1.0149999999999999</v>
      </c>
      <c r="I555" s="11">
        <v>2</v>
      </c>
      <c r="J555" s="2">
        <v>0.51449999999999996</v>
      </c>
      <c r="K555" s="11">
        <v>2</v>
      </c>
      <c r="L555" s="2">
        <v>0.58050000000000002</v>
      </c>
      <c r="M555" s="11">
        <v>2</v>
      </c>
      <c r="N555" s="11">
        <v>2</v>
      </c>
    </row>
    <row r="556" spans="1:20" x14ac:dyDescent="0.55000000000000004">
      <c r="A556" s="1" t="s">
        <v>562</v>
      </c>
      <c r="B556" s="2">
        <v>0.49865000000000004</v>
      </c>
      <c r="C556" s="11">
        <v>2</v>
      </c>
      <c r="D556" s="2">
        <v>3.3500000000000002E-2</v>
      </c>
      <c r="E556" s="11">
        <v>2</v>
      </c>
      <c r="F556" s="2">
        <v>0.11899999999999999</v>
      </c>
      <c r="G556" s="11">
        <v>2</v>
      </c>
      <c r="H556" s="2">
        <v>1.0069999999999999</v>
      </c>
      <c r="I556" s="11">
        <v>2</v>
      </c>
      <c r="J556" s="2">
        <v>0.41799999999999998</v>
      </c>
      <c r="K556" s="11">
        <v>2</v>
      </c>
      <c r="L556" s="2">
        <v>0.53215000000000001</v>
      </c>
      <c r="M556" s="11">
        <v>2</v>
      </c>
      <c r="N556" s="11">
        <v>10</v>
      </c>
    </row>
    <row r="557" spans="1:20" x14ac:dyDescent="0.55000000000000004">
      <c r="A557" s="1" t="s">
        <v>563</v>
      </c>
      <c r="B557" s="2">
        <v>0.59150000000000003</v>
      </c>
      <c r="C557" s="11">
        <v>2</v>
      </c>
      <c r="D557" s="2">
        <v>2.1999999999999999E-2</v>
      </c>
      <c r="E557" s="11">
        <v>2</v>
      </c>
      <c r="F557" s="2">
        <v>0.13700000000000001</v>
      </c>
      <c r="G557" s="11">
        <v>2</v>
      </c>
      <c r="H557" s="2">
        <v>1.0069999999999999</v>
      </c>
      <c r="I557" s="11">
        <v>2</v>
      </c>
      <c r="J557" s="2">
        <v>0.47449999999999998</v>
      </c>
      <c r="K557" s="11">
        <v>2</v>
      </c>
      <c r="L557" s="2">
        <v>0.61350000000000005</v>
      </c>
      <c r="M557" s="11">
        <v>2</v>
      </c>
      <c r="N557" s="11">
        <v>20</v>
      </c>
    </row>
    <row r="558" spans="1:20" x14ac:dyDescent="0.55000000000000004">
      <c r="A558" s="1" t="s">
        <v>564</v>
      </c>
      <c r="B558" s="2">
        <v>1.9764999999999999</v>
      </c>
      <c r="C558" s="11">
        <v>2</v>
      </c>
      <c r="D558" s="2">
        <v>0.14399999999999999</v>
      </c>
      <c r="E558" s="11">
        <v>2</v>
      </c>
      <c r="F558" s="2">
        <v>0.222</v>
      </c>
      <c r="G558" s="11">
        <v>2</v>
      </c>
      <c r="H558" s="2">
        <v>1.109</v>
      </c>
      <c r="I558" s="11">
        <v>2</v>
      </c>
      <c r="J558" s="2">
        <v>0.41149999999999998</v>
      </c>
      <c r="K558" s="11">
        <v>2</v>
      </c>
      <c r="L558" s="2">
        <v>2.1204999999999998</v>
      </c>
      <c r="M558" s="11">
        <v>2</v>
      </c>
      <c r="N558" s="11">
        <v>30</v>
      </c>
    </row>
    <row r="559" spans="1:20" x14ac:dyDescent="0.55000000000000004">
      <c r="A559" s="1" t="s">
        <v>565</v>
      </c>
      <c r="B559" s="2">
        <v>3.2595000000000001</v>
      </c>
      <c r="C559" s="11">
        <v>2</v>
      </c>
      <c r="D559" s="2">
        <v>0.193</v>
      </c>
      <c r="E559" s="11">
        <v>2</v>
      </c>
      <c r="F559" s="2">
        <v>0.28000000000000003</v>
      </c>
      <c r="G559" s="11">
        <v>2</v>
      </c>
      <c r="H559" s="2">
        <v>1.3049999999999999</v>
      </c>
      <c r="I559" s="11">
        <v>2</v>
      </c>
      <c r="J559" s="2">
        <v>0.34050000000000002</v>
      </c>
      <c r="K559" s="11">
        <v>2</v>
      </c>
      <c r="L559" s="2">
        <v>3.4525000000000001</v>
      </c>
      <c r="M559" s="11">
        <v>2</v>
      </c>
      <c r="N559" s="11">
        <v>40</v>
      </c>
    </row>
    <row r="560" spans="1:20" x14ac:dyDescent="0.55000000000000004">
      <c r="A560" s="1" t="s">
        <v>566</v>
      </c>
      <c r="B560" s="2">
        <v>3.4182999999999999</v>
      </c>
      <c r="C560" s="11">
        <v>2</v>
      </c>
      <c r="D560" s="2">
        <v>2.9000000000000001E-2</v>
      </c>
      <c r="E560" s="11">
        <v>2</v>
      </c>
      <c r="F560" s="2">
        <v>0.32600000000000001</v>
      </c>
      <c r="G560" s="11">
        <v>2</v>
      </c>
      <c r="H560" s="2">
        <v>1.1160000000000001</v>
      </c>
      <c r="I560" s="11">
        <v>2</v>
      </c>
      <c r="J560" s="2">
        <v>0.217</v>
      </c>
      <c r="K560" s="11">
        <v>2</v>
      </c>
      <c r="L560" s="2">
        <v>3.4472999999999998</v>
      </c>
      <c r="M560" s="11">
        <v>2</v>
      </c>
      <c r="N560" s="11">
        <v>55</v>
      </c>
    </row>
    <row r="561" spans="1:20" x14ac:dyDescent="0.55000000000000004">
      <c r="A561" s="1" t="s">
        <v>567</v>
      </c>
      <c r="B561" s="2">
        <v>5.6675000000000004</v>
      </c>
      <c r="C561" s="11">
        <v>2</v>
      </c>
      <c r="D561" s="2">
        <v>2.5999999999999999E-2</v>
      </c>
      <c r="E561" s="11">
        <v>2</v>
      </c>
      <c r="F561" s="2">
        <v>0.40400000000000003</v>
      </c>
      <c r="G561" s="11">
        <v>2</v>
      </c>
      <c r="H561" s="2">
        <v>1.8069999999999999</v>
      </c>
      <c r="I561" s="11">
        <v>2</v>
      </c>
      <c r="J561" s="2">
        <v>0.16900000000000001</v>
      </c>
      <c r="K561" s="11">
        <v>2</v>
      </c>
      <c r="L561" s="2">
        <v>5.6935000000000002</v>
      </c>
      <c r="M561" s="11">
        <v>2</v>
      </c>
      <c r="N561" s="11">
        <v>70</v>
      </c>
    </row>
    <row r="562" spans="1:20" x14ac:dyDescent="0.55000000000000004">
      <c r="A562" s="1" t="s">
        <v>568</v>
      </c>
      <c r="B562" s="2">
        <v>7.2884000000000002</v>
      </c>
      <c r="C562" s="11">
        <v>2</v>
      </c>
      <c r="D562" s="2">
        <v>3.3000000000000002E-2</v>
      </c>
      <c r="E562" s="11">
        <v>2</v>
      </c>
      <c r="F562" s="2">
        <v>0.498</v>
      </c>
      <c r="G562" s="11">
        <v>2</v>
      </c>
      <c r="H562" s="2">
        <v>2.4140000000000001</v>
      </c>
      <c r="I562" s="11">
        <v>2</v>
      </c>
      <c r="J562" s="2">
        <v>0.192</v>
      </c>
      <c r="K562" s="11">
        <v>2</v>
      </c>
      <c r="L562" s="2">
        <v>7.3214000000000006</v>
      </c>
      <c r="M562" s="11">
        <v>2</v>
      </c>
      <c r="N562" s="11">
        <v>85</v>
      </c>
    </row>
    <row r="563" spans="1:20" x14ac:dyDescent="0.55000000000000004">
      <c r="A563" s="1" t="s">
        <v>569</v>
      </c>
      <c r="B563" s="2">
        <v>9.0614000000000008</v>
      </c>
      <c r="C563" s="11">
        <v>2</v>
      </c>
      <c r="D563" s="2">
        <v>2.8000000000000001E-2</v>
      </c>
      <c r="E563" s="11">
        <v>2</v>
      </c>
      <c r="F563" s="2">
        <v>0.59299999999999997</v>
      </c>
      <c r="G563" s="11">
        <v>2</v>
      </c>
      <c r="H563" s="2">
        <v>3.101</v>
      </c>
      <c r="I563" s="11">
        <v>2</v>
      </c>
      <c r="J563" s="2">
        <v>0.20799999999999999</v>
      </c>
      <c r="K563" s="11">
        <v>2</v>
      </c>
      <c r="L563" s="2">
        <v>9.0894000000000013</v>
      </c>
      <c r="M563" s="11">
        <v>2</v>
      </c>
      <c r="N563" s="11">
        <v>100</v>
      </c>
    </row>
    <row r="564" spans="1:20" x14ac:dyDescent="0.55000000000000004">
      <c r="A564" s="1" t="s">
        <v>570</v>
      </c>
      <c r="B564" s="2">
        <v>10.304500000000001</v>
      </c>
      <c r="C564" s="11">
        <v>2</v>
      </c>
      <c r="D564" s="2">
        <v>1.7999999999999999E-2</v>
      </c>
      <c r="E564" s="11">
        <v>2</v>
      </c>
      <c r="F564" s="2">
        <v>0.66500000000000004</v>
      </c>
      <c r="G564" s="11">
        <v>2</v>
      </c>
      <c r="H564" s="2">
        <v>3.8679999999999999</v>
      </c>
      <c r="I564" s="11">
        <v>2</v>
      </c>
      <c r="J564" s="2">
        <v>0.1925</v>
      </c>
      <c r="K564" s="11">
        <v>2</v>
      </c>
      <c r="L564" s="2">
        <v>10.322500000000002</v>
      </c>
      <c r="M564" s="11">
        <v>2</v>
      </c>
      <c r="N564" s="11">
        <v>115</v>
      </c>
    </row>
    <row r="565" spans="1:20" x14ac:dyDescent="0.55000000000000004">
      <c r="A565" s="1" t="s">
        <v>571</v>
      </c>
      <c r="B565" s="2">
        <v>11.090199999999999</v>
      </c>
      <c r="C565" s="11">
        <v>2</v>
      </c>
      <c r="D565" s="2">
        <v>2.8000000000000001E-2</v>
      </c>
      <c r="E565" s="11">
        <v>2</v>
      </c>
      <c r="F565" s="2">
        <v>0.70799999999999996</v>
      </c>
      <c r="G565" s="11">
        <v>2</v>
      </c>
      <c r="H565" s="2">
        <v>4.3280000000000003</v>
      </c>
      <c r="I565" s="11">
        <v>2</v>
      </c>
      <c r="J565" s="2">
        <v>0.2155</v>
      </c>
      <c r="K565" s="11">
        <v>2</v>
      </c>
      <c r="L565" s="2">
        <v>11.1182</v>
      </c>
      <c r="M565" s="11">
        <v>2</v>
      </c>
      <c r="N565" s="11">
        <v>130</v>
      </c>
    </row>
    <row r="566" spans="1:20" x14ac:dyDescent="0.55000000000000004">
      <c r="A566" s="1" t="s">
        <v>572</v>
      </c>
      <c r="B566" s="2">
        <v>11.28355</v>
      </c>
      <c r="C566" s="11">
        <v>2</v>
      </c>
      <c r="D566" s="2">
        <v>2.6000000000000002E-2</v>
      </c>
      <c r="E566" s="11">
        <v>2</v>
      </c>
      <c r="F566" s="2">
        <v>0.70649999999999991</v>
      </c>
      <c r="G566" s="11">
        <v>2</v>
      </c>
      <c r="H566" s="2">
        <v>4.5005000000000006</v>
      </c>
      <c r="I566" s="11">
        <v>2</v>
      </c>
      <c r="J566" s="2">
        <v>0.20799999999999999</v>
      </c>
      <c r="K566" s="11">
        <v>2</v>
      </c>
      <c r="L566" s="2">
        <v>11.30955</v>
      </c>
      <c r="M566" s="11">
        <v>2</v>
      </c>
      <c r="N566" s="11">
        <v>150</v>
      </c>
    </row>
    <row r="567" spans="1:20" x14ac:dyDescent="0.55000000000000004">
      <c r="A567" s="1" t="s">
        <v>573</v>
      </c>
      <c r="B567" s="2">
        <v>12.134600000000001</v>
      </c>
      <c r="C567" s="11">
        <v>2</v>
      </c>
      <c r="D567" s="2">
        <v>3.3000000000000002E-2</v>
      </c>
      <c r="E567" s="11">
        <v>2</v>
      </c>
      <c r="F567" s="2">
        <v>0.73199999999999998</v>
      </c>
      <c r="G567" s="11">
        <v>2</v>
      </c>
      <c r="H567" s="2">
        <v>4.6989999999999998</v>
      </c>
      <c r="I567" s="11">
        <v>2</v>
      </c>
      <c r="J567" s="2">
        <v>0.38</v>
      </c>
      <c r="K567" s="11">
        <v>2</v>
      </c>
      <c r="L567" s="2">
        <v>12.1676</v>
      </c>
      <c r="M567" s="11">
        <v>2</v>
      </c>
      <c r="N567" s="11">
        <v>175</v>
      </c>
    </row>
    <row r="568" spans="1:20" x14ac:dyDescent="0.55000000000000004">
      <c r="A568" s="1" t="s">
        <v>574</v>
      </c>
      <c r="B568" s="2">
        <v>11.752800000000001</v>
      </c>
      <c r="C568" s="11">
        <v>2</v>
      </c>
      <c r="D568" s="2">
        <v>2.1999999999999999E-2</v>
      </c>
      <c r="E568" s="11">
        <v>2</v>
      </c>
      <c r="F568" s="2">
        <v>0.76</v>
      </c>
      <c r="G568" s="11">
        <v>2</v>
      </c>
      <c r="H568" s="2">
        <v>4.8609999999999998</v>
      </c>
      <c r="I568" s="11">
        <v>2</v>
      </c>
      <c r="J568" s="2">
        <v>0.218</v>
      </c>
      <c r="K568" s="11">
        <v>2</v>
      </c>
      <c r="L568" s="2">
        <v>11.774800000000001</v>
      </c>
      <c r="M568" s="11">
        <v>2</v>
      </c>
      <c r="N568" s="11">
        <v>200</v>
      </c>
    </row>
    <row r="569" spans="1:20" x14ac:dyDescent="0.55000000000000004">
      <c r="A569" s="1" t="s">
        <v>575</v>
      </c>
      <c r="B569" s="2">
        <v>11.9863</v>
      </c>
      <c r="C569" s="11">
        <v>2</v>
      </c>
      <c r="D569" s="2">
        <v>0.03</v>
      </c>
      <c r="E569" s="11">
        <v>2</v>
      </c>
      <c r="F569" s="2">
        <v>0.77700000000000002</v>
      </c>
      <c r="G569" s="11">
        <v>2</v>
      </c>
      <c r="H569" s="2">
        <v>5.1100000000000003</v>
      </c>
      <c r="I569" s="11">
        <v>2</v>
      </c>
      <c r="J569" s="2">
        <v>0.20150000000000001</v>
      </c>
      <c r="K569" s="11">
        <v>2</v>
      </c>
      <c r="L569" s="2">
        <v>12.016299999999999</v>
      </c>
      <c r="M569" s="11">
        <v>2</v>
      </c>
      <c r="N569" s="11">
        <v>250</v>
      </c>
    </row>
    <row r="570" spans="1:20" x14ac:dyDescent="0.55000000000000004">
      <c r="A570" s="1" t="s">
        <v>576</v>
      </c>
      <c r="B570" s="2">
        <v>11.9832</v>
      </c>
      <c r="C570" s="11">
        <v>2</v>
      </c>
      <c r="D570" s="2">
        <v>3.2000000000000001E-2</v>
      </c>
      <c r="E570" s="11">
        <v>2</v>
      </c>
      <c r="F570" s="2">
        <v>0.75900000000000001</v>
      </c>
      <c r="G570" s="11">
        <v>2</v>
      </c>
      <c r="H570" s="2">
        <v>5.2350000000000003</v>
      </c>
      <c r="I570" s="11">
        <v>2</v>
      </c>
      <c r="J570" s="2">
        <v>0.246</v>
      </c>
      <c r="K570" s="11">
        <v>2</v>
      </c>
      <c r="L570" s="2">
        <v>12.0152</v>
      </c>
      <c r="M570" s="11">
        <v>2</v>
      </c>
      <c r="N570" s="11">
        <v>300</v>
      </c>
      <c r="O570" s="25"/>
    </row>
    <row r="571" spans="1:20" x14ac:dyDescent="0.55000000000000004">
      <c r="A571" s="3" t="s">
        <v>577</v>
      </c>
      <c r="B571" s="4">
        <v>12.337</v>
      </c>
      <c r="C571" s="15">
        <v>2</v>
      </c>
      <c r="D571" s="4">
        <v>2.5999999999999999E-2</v>
      </c>
      <c r="E571" s="15">
        <v>2</v>
      </c>
      <c r="F571" s="4">
        <v>0.80600000000000005</v>
      </c>
      <c r="G571" s="15">
        <v>2</v>
      </c>
      <c r="H571" s="4">
        <v>5.9790000000000001</v>
      </c>
      <c r="I571" s="15">
        <v>2</v>
      </c>
      <c r="J571" s="4">
        <v>0.2165</v>
      </c>
      <c r="K571" s="15">
        <v>2</v>
      </c>
      <c r="L571" s="4">
        <v>12.363</v>
      </c>
      <c r="M571" s="11">
        <v>2</v>
      </c>
      <c r="N571" s="13"/>
      <c r="O571" s="25"/>
      <c r="P571" s="14"/>
      <c r="R571" s="9"/>
      <c r="S571" s="9"/>
      <c r="T571" s="9"/>
    </row>
    <row r="572" spans="1:20" x14ac:dyDescent="0.55000000000000004">
      <c r="A572" s="3" t="s">
        <v>578</v>
      </c>
      <c r="B572" s="4">
        <v>12.189</v>
      </c>
      <c r="C572" s="15">
        <v>2</v>
      </c>
      <c r="D572" s="4">
        <v>3.4000000000000002E-2</v>
      </c>
      <c r="E572" s="15">
        <v>2</v>
      </c>
      <c r="F572" s="4">
        <v>0.81200000000000006</v>
      </c>
      <c r="G572" s="15">
        <v>2</v>
      </c>
      <c r="H572" s="4">
        <v>6.6459999999999999</v>
      </c>
      <c r="I572" s="15">
        <v>2</v>
      </c>
      <c r="J572" s="4">
        <v>0.22750000000000001</v>
      </c>
      <c r="K572" s="15">
        <v>2</v>
      </c>
      <c r="L572" s="4">
        <v>12.223000000000001</v>
      </c>
      <c r="M572" s="11">
        <v>2</v>
      </c>
      <c r="N572" s="11">
        <v>500</v>
      </c>
    </row>
    <row r="573" spans="1:20" x14ac:dyDescent="0.55000000000000004">
      <c r="A573" s="1" t="s">
        <v>579</v>
      </c>
      <c r="B573" s="2">
        <v>13.424799999999999</v>
      </c>
      <c r="C573" s="11">
        <v>2</v>
      </c>
      <c r="D573" s="2">
        <v>2.3E-2</v>
      </c>
      <c r="E573" s="11">
        <v>2</v>
      </c>
      <c r="F573" s="2">
        <v>0.86499999999999999</v>
      </c>
      <c r="G573" s="11">
        <v>2</v>
      </c>
      <c r="H573" s="2">
        <v>8.44</v>
      </c>
      <c r="I573" s="11">
        <v>2</v>
      </c>
      <c r="J573" s="2">
        <v>0.20749999999999999</v>
      </c>
      <c r="K573" s="11">
        <v>2</v>
      </c>
      <c r="L573" s="2">
        <v>13.447799999999999</v>
      </c>
      <c r="M573" s="11">
        <v>2</v>
      </c>
      <c r="N573" s="11">
        <v>750</v>
      </c>
    </row>
    <row r="574" spans="1:20" x14ac:dyDescent="0.55000000000000004">
      <c r="A574" s="1" t="s">
        <v>580</v>
      </c>
      <c r="B574" s="2">
        <v>13.913500000000001</v>
      </c>
      <c r="C574" s="11">
        <v>2</v>
      </c>
      <c r="D574" s="2">
        <v>3.6999999999999998E-2</v>
      </c>
      <c r="E574" s="11">
        <v>2</v>
      </c>
      <c r="F574" s="2">
        <v>0.88300000000000001</v>
      </c>
      <c r="G574" s="11">
        <v>2</v>
      </c>
      <c r="H574" s="2">
        <v>9.4909999999999997</v>
      </c>
      <c r="I574" s="11">
        <v>2</v>
      </c>
      <c r="J574" s="2">
        <v>0.2515</v>
      </c>
      <c r="K574" s="11">
        <v>2</v>
      </c>
      <c r="L574" s="2">
        <v>13.950500000000002</v>
      </c>
      <c r="M574" s="11">
        <v>2</v>
      </c>
      <c r="N574" s="11">
        <v>1000</v>
      </c>
      <c r="O574" s="25"/>
      <c r="P574" s="9"/>
    </row>
    <row r="575" spans="1:20" x14ac:dyDescent="0.55000000000000004">
      <c r="A575" s="1" t="s">
        <v>581</v>
      </c>
      <c r="B575" s="2">
        <v>0.38640000000000002</v>
      </c>
      <c r="C575" s="11">
        <v>2</v>
      </c>
      <c r="D575" s="2">
        <v>4.7E-2</v>
      </c>
      <c r="E575" s="11">
        <v>2</v>
      </c>
      <c r="F575" s="2">
        <v>0.11</v>
      </c>
      <c r="G575" s="11">
        <v>2</v>
      </c>
      <c r="H575" s="2">
        <v>1.0980000000000001</v>
      </c>
      <c r="I575" s="11">
        <v>2</v>
      </c>
      <c r="J575" s="2">
        <v>0.66549999999999998</v>
      </c>
      <c r="K575" s="11">
        <v>2</v>
      </c>
      <c r="L575" s="2">
        <v>0.43340000000000001</v>
      </c>
      <c r="M575" s="11">
        <v>2</v>
      </c>
      <c r="N575" s="11">
        <v>3</v>
      </c>
      <c r="O575" s="25"/>
      <c r="P575" s="9"/>
    </row>
    <row r="576" spans="1:20" x14ac:dyDescent="0.55000000000000004">
      <c r="A576" s="1" t="s">
        <v>582</v>
      </c>
      <c r="B576" s="2">
        <v>0.42710000000000004</v>
      </c>
      <c r="C576" s="11">
        <v>2</v>
      </c>
      <c r="D576" s="2">
        <v>4.1000000000000002E-2</v>
      </c>
      <c r="E576" s="11">
        <v>2</v>
      </c>
      <c r="F576" s="2">
        <v>0.1095</v>
      </c>
      <c r="G576" s="11">
        <v>2</v>
      </c>
      <c r="H576" s="2">
        <v>1.101</v>
      </c>
      <c r="I576" s="11">
        <v>2</v>
      </c>
      <c r="J576" s="2">
        <v>0.71350000000000002</v>
      </c>
      <c r="K576" s="11">
        <v>2</v>
      </c>
      <c r="L576" s="2">
        <v>0.46809999999999996</v>
      </c>
      <c r="M576" s="11">
        <v>2</v>
      </c>
      <c r="N576" s="11">
        <v>10</v>
      </c>
      <c r="R576" t="s">
        <v>665</v>
      </c>
    </row>
    <row r="577" spans="1:14" x14ac:dyDescent="0.55000000000000004">
      <c r="A577" s="1" t="s">
        <v>583</v>
      </c>
      <c r="B577" s="2">
        <v>1.3275999999999999</v>
      </c>
      <c r="C577" s="11">
        <v>2</v>
      </c>
      <c r="D577" s="2">
        <v>7.9000000000000001E-2</v>
      </c>
      <c r="E577" s="11">
        <v>2</v>
      </c>
      <c r="F577" s="2">
        <v>0.17699999999999999</v>
      </c>
      <c r="G577" s="11">
        <v>2</v>
      </c>
      <c r="H577" s="2">
        <v>1.1399999999999999</v>
      </c>
      <c r="I577" s="11">
        <v>2</v>
      </c>
      <c r="J577" s="2">
        <v>0.60450000000000004</v>
      </c>
      <c r="K577" s="11">
        <v>2</v>
      </c>
      <c r="L577" s="2">
        <v>1.4065999999999999</v>
      </c>
      <c r="M577" s="11">
        <v>2</v>
      </c>
      <c r="N577" s="11">
        <v>20</v>
      </c>
    </row>
    <row r="578" spans="1:14" x14ac:dyDescent="0.55000000000000004">
      <c r="A578" s="1" t="s">
        <v>584</v>
      </c>
      <c r="B578" s="2">
        <v>1.9438</v>
      </c>
      <c r="C578" s="11">
        <v>2</v>
      </c>
      <c r="D578" s="2">
        <v>9.7000000000000003E-2</v>
      </c>
      <c r="E578" s="11">
        <v>2</v>
      </c>
      <c r="F578" s="2">
        <v>0.20499999999999999</v>
      </c>
      <c r="G578" s="11">
        <v>2</v>
      </c>
      <c r="H578" s="2">
        <v>1.1919999999999999</v>
      </c>
      <c r="I578" s="11">
        <v>2</v>
      </c>
      <c r="J578" s="2">
        <v>0.51400000000000001</v>
      </c>
      <c r="K578" s="11">
        <v>2</v>
      </c>
      <c r="L578" s="2">
        <v>2.0407999999999999</v>
      </c>
      <c r="M578" s="11">
        <v>2</v>
      </c>
      <c r="N578" s="11">
        <v>30</v>
      </c>
    </row>
    <row r="579" spans="1:14" x14ac:dyDescent="0.55000000000000004">
      <c r="A579" s="1" t="s">
        <v>585</v>
      </c>
      <c r="B579" s="2">
        <v>2.6970999999999998</v>
      </c>
      <c r="C579" s="11">
        <v>2</v>
      </c>
      <c r="D579" s="2">
        <v>0.224</v>
      </c>
      <c r="E579" s="11">
        <v>2</v>
      </c>
      <c r="F579" s="2">
        <v>0.255</v>
      </c>
      <c r="G579" s="11">
        <v>2</v>
      </c>
      <c r="H579" s="2">
        <v>1.248</v>
      </c>
      <c r="I579" s="11">
        <v>2</v>
      </c>
      <c r="J579" s="2">
        <v>0.4945</v>
      </c>
      <c r="K579" s="11">
        <v>2</v>
      </c>
      <c r="L579" s="2">
        <v>2.9211</v>
      </c>
      <c r="M579" s="11">
        <v>2</v>
      </c>
      <c r="N579" s="11">
        <v>40</v>
      </c>
    </row>
    <row r="580" spans="1:14" x14ac:dyDescent="0.55000000000000004">
      <c r="A580" s="1" t="s">
        <v>586</v>
      </c>
      <c r="B580" s="2">
        <v>3.8717000000000001</v>
      </c>
      <c r="C580" s="11">
        <v>2</v>
      </c>
      <c r="D580" s="2">
        <v>5.8000000000000003E-2</v>
      </c>
      <c r="E580" s="11">
        <v>2</v>
      </c>
      <c r="F580" s="2">
        <v>0.307</v>
      </c>
      <c r="G580" s="11">
        <v>2</v>
      </c>
      <c r="H580" s="2">
        <v>1.234</v>
      </c>
      <c r="I580" s="11">
        <v>2</v>
      </c>
      <c r="J580" s="2">
        <v>0.24399999999999999</v>
      </c>
      <c r="K580" s="11">
        <v>2</v>
      </c>
      <c r="L580" s="2">
        <v>3.9297</v>
      </c>
      <c r="M580" s="11">
        <v>2</v>
      </c>
      <c r="N580" s="11">
        <v>55</v>
      </c>
    </row>
    <row r="581" spans="1:14" x14ac:dyDescent="0.55000000000000004">
      <c r="A581" s="1" t="s">
        <v>587</v>
      </c>
      <c r="B581" s="2">
        <v>4.6093999999999999</v>
      </c>
      <c r="C581" s="11">
        <v>2</v>
      </c>
      <c r="D581" s="2">
        <v>4.4999999999999998E-2</v>
      </c>
      <c r="E581" s="11">
        <v>2</v>
      </c>
      <c r="F581" s="2">
        <v>0.33500000000000002</v>
      </c>
      <c r="G581" s="11">
        <v>2</v>
      </c>
      <c r="H581" s="2">
        <v>1.482</v>
      </c>
      <c r="I581" s="11">
        <v>2</v>
      </c>
      <c r="J581" s="2">
        <v>0.25650000000000001</v>
      </c>
      <c r="K581" s="11">
        <v>2</v>
      </c>
      <c r="L581" s="2">
        <v>4.6543999999999999</v>
      </c>
      <c r="M581" s="11">
        <v>2</v>
      </c>
      <c r="N581" s="11">
        <v>70</v>
      </c>
    </row>
    <row r="582" spans="1:14" x14ac:dyDescent="0.55000000000000004">
      <c r="A582" s="1" t="s">
        <v>588</v>
      </c>
      <c r="B582" s="2">
        <v>5.2957000000000001</v>
      </c>
      <c r="C582" s="11">
        <v>2</v>
      </c>
      <c r="D582" s="2">
        <v>0.04</v>
      </c>
      <c r="E582" s="11">
        <v>2</v>
      </c>
      <c r="F582" s="2">
        <v>0.38400000000000001</v>
      </c>
      <c r="G582" s="11">
        <v>2</v>
      </c>
      <c r="H582" s="2">
        <v>1.71</v>
      </c>
      <c r="I582" s="11">
        <v>2</v>
      </c>
      <c r="J582" s="2">
        <v>0.629</v>
      </c>
      <c r="K582" s="11">
        <v>2</v>
      </c>
      <c r="L582" s="2">
        <v>5.3357000000000001</v>
      </c>
      <c r="M582" s="11">
        <v>2</v>
      </c>
      <c r="N582" s="11">
        <v>85</v>
      </c>
    </row>
    <row r="583" spans="1:14" x14ac:dyDescent="0.55000000000000004">
      <c r="A583" s="1" t="s">
        <v>589</v>
      </c>
      <c r="B583" s="2">
        <v>7.5186999999999999</v>
      </c>
      <c r="C583" s="11">
        <v>2</v>
      </c>
      <c r="D583" s="2">
        <v>4.3999999999999997E-2</v>
      </c>
      <c r="E583" s="11">
        <v>2</v>
      </c>
      <c r="F583" s="2">
        <v>0.51</v>
      </c>
      <c r="G583" s="11">
        <v>2</v>
      </c>
      <c r="H583" s="2">
        <v>2.5609999999999999</v>
      </c>
      <c r="I583" s="11">
        <v>2</v>
      </c>
      <c r="J583" s="2">
        <v>0.40050000000000002</v>
      </c>
      <c r="K583" s="11">
        <v>2</v>
      </c>
      <c r="L583" s="2">
        <v>7.5626999999999995</v>
      </c>
      <c r="M583" s="11">
        <v>2</v>
      </c>
      <c r="N583" s="11">
        <v>100</v>
      </c>
    </row>
    <row r="584" spans="1:14" x14ac:dyDescent="0.55000000000000004">
      <c r="A584" s="1" t="s">
        <v>590</v>
      </c>
      <c r="B584" s="2">
        <v>9.4008000000000003</v>
      </c>
      <c r="C584" s="11">
        <v>2</v>
      </c>
      <c r="D584" s="2">
        <v>4.1000000000000002E-2</v>
      </c>
      <c r="E584" s="11">
        <v>2</v>
      </c>
      <c r="F584" s="2">
        <v>0.63100000000000001</v>
      </c>
      <c r="G584" s="11">
        <v>2</v>
      </c>
      <c r="H584" s="2">
        <v>3.3450000000000002</v>
      </c>
      <c r="I584" s="11">
        <v>2</v>
      </c>
      <c r="J584" s="2">
        <v>0.26400000000000001</v>
      </c>
      <c r="K584" s="11">
        <v>2</v>
      </c>
      <c r="L584" s="2">
        <v>9.4418000000000006</v>
      </c>
      <c r="M584" s="11">
        <v>2</v>
      </c>
      <c r="N584" s="11">
        <v>115</v>
      </c>
    </row>
    <row r="585" spans="1:14" x14ac:dyDescent="0.55000000000000004">
      <c r="A585" s="1" t="s">
        <v>591</v>
      </c>
      <c r="B585" s="2">
        <v>10.619</v>
      </c>
      <c r="C585" s="11">
        <v>2</v>
      </c>
      <c r="D585" s="2">
        <v>4.3999999999999997E-2</v>
      </c>
      <c r="E585" s="11">
        <v>2</v>
      </c>
      <c r="F585" s="2">
        <v>0.68400000000000005</v>
      </c>
      <c r="G585" s="11">
        <v>2</v>
      </c>
      <c r="H585" s="2">
        <v>3.9910000000000001</v>
      </c>
      <c r="I585" s="11">
        <v>2</v>
      </c>
      <c r="J585" s="2">
        <v>0.28100000000000003</v>
      </c>
      <c r="K585" s="11">
        <v>2</v>
      </c>
      <c r="L585" s="2">
        <v>10.663</v>
      </c>
      <c r="M585" s="11">
        <v>2</v>
      </c>
      <c r="N585" s="11">
        <v>130</v>
      </c>
    </row>
    <row r="586" spans="1:14" x14ac:dyDescent="0.55000000000000004">
      <c r="A586" s="1" t="s">
        <v>592</v>
      </c>
      <c r="B586" s="2">
        <v>11.4656</v>
      </c>
      <c r="C586" s="11">
        <v>2</v>
      </c>
      <c r="D586" s="2">
        <v>0.03</v>
      </c>
      <c r="E586" s="11">
        <v>2</v>
      </c>
      <c r="F586" s="2">
        <v>0.72950000000000004</v>
      </c>
      <c r="G586" s="11">
        <v>2</v>
      </c>
      <c r="H586" s="2">
        <v>4.5979999999999999</v>
      </c>
      <c r="I586" s="11">
        <v>2</v>
      </c>
      <c r="J586" s="2">
        <v>0.20824999999999999</v>
      </c>
      <c r="K586" s="11">
        <v>2</v>
      </c>
      <c r="L586" s="2">
        <v>11.4956</v>
      </c>
      <c r="M586" s="11">
        <v>2</v>
      </c>
      <c r="N586" s="11">
        <v>150</v>
      </c>
    </row>
    <row r="587" spans="1:14" x14ac:dyDescent="0.55000000000000004">
      <c r="A587" s="1" t="s">
        <v>593</v>
      </c>
      <c r="B587" s="2">
        <v>11.565099999999999</v>
      </c>
      <c r="C587" s="11">
        <v>2</v>
      </c>
      <c r="D587" s="2">
        <v>2.5000000000000001E-2</v>
      </c>
      <c r="E587" s="11">
        <v>2</v>
      </c>
      <c r="F587" s="2">
        <v>0.73299999999999998</v>
      </c>
      <c r="G587" s="11">
        <v>2</v>
      </c>
      <c r="H587" s="2">
        <v>4.6669999999999998</v>
      </c>
      <c r="I587" s="11">
        <v>2</v>
      </c>
      <c r="J587" s="2">
        <v>0.25</v>
      </c>
      <c r="K587" s="11">
        <v>2</v>
      </c>
      <c r="L587" s="2">
        <v>11.5901</v>
      </c>
      <c r="M587" s="11">
        <v>2</v>
      </c>
      <c r="N587" s="11">
        <v>175</v>
      </c>
    </row>
    <row r="588" spans="1:14" x14ac:dyDescent="0.55000000000000004">
      <c r="A588" s="1" t="s">
        <v>594</v>
      </c>
      <c r="B588" s="2">
        <v>11.6685</v>
      </c>
      <c r="C588" s="11">
        <v>2</v>
      </c>
      <c r="D588" s="2">
        <v>2.7E-2</v>
      </c>
      <c r="E588" s="11">
        <v>2</v>
      </c>
      <c r="F588" s="2">
        <v>0.73299999999999998</v>
      </c>
      <c r="G588" s="11">
        <v>2</v>
      </c>
      <c r="H588" s="2">
        <v>4.7759999999999998</v>
      </c>
      <c r="I588" s="11">
        <v>2</v>
      </c>
      <c r="J588" s="2">
        <v>0.27800000000000002</v>
      </c>
      <c r="K588" s="11">
        <v>2</v>
      </c>
      <c r="L588" s="2">
        <v>11.695499999999999</v>
      </c>
      <c r="M588" s="11">
        <v>2</v>
      </c>
      <c r="N588" s="11">
        <v>200</v>
      </c>
    </row>
    <row r="589" spans="1:14" x14ac:dyDescent="0.55000000000000004">
      <c r="A589" s="1" t="s">
        <v>595</v>
      </c>
      <c r="B589" s="2">
        <v>11.877599999999999</v>
      </c>
      <c r="C589" s="11">
        <v>2</v>
      </c>
      <c r="D589" s="2">
        <v>2.1000000000000001E-2</v>
      </c>
      <c r="E589" s="11">
        <v>2</v>
      </c>
      <c r="F589" s="2">
        <v>0.76600000000000001</v>
      </c>
      <c r="G589" s="11">
        <v>2</v>
      </c>
      <c r="H589" s="2">
        <v>4.9800000000000004</v>
      </c>
      <c r="I589" s="11">
        <v>2</v>
      </c>
      <c r="J589" s="2">
        <v>0.313</v>
      </c>
      <c r="K589" s="11">
        <v>2</v>
      </c>
      <c r="L589" s="2">
        <v>11.8986</v>
      </c>
      <c r="M589" s="11">
        <v>2</v>
      </c>
      <c r="N589" s="11">
        <v>250</v>
      </c>
    </row>
    <row r="590" spans="1:14" x14ac:dyDescent="0.55000000000000004">
      <c r="A590" s="1" t="s">
        <v>596</v>
      </c>
      <c r="B590" s="2">
        <v>11.903700000000001</v>
      </c>
      <c r="C590" s="11">
        <v>2</v>
      </c>
      <c r="D590" s="2">
        <v>2.1000000000000001E-2</v>
      </c>
      <c r="E590" s="11">
        <v>2</v>
      </c>
      <c r="F590" s="2">
        <v>0.75</v>
      </c>
      <c r="G590" s="11">
        <v>2</v>
      </c>
      <c r="H590" s="2">
        <v>5.1040000000000001</v>
      </c>
      <c r="I590" s="11">
        <v>2</v>
      </c>
      <c r="J590" s="2">
        <v>0.20949999999999999</v>
      </c>
      <c r="K590" s="11">
        <v>2</v>
      </c>
      <c r="L590" s="2">
        <v>11.924700000000001</v>
      </c>
      <c r="M590" s="11">
        <v>2</v>
      </c>
      <c r="N590" s="11">
        <v>300</v>
      </c>
    </row>
    <row r="591" spans="1:14" x14ac:dyDescent="0.55000000000000004">
      <c r="A591" s="1" t="s">
        <v>597</v>
      </c>
      <c r="B591" s="2">
        <v>12.0593</v>
      </c>
      <c r="C591" s="11">
        <v>2</v>
      </c>
      <c r="D591" s="2">
        <v>1.9E-2</v>
      </c>
      <c r="E591" s="11">
        <v>2</v>
      </c>
      <c r="F591" s="2">
        <v>0.79100000000000004</v>
      </c>
      <c r="G591" s="11">
        <v>2</v>
      </c>
      <c r="H591" s="2">
        <v>5.7480000000000002</v>
      </c>
      <c r="I591" s="11">
        <v>2</v>
      </c>
      <c r="J591" s="2">
        <v>0.254</v>
      </c>
      <c r="K591" s="11">
        <v>2</v>
      </c>
      <c r="L591" s="2">
        <v>12.0783</v>
      </c>
      <c r="M591" s="11">
        <v>2</v>
      </c>
      <c r="N591" s="11">
        <v>500</v>
      </c>
    </row>
    <row r="592" spans="1:14" x14ac:dyDescent="0.55000000000000004">
      <c r="A592" s="1" t="s">
        <v>598</v>
      </c>
      <c r="B592" s="2">
        <v>12.1477</v>
      </c>
      <c r="C592" s="11">
        <v>2</v>
      </c>
      <c r="D592" s="2">
        <v>2.7E-2</v>
      </c>
      <c r="E592" s="11">
        <v>2</v>
      </c>
      <c r="F592" s="2">
        <v>0.78400000000000003</v>
      </c>
      <c r="G592" s="11">
        <v>2</v>
      </c>
      <c r="H592" s="2">
        <v>6.6230000000000002</v>
      </c>
      <c r="I592" s="11">
        <v>2</v>
      </c>
      <c r="J592" s="2">
        <v>0.27</v>
      </c>
      <c r="K592" s="11">
        <v>2</v>
      </c>
      <c r="L592" s="2">
        <v>12.1747</v>
      </c>
      <c r="M592" s="11">
        <v>2</v>
      </c>
      <c r="N592" s="11">
        <v>750</v>
      </c>
    </row>
    <row r="593" spans="1:14" x14ac:dyDescent="0.55000000000000004">
      <c r="A593" s="1" t="s">
        <v>599</v>
      </c>
      <c r="B593" s="2">
        <v>13.190799999999999</v>
      </c>
      <c r="C593" s="11">
        <v>2</v>
      </c>
      <c r="D593" s="2">
        <v>1.9E-2</v>
      </c>
      <c r="E593" s="11">
        <v>2</v>
      </c>
      <c r="F593" s="2">
        <v>0.85799999999999998</v>
      </c>
      <c r="G593" s="11">
        <v>2</v>
      </c>
      <c r="H593" s="2">
        <v>8.2550000000000008</v>
      </c>
      <c r="I593" s="11">
        <v>2</v>
      </c>
      <c r="J593" s="2">
        <v>0.2495</v>
      </c>
      <c r="K593" s="11">
        <v>2</v>
      </c>
      <c r="L593" s="2">
        <v>13.2098</v>
      </c>
      <c r="M593" s="11">
        <v>2</v>
      </c>
      <c r="N593" s="11">
        <v>1000</v>
      </c>
    </row>
    <row r="594" spans="1:14" x14ac:dyDescent="0.55000000000000004">
      <c r="A594" s="1" t="s">
        <v>600</v>
      </c>
      <c r="B594" s="2">
        <v>13.9208</v>
      </c>
      <c r="C594" s="11">
        <v>2</v>
      </c>
      <c r="D594" s="2">
        <v>1.6E-2</v>
      </c>
      <c r="E594" s="11">
        <v>2</v>
      </c>
      <c r="F594" s="2">
        <v>0.88400000000000001</v>
      </c>
      <c r="G594" s="11">
        <v>2</v>
      </c>
      <c r="H594" s="2">
        <v>9.42</v>
      </c>
      <c r="I594" s="11">
        <v>2</v>
      </c>
      <c r="J594" s="2">
        <v>0.28499999999999998</v>
      </c>
      <c r="K594" s="11">
        <v>2</v>
      </c>
      <c r="L594" s="2">
        <v>13.9368</v>
      </c>
      <c r="M594" s="11">
        <v>2</v>
      </c>
      <c r="N594" s="11">
        <v>1216</v>
      </c>
    </row>
    <row r="595" spans="1:14" x14ac:dyDescent="0.55000000000000004">
      <c r="A595" s="1" t="s">
        <v>601</v>
      </c>
      <c r="B595" s="2">
        <v>0.14180000000000001</v>
      </c>
      <c r="C595" s="11">
        <v>2</v>
      </c>
      <c r="D595" s="2">
        <v>3.4000000000000002E-2</v>
      </c>
      <c r="E595" s="11">
        <v>2</v>
      </c>
      <c r="F595" s="2">
        <v>8.2000000000000003E-2</v>
      </c>
      <c r="G595" s="11">
        <v>2</v>
      </c>
      <c r="H595" s="2">
        <v>1.1679999999999999</v>
      </c>
      <c r="I595" s="11">
        <v>2</v>
      </c>
      <c r="J595" s="2">
        <v>0.5675</v>
      </c>
      <c r="K595" s="11">
        <v>2</v>
      </c>
      <c r="L595" s="2">
        <v>0.17580000000000001</v>
      </c>
      <c r="M595" s="11">
        <v>2</v>
      </c>
    </row>
    <row r="596" spans="1:14" x14ac:dyDescent="0.55000000000000004">
      <c r="A596" s="1" t="s">
        <v>602</v>
      </c>
      <c r="B596" s="2">
        <v>0.2298</v>
      </c>
      <c r="C596" s="11">
        <v>2</v>
      </c>
      <c r="D596" s="2">
        <v>3.9E-2</v>
      </c>
      <c r="E596" s="11">
        <v>2</v>
      </c>
      <c r="F596" s="2">
        <v>9.5500000000000002E-2</v>
      </c>
      <c r="G596" s="11">
        <v>2</v>
      </c>
      <c r="H596" s="2">
        <v>1.1639999999999999</v>
      </c>
      <c r="I596" s="11">
        <v>2</v>
      </c>
      <c r="J596" s="2">
        <v>0.61475000000000002</v>
      </c>
      <c r="K596" s="11">
        <v>2</v>
      </c>
      <c r="L596" s="2">
        <v>0.26879999999999998</v>
      </c>
      <c r="M596" s="11">
        <v>2</v>
      </c>
    </row>
    <row r="597" spans="1:14" x14ac:dyDescent="0.55000000000000004">
      <c r="A597" s="1" t="s">
        <v>603</v>
      </c>
      <c r="B597" s="2">
        <v>1.1281000000000001</v>
      </c>
      <c r="C597" s="11">
        <v>2</v>
      </c>
      <c r="D597" s="2">
        <v>5.5E-2</v>
      </c>
      <c r="E597" s="11">
        <v>2</v>
      </c>
      <c r="F597" s="2">
        <v>0.16200000000000001</v>
      </c>
      <c r="G597" s="11">
        <v>2</v>
      </c>
      <c r="H597" s="2">
        <v>1.1839999999999999</v>
      </c>
      <c r="I597" s="11">
        <v>2</v>
      </c>
      <c r="J597" s="2">
        <v>0.78849999999999998</v>
      </c>
      <c r="K597" s="11">
        <v>2</v>
      </c>
      <c r="L597" s="2">
        <v>1.1831</v>
      </c>
      <c r="M597" s="11">
        <v>2</v>
      </c>
    </row>
    <row r="598" spans="1:14" x14ac:dyDescent="0.55000000000000004">
      <c r="A598" s="1" t="s">
        <v>604</v>
      </c>
      <c r="B598" s="2">
        <v>1.9231</v>
      </c>
      <c r="C598" s="11">
        <v>2</v>
      </c>
      <c r="D598" s="2">
        <v>0.12</v>
      </c>
      <c r="E598" s="11">
        <v>2</v>
      </c>
      <c r="F598" s="2">
        <v>0.19700000000000001</v>
      </c>
      <c r="G598" s="11">
        <v>2</v>
      </c>
      <c r="H598" s="2">
        <v>1.2</v>
      </c>
      <c r="I598" s="11">
        <v>2</v>
      </c>
      <c r="J598" s="2">
        <v>0.63900000000000001</v>
      </c>
      <c r="K598" s="11">
        <v>2</v>
      </c>
      <c r="L598" s="2">
        <v>2.0430999999999999</v>
      </c>
      <c r="M598" s="11">
        <v>2</v>
      </c>
    </row>
    <row r="599" spans="1:14" x14ac:dyDescent="0.55000000000000004">
      <c r="A599" s="1" t="s">
        <v>605</v>
      </c>
      <c r="B599" s="2">
        <v>2.7871999999999999</v>
      </c>
      <c r="C599" s="11">
        <v>2</v>
      </c>
      <c r="D599" s="2">
        <v>0.245</v>
      </c>
      <c r="E599" s="11">
        <v>2</v>
      </c>
      <c r="F599" s="2">
        <v>0.25600000000000001</v>
      </c>
      <c r="G599" s="11">
        <v>2</v>
      </c>
      <c r="H599" s="2">
        <v>1.2709999999999999</v>
      </c>
      <c r="I599" s="11">
        <v>2</v>
      </c>
      <c r="J599" s="2">
        <v>0.502</v>
      </c>
      <c r="K599" s="11">
        <v>2</v>
      </c>
      <c r="L599" s="2">
        <v>3.0322</v>
      </c>
      <c r="M599" s="11">
        <v>2</v>
      </c>
    </row>
    <row r="600" spans="1:14" x14ac:dyDescent="0.55000000000000004">
      <c r="A600" s="1" t="s">
        <v>606</v>
      </c>
      <c r="B600" s="2">
        <v>4.1432000000000002</v>
      </c>
      <c r="C600" s="11">
        <v>2</v>
      </c>
      <c r="D600" s="2">
        <v>0.122</v>
      </c>
      <c r="E600" s="11">
        <v>2</v>
      </c>
      <c r="F600" s="2">
        <v>0.32900000000000001</v>
      </c>
      <c r="G600" s="11">
        <v>2</v>
      </c>
      <c r="H600" s="2">
        <v>1.3839999999999999</v>
      </c>
      <c r="I600" s="11">
        <v>2</v>
      </c>
      <c r="J600" s="2">
        <v>0.34949999999999998</v>
      </c>
      <c r="K600" s="11">
        <v>2</v>
      </c>
      <c r="L600" s="2">
        <v>4.2652000000000001</v>
      </c>
      <c r="M600" s="11">
        <v>2</v>
      </c>
    </row>
    <row r="601" spans="1:14" x14ac:dyDescent="0.55000000000000004">
      <c r="A601" s="1" t="s">
        <v>607</v>
      </c>
      <c r="B601" s="2">
        <v>4.4478999999999997</v>
      </c>
      <c r="C601" s="11">
        <v>2</v>
      </c>
      <c r="D601" s="2">
        <v>4.2000000000000003E-2</v>
      </c>
      <c r="E601" s="11">
        <v>2</v>
      </c>
      <c r="F601" s="2">
        <v>0.33300000000000002</v>
      </c>
      <c r="G601" s="11">
        <v>2</v>
      </c>
      <c r="H601" s="2">
        <v>1.43</v>
      </c>
      <c r="I601" s="11">
        <v>2</v>
      </c>
      <c r="J601" s="2">
        <v>0.26600000000000001</v>
      </c>
      <c r="K601" s="11">
        <v>2</v>
      </c>
      <c r="L601" s="2">
        <v>4.4898999999999996</v>
      </c>
      <c r="M601" s="11">
        <v>2</v>
      </c>
    </row>
    <row r="602" spans="1:14" x14ac:dyDescent="0.55000000000000004">
      <c r="A602" s="1" t="s">
        <v>608</v>
      </c>
      <c r="B602" s="2">
        <v>4.9890999999999996</v>
      </c>
      <c r="C602" s="11">
        <v>2</v>
      </c>
      <c r="D602" s="2">
        <v>4.2000000000000003E-2</v>
      </c>
      <c r="E602" s="11">
        <v>2</v>
      </c>
      <c r="F602" s="2">
        <v>0.376</v>
      </c>
      <c r="G602" s="11">
        <v>2</v>
      </c>
      <c r="H602" s="2">
        <v>1.617</v>
      </c>
      <c r="I602" s="11">
        <v>2</v>
      </c>
      <c r="J602" s="2">
        <v>0.29599999999999999</v>
      </c>
      <c r="K602" s="11">
        <v>2</v>
      </c>
      <c r="L602" s="2">
        <v>5.0310999999999995</v>
      </c>
      <c r="M602" s="11">
        <v>2</v>
      </c>
    </row>
    <row r="603" spans="1:14" x14ac:dyDescent="0.55000000000000004">
      <c r="A603" s="1" t="s">
        <v>609</v>
      </c>
      <c r="B603" s="2">
        <v>6.2503000000000002</v>
      </c>
      <c r="C603" s="11">
        <v>2</v>
      </c>
      <c r="D603" s="2">
        <v>4.9000000000000002E-2</v>
      </c>
      <c r="E603" s="11">
        <v>2</v>
      </c>
      <c r="F603" s="2">
        <v>0.46</v>
      </c>
      <c r="G603" s="11">
        <v>2</v>
      </c>
      <c r="H603" s="2">
        <v>2.0840000000000001</v>
      </c>
      <c r="I603" s="11">
        <v>2</v>
      </c>
      <c r="J603" s="2">
        <v>0.34250000000000003</v>
      </c>
      <c r="K603" s="11">
        <v>2</v>
      </c>
      <c r="L603" s="2">
        <v>6.2993000000000006</v>
      </c>
      <c r="M603" s="11">
        <v>2</v>
      </c>
    </row>
    <row r="604" spans="1:14" x14ac:dyDescent="0.55000000000000004">
      <c r="A604" s="1" t="s">
        <v>610</v>
      </c>
      <c r="B604" s="2">
        <v>7.8577000000000004</v>
      </c>
      <c r="C604" s="11">
        <v>2</v>
      </c>
      <c r="D604" s="2">
        <v>4.2999999999999997E-2</v>
      </c>
      <c r="E604" s="11">
        <v>2</v>
      </c>
      <c r="F604" s="2">
        <v>0.55000000000000004</v>
      </c>
      <c r="G604" s="11">
        <v>2</v>
      </c>
      <c r="H604" s="2">
        <v>2.6930000000000001</v>
      </c>
      <c r="I604" s="11">
        <v>2</v>
      </c>
      <c r="J604" s="2">
        <v>0.28149999999999997</v>
      </c>
      <c r="K604" s="11">
        <v>2</v>
      </c>
      <c r="L604" s="2">
        <v>7.9007000000000005</v>
      </c>
      <c r="M604" s="11">
        <v>2</v>
      </c>
    </row>
    <row r="605" spans="1:14" x14ac:dyDescent="0.55000000000000004">
      <c r="A605" s="1" t="s">
        <v>611</v>
      </c>
      <c r="B605" s="2">
        <v>8.9885000000000002</v>
      </c>
      <c r="C605" s="11">
        <v>2</v>
      </c>
      <c r="D605" s="2">
        <v>3.4000000000000002E-2</v>
      </c>
      <c r="E605" s="11">
        <v>2</v>
      </c>
      <c r="F605" s="2">
        <v>0.60099999999999998</v>
      </c>
      <c r="G605" s="11">
        <v>2</v>
      </c>
      <c r="H605" s="2">
        <v>3.1850000000000001</v>
      </c>
      <c r="I605" s="11">
        <v>2</v>
      </c>
      <c r="J605" s="2">
        <v>0.2515</v>
      </c>
      <c r="K605" s="11">
        <v>2</v>
      </c>
      <c r="L605" s="2">
        <v>9.0225000000000009</v>
      </c>
      <c r="M605" s="11">
        <v>2</v>
      </c>
    </row>
    <row r="606" spans="1:14" x14ac:dyDescent="0.55000000000000004">
      <c r="A606" s="1" t="s">
        <v>612</v>
      </c>
      <c r="B606" s="2">
        <v>10.12645</v>
      </c>
      <c r="C606" s="11">
        <v>2</v>
      </c>
      <c r="D606" s="2">
        <v>2.5999999999999999E-2</v>
      </c>
      <c r="E606" s="11">
        <v>2</v>
      </c>
      <c r="F606" s="2">
        <v>0.66400000000000003</v>
      </c>
      <c r="G606" s="11">
        <v>2</v>
      </c>
      <c r="H606" s="2">
        <v>3.798</v>
      </c>
      <c r="I606" s="11">
        <v>2</v>
      </c>
      <c r="J606" s="2">
        <v>0.19875000000000001</v>
      </c>
      <c r="K606" s="11">
        <v>2</v>
      </c>
      <c r="L606" s="2">
        <v>10.15245</v>
      </c>
      <c r="M606" s="11">
        <v>2</v>
      </c>
    </row>
    <row r="607" spans="1:14" x14ac:dyDescent="0.55000000000000004">
      <c r="A607" s="1" t="s">
        <v>613</v>
      </c>
      <c r="B607" s="2">
        <v>10.4114</v>
      </c>
      <c r="C607" s="11">
        <v>2</v>
      </c>
      <c r="D607" s="2">
        <v>2.5999999999999999E-2</v>
      </c>
      <c r="E607" s="11">
        <v>2</v>
      </c>
      <c r="F607" s="2">
        <v>0.68100000000000005</v>
      </c>
      <c r="G607" s="11">
        <v>2</v>
      </c>
      <c r="H607" s="2">
        <v>3.9809999999999999</v>
      </c>
      <c r="I607" s="11">
        <v>2</v>
      </c>
      <c r="J607" s="2">
        <v>0.2155</v>
      </c>
      <c r="K607" s="11">
        <v>2</v>
      </c>
      <c r="L607" s="2">
        <v>10.4374</v>
      </c>
      <c r="M607" s="11">
        <v>2</v>
      </c>
    </row>
    <row r="608" spans="1:14" x14ac:dyDescent="0.55000000000000004">
      <c r="A608" s="1" t="s">
        <v>614</v>
      </c>
      <c r="B608" s="2">
        <v>10.665699999999999</v>
      </c>
      <c r="C608" s="11">
        <v>2</v>
      </c>
      <c r="D608" s="2">
        <v>2.4E-2</v>
      </c>
      <c r="E608" s="11">
        <v>2</v>
      </c>
      <c r="F608" s="2">
        <v>0.69599999999999995</v>
      </c>
      <c r="G608" s="11">
        <v>2</v>
      </c>
      <c r="H608" s="2">
        <v>4.2030000000000003</v>
      </c>
      <c r="I608" s="11">
        <v>2</v>
      </c>
      <c r="J608" s="2">
        <v>0.23300000000000001</v>
      </c>
      <c r="K608" s="11">
        <v>2</v>
      </c>
      <c r="L608" s="2">
        <v>10.689699999999998</v>
      </c>
      <c r="M608" s="11">
        <v>2</v>
      </c>
    </row>
    <row r="609" spans="1:13" x14ac:dyDescent="0.55000000000000004">
      <c r="A609" s="1" t="s">
        <v>615</v>
      </c>
      <c r="B609" s="2">
        <v>11.297499999999999</v>
      </c>
      <c r="C609" s="11">
        <v>2</v>
      </c>
      <c r="D609" s="2">
        <v>3.2000000000000001E-2</v>
      </c>
      <c r="E609" s="11">
        <v>2</v>
      </c>
      <c r="F609" s="2">
        <v>0.74199999999999999</v>
      </c>
      <c r="G609" s="11">
        <v>2</v>
      </c>
      <c r="H609" s="2">
        <v>4.7549999999999999</v>
      </c>
      <c r="I609" s="11">
        <v>2</v>
      </c>
      <c r="J609" s="2">
        <v>0.48899999999999999</v>
      </c>
      <c r="K609" s="11">
        <v>2</v>
      </c>
      <c r="L609" s="2">
        <v>11.329499999999999</v>
      </c>
      <c r="M609" s="11">
        <v>2</v>
      </c>
    </row>
    <row r="610" spans="1:13" x14ac:dyDescent="0.55000000000000004">
      <c r="A610" s="1" t="s">
        <v>616</v>
      </c>
      <c r="B610" s="2">
        <v>11.699</v>
      </c>
      <c r="C610" s="11">
        <v>2</v>
      </c>
      <c r="D610" s="2">
        <v>2.5999999999999999E-2</v>
      </c>
      <c r="E610" s="11">
        <v>2</v>
      </c>
      <c r="F610" s="2">
        <v>0.746</v>
      </c>
      <c r="G610" s="11">
        <v>2</v>
      </c>
      <c r="H610" s="2">
        <v>5.2110000000000003</v>
      </c>
      <c r="I610" s="11">
        <v>2</v>
      </c>
      <c r="J610" s="2">
        <v>0.2515</v>
      </c>
      <c r="K610" s="11">
        <v>2</v>
      </c>
      <c r="L610" s="2">
        <v>11.725</v>
      </c>
      <c r="M610" s="11">
        <v>2</v>
      </c>
    </row>
    <row r="611" spans="1:13" x14ac:dyDescent="0.55000000000000004">
      <c r="A611" s="1" t="s">
        <v>617</v>
      </c>
      <c r="B611" s="2">
        <v>12.0406</v>
      </c>
      <c r="C611" s="11">
        <v>2</v>
      </c>
      <c r="D611" s="2">
        <v>3.5000000000000003E-2</v>
      </c>
      <c r="E611" s="11">
        <v>2</v>
      </c>
      <c r="F611" s="2">
        <v>0.79500000000000004</v>
      </c>
      <c r="G611" s="11">
        <v>2</v>
      </c>
      <c r="H611" s="2">
        <v>5.82</v>
      </c>
      <c r="I611" s="11">
        <v>2</v>
      </c>
      <c r="J611" s="2">
        <v>0.58150000000000002</v>
      </c>
      <c r="K611" s="11">
        <v>2</v>
      </c>
      <c r="L611" s="2">
        <v>12.0756</v>
      </c>
      <c r="M611" s="11">
        <v>2</v>
      </c>
    </row>
    <row r="612" spans="1:13" x14ac:dyDescent="0.55000000000000004">
      <c r="A612" s="1" t="s">
        <v>618</v>
      </c>
      <c r="B612" s="2">
        <v>12.0692</v>
      </c>
      <c r="C612" s="11">
        <v>2</v>
      </c>
      <c r="D612" s="2">
        <v>2.7E-2</v>
      </c>
      <c r="E612" s="11">
        <v>2</v>
      </c>
      <c r="F612" s="2">
        <v>0.80300000000000005</v>
      </c>
      <c r="G612" s="11">
        <v>2</v>
      </c>
      <c r="H612" s="2">
        <v>6.548</v>
      </c>
      <c r="I612" s="11">
        <v>2</v>
      </c>
      <c r="J612" s="2">
        <v>0.32100000000000001</v>
      </c>
      <c r="K612" s="11">
        <v>2</v>
      </c>
      <c r="L612" s="2">
        <v>12.0962</v>
      </c>
      <c r="M612" s="11">
        <v>2</v>
      </c>
    </row>
    <row r="613" spans="1:13" x14ac:dyDescent="0.55000000000000004">
      <c r="A613" s="1" t="s">
        <v>619</v>
      </c>
      <c r="B613" s="2">
        <v>13.1997</v>
      </c>
      <c r="C613" s="11">
        <v>2</v>
      </c>
      <c r="D613" s="2">
        <v>2.5000000000000001E-2</v>
      </c>
      <c r="E613" s="11">
        <v>2</v>
      </c>
      <c r="F613" s="2">
        <v>0.86199999999999999</v>
      </c>
      <c r="G613" s="11">
        <v>2</v>
      </c>
      <c r="H613" s="2">
        <v>8.1869999999999994</v>
      </c>
      <c r="I613" s="11">
        <v>2</v>
      </c>
      <c r="J613" s="2">
        <v>0.32850000000000001</v>
      </c>
      <c r="K613" s="11">
        <v>2</v>
      </c>
      <c r="L613" s="2">
        <v>13.2247</v>
      </c>
      <c r="M613" s="11">
        <v>2</v>
      </c>
    </row>
    <row r="614" spans="1:13" x14ac:dyDescent="0.55000000000000004">
      <c r="A614" s="1" t="s">
        <v>620</v>
      </c>
      <c r="B614" s="2">
        <v>13.8002</v>
      </c>
      <c r="C614" s="11">
        <v>2</v>
      </c>
      <c r="D614" s="2">
        <v>2.3E-2</v>
      </c>
      <c r="E614" s="11">
        <v>2</v>
      </c>
      <c r="F614" s="2">
        <v>0.879</v>
      </c>
      <c r="G614" s="11">
        <v>2</v>
      </c>
      <c r="H614" s="2">
        <v>9.2629999999999999</v>
      </c>
      <c r="I614" s="11">
        <v>2</v>
      </c>
      <c r="J614" s="2">
        <v>0.2445</v>
      </c>
      <c r="K614" s="11">
        <v>2</v>
      </c>
      <c r="L614" s="2">
        <v>13.8232</v>
      </c>
      <c r="M614" s="11">
        <v>2</v>
      </c>
    </row>
    <row r="615" spans="1:13" x14ac:dyDescent="0.55000000000000004">
      <c r="A615" s="1" t="s">
        <v>621</v>
      </c>
      <c r="B615" s="2">
        <v>4.3700000000000003E-2</v>
      </c>
      <c r="C615" s="11">
        <v>2</v>
      </c>
      <c r="D615" s="2">
        <v>3.2000000000000001E-2</v>
      </c>
      <c r="E615" s="11">
        <v>2</v>
      </c>
      <c r="F615" s="2">
        <v>8.2000000000000003E-2</v>
      </c>
      <c r="G615" s="11">
        <v>2</v>
      </c>
      <c r="H615" s="2">
        <v>1.054</v>
      </c>
      <c r="I615" s="11">
        <v>2</v>
      </c>
      <c r="J615" s="2">
        <v>0.54649999999999999</v>
      </c>
      <c r="K615" s="11">
        <v>2</v>
      </c>
      <c r="L615" s="2">
        <v>7.5700000000000003E-2</v>
      </c>
      <c r="M615" s="11">
        <v>2</v>
      </c>
    </row>
    <row r="616" spans="1:13" x14ac:dyDescent="0.55000000000000004">
      <c r="A616" s="1" t="s">
        <v>622</v>
      </c>
      <c r="B616" s="2">
        <v>0.22544999999999998</v>
      </c>
      <c r="C616" s="11">
        <v>2</v>
      </c>
      <c r="D616" s="2">
        <v>3.5000000000000003E-2</v>
      </c>
      <c r="E616" s="11">
        <v>2</v>
      </c>
      <c r="F616" s="2">
        <v>9.7500000000000003E-2</v>
      </c>
      <c r="G616" s="11">
        <v>2</v>
      </c>
      <c r="H616" s="2">
        <v>1.0309999999999999</v>
      </c>
      <c r="I616" s="11">
        <v>2</v>
      </c>
      <c r="J616" s="2">
        <v>0.56174999999999997</v>
      </c>
      <c r="K616" s="11">
        <v>2</v>
      </c>
      <c r="L616" s="2">
        <v>0.26044999999999996</v>
      </c>
      <c r="M616" s="11">
        <v>2</v>
      </c>
    </row>
    <row r="617" spans="1:13" x14ac:dyDescent="0.55000000000000004">
      <c r="A617" s="1" t="s">
        <v>623</v>
      </c>
      <c r="B617" s="2">
        <v>0.80030000000000001</v>
      </c>
      <c r="C617" s="11">
        <v>2</v>
      </c>
      <c r="D617" s="2">
        <v>5.2999999999999999E-2</v>
      </c>
      <c r="E617" s="11">
        <v>2</v>
      </c>
      <c r="F617" s="2">
        <v>0.14399999999999999</v>
      </c>
      <c r="G617" s="11">
        <v>2</v>
      </c>
      <c r="H617" s="2">
        <v>1.02</v>
      </c>
      <c r="I617" s="11">
        <v>2</v>
      </c>
      <c r="J617" s="2">
        <v>0.61899999999999999</v>
      </c>
      <c r="K617" s="11">
        <v>2</v>
      </c>
      <c r="L617" s="2">
        <v>0.85330000000000006</v>
      </c>
      <c r="M617" s="11">
        <v>2</v>
      </c>
    </row>
    <row r="618" spans="1:13" x14ac:dyDescent="0.55000000000000004">
      <c r="A618" s="1" t="s">
        <v>624</v>
      </c>
      <c r="B618" s="2">
        <v>2.04</v>
      </c>
      <c r="C618" s="11">
        <v>2</v>
      </c>
      <c r="D618" s="2">
        <v>0.158</v>
      </c>
      <c r="E618" s="11">
        <v>2</v>
      </c>
      <c r="F618" s="2">
        <v>0.217</v>
      </c>
      <c r="G618" s="11">
        <v>2</v>
      </c>
      <c r="H618" s="2">
        <v>1.0740000000000001</v>
      </c>
      <c r="I618" s="11">
        <v>2</v>
      </c>
      <c r="J618" s="2">
        <v>0.4365</v>
      </c>
      <c r="K618" s="11">
        <v>2</v>
      </c>
      <c r="L618" s="2">
        <v>2.198</v>
      </c>
      <c r="M618" s="11">
        <v>2</v>
      </c>
    </row>
    <row r="619" spans="1:13" x14ac:dyDescent="0.55000000000000004">
      <c r="A619" s="1" t="s">
        <v>625</v>
      </c>
      <c r="B619" s="2">
        <v>3.2418999999999998</v>
      </c>
      <c r="C619" s="11">
        <v>2</v>
      </c>
      <c r="D619" s="2">
        <v>0.23</v>
      </c>
      <c r="E619" s="11">
        <v>2</v>
      </c>
      <c r="F619" s="2">
        <v>0.27600000000000002</v>
      </c>
      <c r="G619" s="11">
        <v>2</v>
      </c>
      <c r="H619" s="2">
        <v>1.17</v>
      </c>
      <c r="I619" s="11">
        <v>2</v>
      </c>
      <c r="J619" s="2">
        <v>0.312</v>
      </c>
      <c r="K619" s="11">
        <v>2</v>
      </c>
      <c r="L619" s="2">
        <v>3.4718999999999998</v>
      </c>
      <c r="M619" s="11">
        <v>2</v>
      </c>
    </row>
    <row r="620" spans="1:13" x14ac:dyDescent="0.55000000000000004">
      <c r="A620" s="1" t="s">
        <v>626</v>
      </c>
      <c r="B620" s="2">
        <v>4.5373000000000001</v>
      </c>
      <c r="C620" s="11">
        <v>2</v>
      </c>
      <c r="D620" s="2">
        <v>4.1000000000000002E-2</v>
      </c>
      <c r="E620" s="11">
        <v>2</v>
      </c>
      <c r="F620" s="2">
        <v>0.36199999999999999</v>
      </c>
      <c r="G620" s="11">
        <v>2</v>
      </c>
      <c r="H620" s="2">
        <v>1.29</v>
      </c>
      <c r="I620" s="11">
        <v>2</v>
      </c>
      <c r="J620" s="2">
        <v>0.879</v>
      </c>
      <c r="K620" s="11">
        <v>2</v>
      </c>
      <c r="L620" s="2">
        <v>4.5783000000000005</v>
      </c>
      <c r="M620" s="11">
        <v>2</v>
      </c>
    </row>
    <row r="621" spans="1:13" x14ac:dyDescent="0.55000000000000004">
      <c r="A621" s="1" t="s">
        <v>627</v>
      </c>
      <c r="B621" s="2">
        <v>5.53</v>
      </c>
      <c r="C621" s="11">
        <v>2</v>
      </c>
      <c r="D621" s="2">
        <v>3.7999999999999999E-2</v>
      </c>
      <c r="E621" s="11">
        <v>2</v>
      </c>
      <c r="F621" s="2">
        <v>0.41499999999999998</v>
      </c>
      <c r="G621" s="11">
        <v>2</v>
      </c>
      <c r="H621" s="2">
        <v>1.8140000000000001</v>
      </c>
      <c r="I621" s="11">
        <v>2</v>
      </c>
      <c r="J621" s="2">
        <v>0.23250000000000001</v>
      </c>
      <c r="K621" s="11">
        <v>2</v>
      </c>
      <c r="L621" s="2">
        <v>5.5680000000000005</v>
      </c>
      <c r="M621" s="11">
        <v>2</v>
      </c>
    </row>
    <row r="622" spans="1:13" x14ac:dyDescent="0.55000000000000004">
      <c r="A622" s="1" t="s">
        <v>628</v>
      </c>
      <c r="B622" s="2">
        <v>7.125</v>
      </c>
      <c r="C622" s="11">
        <v>2</v>
      </c>
      <c r="D622" s="2">
        <v>4.2999999999999997E-2</v>
      </c>
      <c r="E622" s="11">
        <v>2</v>
      </c>
      <c r="F622" s="2">
        <v>0.47399999999999998</v>
      </c>
      <c r="G622" s="11">
        <v>2</v>
      </c>
      <c r="H622" s="2">
        <v>2.4039999999999999</v>
      </c>
      <c r="I622" s="11">
        <v>2</v>
      </c>
      <c r="J622" s="2">
        <v>0.32100000000000001</v>
      </c>
      <c r="K622" s="11">
        <v>2</v>
      </c>
      <c r="L622" s="2">
        <v>7.1680000000000001</v>
      </c>
      <c r="M622" s="11">
        <v>2</v>
      </c>
    </row>
    <row r="623" spans="1:13" x14ac:dyDescent="0.55000000000000004">
      <c r="A623" s="1" t="s">
        <v>629</v>
      </c>
      <c r="B623" s="2">
        <v>8.8112999999999992</v>
      </c>
      <c r="C623" s="11">
        <v>2</v>
      </c>
      <c r="D623" s="2">
        <v>3.2000000000000001E-2</v>
      </c>
      <c r="E623" s="11">
        <v>2</v>
      </c>
      <c r="F623" s="2">
        <v>0.59399999999999997</v>
      </c>
      <c r="G623" s="11">
        <v>2</v>
      </c>
      <c r="H623" s="2">
        <v>3.1629999999999998</v>
      </c>
      <c r="I623" s="11">
        <v>2</v>
      </c>
      <c r="J623" s="2">
        <v>0.20849999999999999</v>
      </c>
      <c r="K623" s="11">
        <v>2</v>
      </c>
      <c r="L623" s="2">
        <v>8.8432999999999993</v>
      </c>
      <c r="M623" s="11">
        <v>2</v>
      </c>
    </row>
    <row r="624" spans="1:13" x14ac:dyDescent="0.55000000000000004">
      <c r="A624" s="1" t="s">
        <v>630</v>
      </c>
      <c r="B624" s="2">
        <v>9.8026999999999997</v>
      </c>
      <c r="C624" s="11">
        <v>2</v>
      </c>
      <c r="D624" s="2">
        <v>2.9000000000000001E-2</v>
      </c>
      <c r="E624" s="11">
        <v>2</v>
      </c>
      <c r="F624" s="2">
        <v>0.65100000000000002</v>
      </c>
      <c r="G624" s="11">
        <v>2</v>
      </c>
      <c r="H624" s="2">
        <v>3.6720000000000002</v>
      </c>
      <c r="I624" s="11">
        <v>2</v>
      </c>
      <c r="J624" s="2">
        <v>0.28199999999999997</v>
      </c>
      <c r="K624" s="11">
        <v>2</v>
      </c>
      <c r="L624" s="2">
        <v>9.8316999999999997</v>
      </c>
      <c r="M624" s="11">
        <v>2</v>
      </c>
    </row>
    <row r="625" spans="1:15" x14ac:dyDescent="0.55000000000000004">
      <c r="A625" s="1" t="s">
        <v>631</v>
      </c>
      <c r="B625" s="2">
        <v>10.672000000000001</v>
      </c>
      <c r="C625" s="11">
        <v>2</v>
      </c>
      <c r="D625" s="2">
        <v>3.9E-2</v>
      </c>
      <c r="E625" s="11">
        <v>2</v>
      </c>
      <c r="F625" s="2">
        <v>0.70299999999999996</v>
      </c>
      <c r="G625" s="11">
        <v>2</v>
      </c>
      <c r="H625" s="2">
        <v>4.0940000000000003</v>
      </c>
      <c r="I625" s="11">
        <v>2</v>
      </c>
      <c r="J625" s="2">
        <v>0.219</v>
      </c>
      <c r="K625" s="11">
        <v>2</v>
      </c>
      <c r="L625" s="2">
        <v>10.711</v>
      </c>
      <c r="M625" s="11">
        <v>2</v>
      </c>
    </row>
    <row r="626" spans="1:15" x14ac:dyDescent="0.55000000000000004">
      <c r="A626" s="1" t="s">
        <v>632</v>
      </c>
      <c r="B626" s="2">
        <v>11.2722</v>
      </c>
      <c r="C626" s="11">
        <v>2</v>
      </c>
      <c r="D626" s="2">
        <v>3.5000000000000003E-2</v>
      </c>
      <c r="E626" s="11">
        <v>2</v>
      </c>
      <c r="F626" s="2">
        <v>0.72699999999999998</v>
      </c>
      <c r="G626" s="11">
        <v>2</v>
      </c>
      <c r="H626" s="2">
        <v>4.4800000000000004</v>
      </c>
      <c r="I626" s="11">
        <v>2</v>
      </c>
      <c r="J626" s="2">
        <v>0.24399999999999999</v>
      </c>
      <c r="K626" s="11">
        <v>2</v>
      </c>
      <c r="L626" s="2">
        <v>11.3072</v>
      </c>
      <c r="M626" s="11">
        <v>2</v>
      </c>
    </row>
    <row r="627" spans="1:15" x14ac:dyDescent="0.55000000000000004">
      <c r="A627" s="1" t="s">
        <v>633</v>
      </c>
      <c r="B627" s="2">
        <v>11.523300000000001</v>
      </c>
      <c r="C627" s="11">
        <v>2</v>
      </c>
      <c r="D627" s="2">
        <v>0.03</v>
      </c>
      <c r="E627" s="11">
        <v>2</v>
      </c>
      <c r="F627" s="2">
        <v>0.745</v>
      </c>
      <c r="G627" s="11">
        <v>2</v>
      </c>
      <c r="H627" s="2">
        <v>4.665</v>
      </c>
      <c r="I627" s="11">
        <v>2</v>
      </c>
      <c r="J627" s="2">
        <v>0.23499999999999999</v>
      </c>
      <c r="K627" s="11">
        <v>2</v>
      </c>
      <c r="L627" s="2">
        <v>11.5533</v>
      </c>
      <c r="M627" s="11">
        <v>2</v>
      </c>
    </row>
    <row r="628" spans="1:15" x14ac:dyDescent="0.55000000000000004">
      <c r="A628" s="1" t="s">
        <v>634</v>
      </c>
      <c r="B628" s="2">
        <v>11.561999999999999</v>
      </c>
      <c r="C628" s="11">
        <v>2</v>
      </c>
      <c r="D628" s="2">
        <v>2.7E-2</v>
      </c>
      <c r="E628" s="11">
        <v>2</v>
      </c>
      <c r="F628" s="2">
        <v>0.752</v>
      </c>
      <c r="G628" s="11">
        <v>2</v>
      </c>
      <c r="H628" s="2">
        <v>4.7439999999999998</v>
      </c>
      <c r="I628" s="11">
        <v>2</v>
      </c>
      <c r="J628" s="2">
        <v>0.33950000000000002</v>
      </c>
      <c r="K628" s="11">
        <v>2</v>
      </c>
      <c r="L628" s="2">
        <v>11.588999999999999</v>
      </c>
      <c r="M628" s="11">
        <v>2</v>
      </c>
    </row>
    <row r="629" spans="1:15" x14ac:dyDescent="0.55000000000000004">
      <c r="A629" s="1" t="s">
        <v>635</v>
      </c>
      <c r="B629" s="2">
        <v>11.675000000000001</v>
      </c>
      <c r="C629" s="11">
        <v>2</v>
      </c>
      <c r="D629" s="2">
        <v>2.8000000000000001E-2</v>
      </c>
      <c r="E629" s="11">
        <v>2</v>
      </c>
      <c r="F629" s="2">
        <v>0.73299999999999998</v>
      </c>
      <c r="G629" s="11">
        <v>2</v>
      </c>
      <c r="H629" s="2">
        <v>4.8609999999999998</v>
      </c>
      <c r="I629" s="11">
        <v>2</v>
      </c>
      <c r="J629" s="2">
        <v>0.27950000000000003</v>
      </c>
      <c r="K629" s="11">
        <v>2</v>
      </c>
      <c r="L629" s="2">
        <v>11.703000000000001</v>
      </c>
      <c r="M629" s="11">
        <v>2</v>
      </c>
    </row>
    <row r="630" spans="1:15" x14ac:dyDescent="0.55000000000000004">
      <c r="A630" s="1" t="s">
        <v>636</v>
      </c>
      <c r="B630" s="2">
        <v>11.7532</v>
      </c>
      <c r="C630" s="11">
        <v>2</v>
      </c>
      <c r="D630" s="2">
        <v>3.5000000000000003E-2</v>
      </c>
      <c r="E630" s="11">
        <v>2</v>
      </c>
      <c r="F630" s="2">
        <v>0.753</v>
      </c>
      <c r="G630" s="11">
        <v>2</v>
      </c>
      <c r="H630" s="2">
        <v>5.0389999999999997</v>
      </c>
      <c r="I630" s="11">
        <v>2</v>
      </c>
      <c r="J630" s="2">
        <v>0.20699999999999999</v>
      </c>
      <c r="K630" s="11">
        <v>2</v>
      </c>
      <c r="L630" s="2">
        <v>11.7882</v>
      </c>
      <c r="M630" s="11">
        <v>2</v>
      </c>
    </row>
    <row r="631" spans="1:15" x14ac:dyDescent="0.55000000000000004">
      <c r="A631" s="1" t="s">
        <v>637</v>
      </c>
      <c r="B631" s="2">
        <v>11.8249</v>
      </c>
      <c r="C631" s="11">
        <v>2</v>
      </c>
      <c r="D631" s="2">
        <v>3.4000000000000002E-2</v>
      </c>
      <c r="E631" s="11">
        <v>2</v>
      </c>
      <c r="F631" s="2">
        <v>0.76500000000000001</v>
      </c>
      <c r="G631" s="11">
        <v>2</v>
      </c>
      <c r="H631" s="2">
        <v>5.6749999999999998</v>
      </c>
      <c r="I631" s="11">
        <v>2</v>
      </c>
      <c r="J631" s="2">
        <v>0.26</v>
      </c>
      <c r="K631" s="11">
        <v>2</v>
      </c>
      <c r="L631" s="2">
        <v>11.8589</v>
      </c>
      <c r="M631" s="11">
        <v>2</v>
      </c>
    </row>
    <row r="632" spans="1:15" x14ac:dyDescent="0.55000000000000004">
      <c r="A632" s="1" t="s">
        <v>638</v>
      </c>
      <c r="B632" s="2">
        <v>11.917899999999999</v>
      </c>
      <c r="C632" s="11">
        <v>2</v>
      </c>
      <c r="D632" s="2">
        <v>2.5999999999999999E-2</v>
      </c>
      <c r="E632" s="11">
        <v>2</v>
      </c>
      <c r="F632" s="2">
        <v>0.75700000000000001</v>
      </c>
      <c r="G632" s="11">
        <v>2</v>
      </c>
      <c r="H632" s="2">
        <v>6.3310000000000004</v>
      </c>
      <c r="I632" s="11">
        <v>2</v>
      </c>
      <c r="J632" s="2">
        <v>0.23150000000000001</v>
      </c>
      <c r="K632" s="11">
        <v>2</v>
      </c>
      <c r="L632" s="2">
        <v>11.943899999999999</v>
      </c>
      <c r="M632" s="11">
        <v>2</v>
      </c>
    </row>
    <row r="633" spans="1:15" x14ac:dyDescent="0.55000000000000004">
      <c r="A633" s="1" t="s">
        <v>639</v>
      </c>
      <c r="B633" s="2">
        <v>12.8817</v>
      </c>
      <c r="C633" s="11">
        <v>2</v>
      </c>
      <c r="D633" s="2">
        <v>2.5000000000000001E-2</v>
      </c>
      <c r="E633" s="11">
        <v>2</v>
      </c>
      <c r="F633" s="2">
        <v>0.81</v>
      </c>
      <c r="G633" s="11">
        <v>2</v>
      </c>
      <c r="H633" s="2">
        <v>7.798</v>
      </c>
      <c r="I633" s="11">
        <v>2</v>
      </c>
      <c r="J633" s="2">
        <v>0.22500000000000001</v>
      </c>
      <c r="K633" s="11">
        <v>2</v>
      </c>
      <c r="L633" s="2">
        <v>12.906700000000001</v>
      </c>
      <c r="M633" s="11">
        <v>2</v>
      </c>
      <c r="N633" s="11">
        <v>1000</v>
      </c>
    </row>
    <row r="634" spans="1:15" x14ac:dyDescent="0.55000000000000004">
      <c r="A634" s="1" t="s">
        <v>640</v>
      </c>
      <c r="B634" s="2">
        <v>13.7742</v>
      </c>
      <c r="C634" s="11">
        <v>2</v>
      </c>
      <c r="D634" s="2">
        <v>2.4E-2</v>
      </c>
      <c r="E634" s="11">
        <v>2</v>
      </c>
      <c r="F634" s="2">
        <v>0.89400000000000002</v>
      </c>
      <c r="G634" s="11">
        <v>2</v>
      </c>
      <c r="H634" s="2">
        <v>9.0660000000000007</v>
      </c>
      <c r="I634" s="11">
        <v>2</v>
      </c>
      <c r="J634" s="2">
        <v>0.36749999999999999</v>
      </c>
      <c r="K634" s="11">
        <v>2</v>
      </c>
      <c r="L634" s="2">
        <v>13.7982</v>
      </c>
      <c r="M634" s="11">
        <v>2</v>
      </c>
      <c r="N634" s="11">
        <v>1200</v>
      </c>
    </row>
    <row r="635" spans="1:15" x14ac:dyDescent="0.55000000000000004">
      <c r="A635" s="1" t="s">
        <v>641</v>
      </c>
      <c r="B635" s="2">
        <v>2.3599999999999999E-2</v>
      </c>
      <c r="C635" s="11">
        <v>2</v>
      </c>
      <c r="D635" s="2">
        <v>3.5999999999999997E-2</v>
      </c>
      <c r="E635" s="11">
        <v>2</v>
      </c>
      <c r="F635" s="2">
        <v>9.1999999999999998E-2</v>
      </c>
      <c r="G635" s="11">
        <v>2</v>
      </c>
      <c r="H635" s="2">
        <v>1.512</v>
      </c>
      <c r="I635" s="11">
        <v>2</v>
      </c>
      <c r="J635" s="2">
        <v>0.27350000000000002</v>
      </c>
      <c r="K635" s="11">
        <v>2</v>
      </c>
      <c r="L635" s="2">
        <v>5.96E-2</v>
      </c>
      <c r="M635" s="11">
        <v>2</v>
      </c>
      <c r="N635" s="11">
        <v>2</v>
      </c>
      <c r="O635" s="25"/>
    </row>
    <row r="636" spans="1:15" x14ac:dyDescent="0.55000000000000004">
      <c r="A636" s="1" t="s">
        <v>642</v>
      </c>
      <c r="B636" s="2">
        <v>0.54665000000000008</v>
      </c>
      <c r="C636" s="11">
        <v>2</v>
      </c>
      <c r="D636" s="2">
        <v>0.1285</v>
      </c>
      <c r="E636" s="11">
        <v>2</v>
      </c>
      <c r="F636" s="2">
        <v>0.13300000000000001</v>
      </c>
      <c r="G636" s="11">
        <v>2</v>
      </c>
      <c r="H636" s="2">
        <v>1.4655</v>
      </c>
      <c r="I636" s="11">
        <v>2</v>
      </c>
      <c r="J636" s="2">
        <v>0.37</v>
      </c>
      <c r="K636" s="11">
        <v>2</v>
      </c>
      <c r="L636" s="2">
        <v>0.67515000000000003</v>
      </c>
      <c r="M636" s="11">
        <v>2</v>
      </c>
      <c r="N636" s="11">
        <v>10</v>
      </c>
    </row>
    <row r="637" spans="1:15" x14ac:dyDescent="0.55000000000000004">
      <c r="A637" s="1" t="s">
        <v>643</v>
      </c>
      <c r="B637" s="2">
        <v>1.6395</v>
      </c>
      <c r="C637" s="11">
        <v>2</v>
      </c>
      <c r="D637" s="2">
        <v>0.33600000000000002</v>
      </c>
      <c r="E637" s="11">
        <v>2</v>
      </c>
      <c r="F637" s="2">
        <v>0.21099999999999999</v>
      </c>
      <c r="G637" s="11">
        <v>2</v>
      </c>
      <c r="H637" s="2">
        <v>1.3959999999999999</v>
      </c>
      <c r="I637" s="11">
        <v>2</v>
      </c>
      <c r="J637" s="2">
        <v>0.27900000000000003</v>
      </c>
      <c r="K637" s="11">
        <v>2</v>
      </c>
      <c r="L637" s="2">
        <v>1.9755</v>
      </c>
      <c r="M637" s="11">
        <v>2</v>
      </c>
      <c r="N637" s="11">
        <v>20</v>
      </c>
    </row>
    <row r="638" spans="1:15" x14ac:dyDescent="0.55000000000000004">
      <c r="A638" s="1" t="s">
        <v>644</v>
      </c>
      <c r="B638" s="2">
        <v>2.7370999999999999</v>
      </c>
      <c r="C638" s="11">
        <v>2</v>
      </c>
      <c r="D638" s="2">
        <v>0.21199999999999999</v>
      </c>
      <c r="E638" s="11">
        <v>2</v>
      </c>
      <c r="F638" s="2">
        <v>0.253</v>
      </c>
      <c r="G638" s="11">
        <v>2</v>
      </c>
      <c r="H638" s="2">
        <v>1.3660000000000001</v>
      </c>
      <c r="I638" s="11">
        <v>2</v>
      </c>
      <c r="J638" s="2">
        <v>0.26800000000000002</v>
      </c>
      <c r="K638" s="11">
        <v>2</v>
      </c>
      <c r="L638" s="2">
        <v>2.9491000000000001</v>
      </c>
      <c r="M638" s="11">
        <v>2</v>
      </c>
      <c r="N638" s="11">
        <v>30</v>
      </c>
    </row>
    <row r="639" spans="1:15" x14ac:dyDescent="0.55000000000000004">
      <c r="A639" s="1" t="s">
        <v>645</v>
      </c>
      <c r="B639" s="2">
        <v>3.4268000000000001</v>
      </c>
      <c r="C639" s="11">
        <v>2</v>
      </c>
      <c r="D639" s="2">
        <v>8.5000000000000006E-2</v>
      </c>
      <c r="E639" s="11">
        <v>2</v>
      </c>
      <c r="F639" s="2">
        <v>0.26500000000000001</v>
      </c>
      <c r="G639" s="11">
        <v>2</v>
      </c>
      <c r="H639" s="2">
        <v>1.3029999999999999</v>
      </c>
      <c r="I639" s="11">
        <v>2</v>
      </c>
      <c r="J639" s="2">
        <v>0.26350000000000001</v>
      </c>
      <c r="K639" s="11">
        <v>2</v>
      </c>
      <c r="L639" s="2">
        <v>3.5118</v>
      </c>
      <c r="M639" s="11">
        <v>2</v>
      </c>
      <c r="N639" s="11">
        <v>40</v>
      </c>
    </row>
    <row r="640" spans="1:15" x14ac:dyDescent="0.55000000000000004">
      <c r="A640" s="1" t="s">
        <v>646</v>
      </c>
      <c r="B640" s="2">
        <v>4.3395000000000001</v>
      </c>
      <c r="C640" s="11">
        <v>2</v>
      </c>
      <c r="D640" s="2">
        <v>6.4000000000000001E-2</v>
      </c>
      <c r="E640" s="11">
        <v>2</v>
      </c>
      <c r="F640" s="2">
        <v>0.34300000000000003</v>
      </c>
      <c r="G640" s="11">
        <v>2</v>
      </c>
      <c r="H640" s="2">
        <v>1.581</v>
      </c>
      <c r="I640" s="11">
        <v>2</v>
      </c>
      <c r="J640" s="2">
        <v>0.251</v>
      </c>
      <c r="K640" s="11">
        <v>2</v>
      </c>
      <c r="L640" s="2">
        <v>4.4035000000000002</v>
      </c>
      <c r="M640" s="11">
        <v>2</v>
      </c>
      <c r="N640" s="11">
        <v>55</v>
      </c>
    </row>
    <row r="641" spans="1:14" x14ac:dyDescent="0.55000000000000004">
      <c r="A641" s="1" t="s">
        <v>647</v>
      </c>
      <c r="B641" s="2">
        <v>6.6204000000000001</v>
      </c>
      <c r="C641" s="11">
        <v>2</v>
      </c>
      <c r="D641" s="2">
        <v>4.5999999999999999E-2</v>
      </c>
      <c r="E641" s="11">
        <v>2</v>
      </c>
      <c r="F641" s="2">
        <v>0.46800000000000003</v>
      </c>
      <c r="G641" s="11">
        <v>2</v>
      </c>
      <c r="H641" s="2">
        <v>2.2999999999999998</v>
      </c>
      <c r="I641" s="11">
        <v>2</v>
      </c>
      <c r="J641" s="2">
        <v>0.24299999999999999</v>
      </c>
      <c r="K641" s="11">
        <v>2</v>
      </c>
      <c r="L641" s="2">
        <v>6.6664000000000003</v>
      </c>
      <c r="M641" s="11">
        <v>2</v>
      </c>
      <c r="N641" s="11">
        <v>70</v>
      </c>
    </row>
    <row r="642" spans="1:14" x14ac:dyDescent="0.55000000000000004">
      <c r="A642" s="1" t="s">
        <v>648</v>
      </c>
      <c r="B642" s="2">
        <v>7.8898000000000001</v>
      </c>
      <c r="C642" s="11">
        <v>2</v>
      </c>
      <c r="D642" s="2">
        <v>3.5999999999999997E-2</v>
      </c>
      <c r="E642" s="11">
        <v>2</v>
      </c>
      <c r="F642" s="2">
        <v>0.53500000000000003</v>
      </c>
      <c r="G642" s="11">
        <v>2</v>
      </c>
      <c r="H642" s="2">
        <v>2.794</v>
      </c>
      <c r="I642" s="11">
        <v>2</v>
      </c>
      <c r="J642" s="2">
        <v>0.3115</v>
      </c>
      <c r="K642" s="11">
        <v>2</v>
      </c>
      <c r="L642" s="2">
        <v>7.9257999999999997</v>
      </c>
      <c r="M642" s="11">
        <v>2</v>
      </c>
      <c r="N642" s="11">
        <v>85</v>
      </c>
    </row>
    <row r="643" spans="1:14" x14ac:dyDescent="0.55000000000000004">
      <c r="A643" s="1" t="s">
        <v>649</v>
      </c>
      <c r="B643" s="2">
        <v>9.1102000000000007</v>
      </c>
      <c r="C643" s="11">
        <v>2</v>
      </c>
      <c r="D643" s="2">
        <v>3.4000000000000002E-2</v>
      </c>
      <c r="E643" s="11">
        <v>2</v>
      </c>
      <c r="F643" s="2">
        <v>0.60399999999999998</v>
      </c>
      <c r="G643" s="11">
        <v>2</v>
      </c>
      <c r="H643" s="2">
        <v>3.3450000000000002</v>
      </c>
      <c r="I643" s="11">
        <v>2</v>
      </c>
      <c r="J643" s="2">
        <v>0.30299999999999999</v>
      </c>
      <c r="K643" s="11">
        <v>2</v>
      </c>
      <c r="L643" s="2">
        <v>9.1442000000000014</v>
      </c>
      <c r="M643" s="11">
        <v>2</v>
      </c>
      <c r="N643" s="11">
        <v>100</v>
      </c>
    </row>
    <row r="644" spans="1:14" x14ac:dyDescent="0.55000000000000004">
      <c r="A644" s="1" t="s">
        <v>650</v>
      </c>
      <c r="B644" s="2">
        <v>10.267300000000001</v>
      </c>
      <c r="C644" s="11">
        <v>2</v>
      </c>
      <c r="D644" s="2">
        <v>3.4000000000000002E-2</v>
      </c>
      <c r="E644" s="11">
        <v>2</v>
      </c>
      <c r="F644" s="2">
        <v>0.67400000000000004</v>
      </c>
      <c r="G644" s="11">
        <v>2</v>
      </c>
      <c r="H644" s="2">
        <v>4.0350000000000001</v>
      </c>
      <c r="I644" s="11">
        <v>2</v>
      </c>
      <c r="J644" s="2">
        <v>0.35899999999999999</v>
      </c>
      <c r="K644" s="11">
        <v>2</v>
      </c>
      <c r="L644" s="2">
        <v>10.301300000000001</v>
      </c>
      <c r="M644" s="11">
        <v>2</v>
      </c>
      <c r="N644" s="11">
        <v>115</v>
      </c>
    </row>
    <row r="645" spans="1:14" x14ac:dyDescent="0.55000000000000004">
      <c r="A645" s="1" t="s">
        <v>651</v>
      </c>
      <c r="B645" s="2">
        <v>10.8863</v>
      </c>
      <c r="C645" s="11">
        <v>2</v>
      </c>
      <c r="D645" s="2">
        <v>3.3000000000000002E-2</v>
      </c>
      <c r="E645" s="11">
        <v>2</v>
      </c>
      <c r="F645" s="2">
        <v>0.70599999999999996</v>
      </c>
      <c r="G645" s="11">
        <v>2</v>
      </c>
      <c r="H645" s="2">
        <v>4.3630000000000004</v>
      </c>
      <c r="I645" s="11">
        <v>2</v>
      </c>
      <c r="J645" s="2">
        <v>0.251</v>
      </c>
      <c r="K645" s="11">
        <v>2</v>
      </c>
      <c r="L645" s="2">
        <v>10.9193</v>
      </c>
      <c r="M645" s="11">
        <v>2</v>
      </c>
      <c r="N645" s="11">
        <v>130</v>
      </c>
    </row>
    <row r="646" spans="1:14" x14ac:dyDescent="0.55000000000000004">
      <c r="A646" s="1" t="s">
        <v>652</v>
      </c>
      <c r="B646" s="2">
        <v>11.181000000000001</v>
      </c>
      <c r="C646" s="11">
        <v>2</v>
      </c>
      <c r="D646" s="2">
        <v>3.15E-2</v>
      </c>
      <c r="E646" s="11">
        <v>2</v>
      </c>
      <c r="F646" s="2">
        <v>0.72150000000000003</v>
      </c>
      <c r="G646" s="11">
        <v>2</v>
      </c>
      <c r="H646" s="2">
        <v>4.5549999999999997</v>
      </c>
      <c r="I646" s="11">
        <v>2</v>
      </c>
      <c r="J646" s="2">
        <v>0.23524999999999999</v>
      </c>
      <c r="K646" s="11">
        <v>2</v>
      </c>
      <c r="L646" s="2">
        <v>11.212499999999999</v>
      </c>
      <c r="M646" s="11">
        <v>2</v>
      </c>
      <c r="N646" s="11">
        <v>150</v>
      </c>
    </row>
    <row r="647" spans="1:14" x14ac:dyDescent="0.55000000000000004">
      <c r="A647" s="1" t="s">
        <v>653</v>
      </c>
      <c r="B647" s="2">
        <v>11.4276</v>
      </c>
      <c r="C647" s="11">
        <v>2</v>
      </c>
      <c r="D647" s="2">
        <v>2.9000000000000001E-2</v>
      </c>
      <c r="E647" s="11">
        <v>2</v>
      </c>
      <c r="F647" s="2">
        <v>0.73199999999999998</v>
      </c>
      <c r="G647" s="11">
        <v>2</v>
      </c>
      <c r="H647" s="2">
        <v>4.7119999999999997</v>
      </c>
      <c r="I647" s="11">
        <v>2</v>
      </c>
      <c r="J647" s="2">
        <v>0.2515</v>
      </c>
      <c r="K647" s="11">
        <v>2</v>
      </c>
      <c r="L647" s="2">
        <v>11.4566</v>
      </c>
      <c r="M647" s="11">
        <v>2</v>
      </c>
      <c r="N647" s="11">
        <v>175</v>
      </c>
    </row>
    <row r="648" spans="1:14" x14ac:dyDescent="0.55000000000000004">
      <c r="A648" s="1" t="s">
        <v>654</v>
      </c>
      <c r="B648" s="2">
        <v>11.703099999999999</v>
      </c>
      <c r="C648" s="11">
        <v>2</v>
      </c>
      <c r="D648" s="2">
        <v>3.3000000000000002E-2</v>
      </c>
      <c r="E648" s="11">
        <v>2</v>
      </c>
      <c r="F648" s="2">
        <v>0.74</v>
      </c>
      <c r="G648" s="11">
        <v>2</v>
      </c>
      <c r="H648" s="2">
        <v>4.8680000000000003</v>
      </c>
      <c r="I648" s="11">
        <v>2</v>
      </c>
      <c r="J648" s="2">
        <v>0.29449999999999998</v>
      </c>
      <c r="K648" s="11">
        <v>2</v>
      </c>
      <c r="L648" s="2">
        <v>11.736099999999999</v>
      </c>
      <c r="M648" s="11">
        <v>2</v>
      </c>
      <c r="N648" s="11">
        <v>200</v>
      </c>
    </row>
    <row r="649" spans="1:14" x14ac:dyDescent="0.55000000000000004">
      <c r="A649" s="1" t="s">
        <v>655</v>
      </c>
      <c r="B649" s="2">
        <v>11.6424</v>
      </c>
      <c r="C649" s="11">
        <v>2</v>
      </c>
      <c r="D649" s="2">
        <v>0.03</v>
      </c>
      <c r="E649" s="11">
        <v>2</v>
      </c>
      <c r="F649" s="2">
        <v>0.73699999999999999</v>
      </c>
      <c r="G649" s="11">
        <v>2</v>
      </c>
      <c r="H649" s="2">
        <v>4.9109999999999996</v>
      </c>
      <c r="I649" s="11">
        <v>2</v>
      </c>
      <c r="J649" s="2">
        <v>0.25650000000000001</v>
      </c>
      <c r="K649" s="11">
        <v>2</v>
      </c>
      <c r="L649" s="2">
        <v>11.6724</v>
      </c>
      <c r="M649" s="11">
        <v>2</v>
      </c>
      <c r="N649" s="11">
        <v>250</v>
      </c>
    </row>
    <row r="650" spans="1:14" x14ac:dyDescent="0.55000000000000004">
      <c r="A650" s="1" t="s">
        <v>656</v>
      </c>
      <c r="B650" s="2">
        <v>11.7118</v>
      </c>
      <c r="C650" s="11">
        <v>2</v>
      </c>
      <c r="D650" s="2">
        <v>2.9000000000000001E-2</v>
      </c>
      <c r="E650" s="11">
        <v>2</v>
      </c>
      <c r="F650" s="2">
        <v>0.73899999999999999</v>
      </c>
      <c r="G650" s="11">
        <v>2</v>
      </c>
      <c r="H650" s="2">
        <v>5.07</v>
      </c>
      <c r="I650" s="11">
        <v>2</v>
      </c>
      <c r="J650" s="2">
        <v>0.31850000000000001</v>
      </c>
      <c r="K650" s="11">
        <v>2</v>
      </c>
      <c r="L650" s="2">
        <v>11.7408</v>
      </c>
      <c r="M650" s="11">
        <v>2</v>
      </c>
      <c r="N650" s="11">
        <v>300</v>
      </c>
    </row>
    <row r="651" spans="1:14" x14ac:dyDescent="0.55000000000000004">
      <c r="A651" s="1" t="s">
        <v>657</v>
      </c>
      <c r="B651" s="2">
        <v>11.769500000000001</v>
      </c>
      <c r="C651" s="11">
        <v>2</v>
      </c>
      <c r="D651" s="2">
        <v>3.2000000000000001E-2</v>
      </c>
      <c r="E651" s="11">
        <v>2</v>
      </c>
      <c r="F651" s="2">
        <v>0.78600000000000003</v>
      </c>
      <c r="G651" s="11">
        <v>2</v>
      </c>
      <c r="H651" s="2">
        <v>5.5270000000000001</v>
      </c>
      <c r="I651" s="11">
        <v>2</v>
      </c>
      <c r="J651" s="2">
        <v>0.3175</v>
      </c>
      <c r="K651" s="11">
        <v>2</v>
      </c>
      <c r="L651" s="2">
        <v>11.801500000000001</v>
      </c>
      <c r="M651" s="11">
        <v>2</v>
      </c>
      <c r="N651" s="11">
        <v>500</v>
      </c>
    </row>
    <row r="652" spans="1:14" x14ac:dyDescent="0.55000000000000004">
      <c r="A652" s="1" t="s">
        <v>658</v>
      </c>
      <c r="B652" s="2">
        <v>11.861499999999999</v>
      </c>
      <c r="C652" s="11">
        <v>2</v>
      </c>
      <c r="D652" s="2">
        <v>3.5000000000000003E-2</v>
      </c>
      <c r="E652" s="11">
        <v>2</v>
      </c>
      <c r="F652" s="2">
        <v>0.79500000000000004</v>
      </c>
      <c r="G652" s="11">
        <v>2</v>
      </c>
      <c r="H652" s="2">
        <v>6.1609999999999996</v>
      </c>
      <c r="I652" s="11">
        <v>2</v>
      </c>
      <c r="J652" s="2">
        <v>0.31</v>
      </c>
      <c r="K652" s="11">
        <v>2</v>
      </c>
      <c r="L652" s="2">
        <v>11.8965</v>
      </c>
      <c r="M652" s="11">
        <v>2</v>
      </c>
      <c r="N652" s="11">
        <v>750</v>
      </c>
    </row>
    <row r="653" spans="1:14" x14ac:dyDescent="0.55000000000000004">
      <c r="A653" s="1" t="s">
        <v>659</v>
      </c>
      <c r="B653" s="2">
        <v>12.8163</v>
      </c>
      <c r="C653" s="11">
        <v>2</v>
      </c>
      <c r="D653" s="2">
        <v>3.1E-2</v>
      </c>
      <c r="E653" s="11">
        <v>2</v>
      </c>
      <c r="F653" s="2">
        <v>0.86</v>
      </c>
      <c r="G653" s="11">
        <v>2</v>
      </c>
      <c r="H653" s="2">
        <v>7.5789999999999997</v>
      </c>
      <c r="I653" s="11">
        <v>2</v>
      </c>
      <c r="J653" s="2">
        <v>0.23649999999999999</v>
      </c>
      <c r="K653" s="11">
        <v>2</v>
      </c>
      <c r="L653" s="2">
        <v>12.847300000000001</v>
      </c>
      <c r="M653" s="11">
        <v>2</v>
      </c>
      <c r="N653" s="11">
        <v>1000</v>
      </c>
    </row>
    <row r="654" spans="1:14" x14ac:dyDescent="0.55000000000000004">
      <c r="A654" s="1" t="s">
        <v>660</v>
      </c>
      <c r="B654" s="2">
        <v>14.3384</v>
      </c>
      <c r="C654" s="11">
        <v>2</v>
      </c>
      <c r="D654" s="2">
        <v>2.9000000000000001E-2</v>
      </c>
      <c r="E654" s="11">
        <v>2</v>
      </c>
      <c r="F654" s="2">
        <v>0.92400000000000004</v>
      </c>
      <c r="G654" s="11">
        <v>2</v>
      </c>
      <c r="H654" s="2">
        <v>10.275</v>
      </c>
      <c r="I654" s="11">
        <v>2</v>
      </c>
      <c r="J654" s="2">
        <v>0.24399999999999999</v>
      </c>
      <c r="K654" s="11">
        <v>2</v>
      </c>
      <c r="L654" s="2">
        <v>14.3674</v>
      </c>
      <c r="M654" s="11">
        <v>2</v>
      </c>
      <c r="N654" s="11">
        <v>1500</v>
      </c>
    </row>
    <row r="655" spans="1:14" x14ac:dyDescent="0.55000000000000004">
      <c r="A655" s="1" t="s">
        <v>661</v>
      </c>
      <c r="B655" s="2">
        <v>14.621700000000001</v>
      </c>
      <c r="C655" s="11">
        <v>2</v>
      </c>
      <c r="D655" s="2">
        <v>0.04</v>
      </c>
      <c r="E655" s="11">
        <v>2</v>
      </c>
      <c r="F655" s="2">
        <v>0.95099999999999996</v>
      </c>
      <c r="G655" s="11">
        <v>2</v>
      </c>
      <c r="H655" s="2">
        <v>11.055</v>
      </c>
      <c r="I655" s="11">
        <v>2</v>
      </c>
      <c r="J655" s="2">
        <v>0.38200000000000001</v>
      </c>
      <c r="K655" s="11">
        <v>2</v>
      </c>
      <c r="L655" s="2">
        <v>14.6617</v>
      </c>
      <c r="M655" s="11">
        <v>2</v>
      </c>
      <c r="N655" s="11">
        <v>200</v>
      </c>
    </row>
    <row r="656" spans="1:14" x14ac:dyDescent="0.55000000000000004">
      <c r="A656" s="1" t="s">
        <v>662</v>
      </c>
      <c r="B656" s="2">
        <v>14.6256</v>
      </c>
      <c r="C656" s="11">
        <v>2</v>
      </c>
      <c r="D656" s="2">
        <v>3.5500000000000004E-2</v>
      </c>
      <c r="E656" s="11">
        <v>2</v>
      </c>
      <c r="F656" s="2">
        <v>0.94249999999999989</v>
      </c>
      <c r="G656" s="11">
        <v>2</v>
      </c>
      <c r="H656" s="2">
        <v>11.2415</v>
      </c>
      <c r="I656" s="11">
        <v>2</v>
      </c>
      <c r="J656" s="2">
        <v>0.23874999999999999</v>
      </c>
      <c r="K656" s="11">
        <v>2</v>
      </c>
      <c r="L656" s="2">
        <v>14.661100000000001</v>
      </c>
      <c r="M656" s="11">
        <v>2</v>
      </c>
      <c r="N656" s="11">
        <v>2500</v>
      </c>
    </row>
    <row r="657" spans="1:14" x14ac:dyDescent="0.55000000000000004">
      <c r="A657" s="1" t="s">
        <v>663</v>
      </c>
      <c r="B657" s="2">
        <v>14.583600000000001</v>
      </c>
      <c r="C657" s="11">
        <v>2</v>
      </c>
      <c r="D657" s="2">
        <v>3.7999999999999999E-2</v>
      </c>
      <c r="E657" s="11">
        <v>2</v>
      </c>
      <c r="F657" s="2">
        <v>0.94799999999999995</v>
      </c>
      <c r="G657" s="11">
        <v>2</v>
      </c>
      <c r="H657" s="2">
        <v>11.443</v>
      </c>
      <c r="I657" s="11">
        <v>2</v>
      </c>
      <c r="J657" s="2">
        <v>0.23150000000000001</v>
      </c>
      <c r="K657" s="11">
        <v>2</v>
      </c>
      <c r="L657" s="2">
        <v>14.621600000000001</v>
      </c>
      <c r="M657" s="11">
        <v>2</v>
      </c>
      <c r="N657" s="11">
        <v>3000</v>
      </c>
    </row>
    <row r="658" spans="1:14" x14ac:dyDescent="0.55000000000000004">
      <c r="A658" s="1" t="s">
        <v>664</v>
      </c>
      <c r="B658" s="2">
        <v>14.505800000000001</v>
      </c>
      <c r="C658" s="11">
        <v>2</v>
      </c>
      <c r="D658" s="2">
        <v>0.03</v>
      </c>
      <c r="E658" s="11">
        <v>2</v>
      </c>
      <c r="F658" s="2">
        <v>0.94</v>
      </c>
      <c r="G658" s="11">
        <v>2</v>
      </c>
      <c r="H658" s="2">
        <v>11.647</v>
      </c>
      <c r="I658" s="11">
        <v>2</v>
      </c>
      <c r="J658" s="2">
        <v>0.2225</v>
      </c>
      <c r="K658" s="11">
        <v>2</v>
      </c>
      <c r="L658" s="2">
        <v>14.5358</v>
      </c>
      <c r="M658" s="11">
        <v>2</v>
      </c>
      <c r="N658" s="11">
        <v>4050</v>
      </c>
    </row>
  </sheetData>
  <conditionalFormatting sqref="A668:A1048576 A1:A658">
    <cfRule type="duplicateValues" dxfId="5" priority="1"/>
    <cfRule type="duplicateValues" dxfId="4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18AA9-5105-4950-BE34-24F3675F50F6}">
  <dimension ref="A1:AZ26"/>
  <sheetViews>
    <sheetView topLeftCell="AJ1" workbookViewId="0">
      <selection activeCell="AY21" sqref="AY21:AY25"/>
    </sheetView>
  </sheetViews>
  <sheetFormatPr defaultColWidth="11.41796875" defaultRowHeight="14.4" x14ac:dyDescent="0.55000000000000004"/>
  <cols>
    <col min="2" max="5" width="0" hidden="1" customWidth="1"/>
    <col min="7" max="20" width="0" hidden="1" customWidth="1"/>
    <col min="33" max="33" width="16" customWidth="1"/>
  </cols>
  <sheetData>
    <row r="1" spans="1:52" x14ac:dyDescent="0.55000000000000004">
      <c r="U1" t="s">
        <v>682</v>
      </c>
    </row>
    <row r="2" spans="1:52" ht="27.1" customHeight="1" x14ac:dyDescent="0.55000000000000004">
      <c r="U2" s="18" t="s">
        <v>683</v>
      </c>
      <c r="AG2" s="18" t="s">
        <v>684</v>
      </c>
      <c r="AO2" t="s">
        <v>709</v>
      </c>
    </row>
    <row r="3" spans="1:52" x14ac:dyDescent="0.55000000000000004">
      <c r="A3" t="s">
        <v>685</v>
      </c>
      <c r="B3" t="s">
        <v>686</v>
      </c>
      <c r="C3" t="s">
        <v>687</v>
      </c>
      <c r="D3" t="s">
        <v>688</v>
      </c>
      <c r="E3" t="s">
        <v>689</v>
      </c>
      <c r="F3" t="s">
        <v>668</v>
      </c>
      <c r="G3" t="s">
        <v>690</v>
      </c>
      <c r="H3" t="s">
        <v>691</v>
      </c>
      <c r="I3" t="s">
        <v>692</v>
      </c>
      <c r="J3" t="s">
        <v>693</v>
      </c>
      <c r="K3" t="s">
        <v>694</v>
      </c>
      <c r="L3" t="s">
        <v>695</v>
      </c>
      <c r="M3" t="s">
        <v>696</v>
      </c>
      <c r="N3" t="s">
        <v>697</v>
      </c>
      <c r="O3" t="s">
        <v>698</v>
      </c>
      <c r="P3" t="s">
        <v>699</v>
      </c>
      <c r="Q3" t="s">
        <v>700</v>
      </c>
      <c r="R3" t="s">
        <v>701</v>
      </c>
      <c r="S3" t="s">
        <v>702</v>
      </c>
      <c r="T3" t="s">
        <v>703</v>
      </c>
      <c r="U3" t="s">
        <v>2</v>
      </c>
      <c r="V3" t="s">
        <v>674</v>
      </c>
      <c r="W3" t="s">
        <v>1</v>
      </c>
      <c r="X3" t="s">
        <v>673</v>
      </c>
      <c r="Y3" t="s">
        <v>669</v>
      </c>
      <c r="Z3" t="s">
        <v>671</v>
      </c>
      <c r="AA3" t="s">
        <v>0</v>
      </c>
      <c r="AB3" t="s">
        <v>672</v>
      </c>
      <c r="AC3" t="s">
        <v>3</v>
      </c>
      <c r="AD3" t="s">
        <v>675</v>
      </c>
      <c r="AE3" t="s">
        <v>670</v>
      </c>
      <c r="AF3" t="s">
        <v>676</v>
      </c>
      <c r="AG3" t="s">
        <v>668</v>
      </c>
      <c r="AH3" t="s">
        <v>2</v>
      </c>
      <c r="AI3" t="s">
        <v>1</v>
      </c>
      <c r="AJ3" t="s">
        <v>669</v>
      </c>
      <c r="AK3" t="s">
        <v>0</v>
      </c>
      <c r="AL3" t="s">
        <v>3</v>
      </c>
      <c r="AM3" t="s">
        <v>670</v>
      </c>
      <c r="AN3" s="9" t="s">
        <v>706</v>
      </c>
      <c r="AO3" t="s">
        <v>669</v>
      </c>
      <c r="AP3" t="s">
        <v>705</v>
      </c>
      <c r="AQ3" t="s">
        <v>0</v>
      </c>
      <c r="AR3" t="s">
        <v>705</v>
      </c>
      <c r="AS3" t="s">
        <v>1</v>
      </c>
      <c r="AT3" t="s">
        <v>705</v>
      </c>
      <c r="AU3" t="s">
        <v>2</v>
      </c>
      <c r="AV3" t="s">
        <v>705</v>
      </c>
      <c r="AW3" t="s">
        <v>3</v>
      </c>
      <c r="AX3" t="s">
        <v>705</v>
      </c>
      <c r="AY3" t="s">
        <v>670</v>
      </c>
      <c r="AZ3" t="s">
        <v>705</v>
      </c>
    </row>
    <row r="4" spans="1:52" x14ac:dyDescent="0.55000000000000004">
      <c r="A4" t="s">
        <v>704</v>
      </c>
      <c r="C4">
        <v>8</v>
      </c>
      <c r="D4">
        <v>1</v>
      </c>
      <c r="E4">
        <v>18</v>
      </c>
      <c r="F4" t="s">
        <v>77</v>
      </c>
      <c r="G4">
        <v>76.042019999999994</v>
      </c>
      <c r="H4">
        <v>176.84129999999999</v>
      </c>
      <c r="I4">
        <v>40.307000000000002</v>
      </c>
      <c r="J4">
        <v>39.881999999999998</v>
      </c>
      <c r="K4">
        <v>-1.5913999999999999</v>
      </c>
      <c r="L4">
        <v>-1.5914999999999999</v>
      </c>
      <c r="M4">
        <v>32.087899999999998</v>
      </c>
      <c r="N4">
        <v>32.084699999999998</v>
      </c>
      <c r="U4">
        <v>22.561</v>
      </c>
      <c r="V4">
        <v>3</v>
      </c>
      <c r="W4">
        <v>1.113</v>
      </c>
      <c r="X4">
        <v>3</v>
      </c>
      <c r="Y4">
        <v>7.3634000000000004</v>
      </c>
      <c r="Z4">
        <v>3</v>
      </c>
      <c r="AA4">
        <v>0.08</v>
      </c>
      <c r="AB4">
        <v>2</v>
      </c>
      <c r="AC4">
        <v>0.249</v>
      </c>
      <c r="AD4">
        <v>2</v>
      </c>
      <c r="AE4">
        <v>7.4433999999999996</v>
      </c>
      <c r="AF4">
        <v>2</v>
      </c>
      <c r="AG4">
        <v>75</v>
      </c>
      <c r="AH4" s="2">
        <v>22.189</v>
      </c>
      <c r="AI4" s="2">
        <v>1.0895000000000001</v>
      </c>
      <c r="AJ4" s="2">
        <v>7.4678000000000004</v>
      </c>
      <c r="AK4" s="2">
        <v>0.06</v>
      </c>
      <c r="AL4" s="2">
        <v>0.66349999999999998</v>
      </c>
      <c r="AM4" s="8">
        <f t="shared" ref="AM4:AM26" si="0">AJ4+AK4</f>
        <v>7.5278</v>
      </c>
      <c r="AN4" s="9" t="s">
        <v>77</v>
      </c>
      <c r="AO4" s="8">
        <f>AVERAGE(Y4,AJ4)</f>
        <v>7.4156000000000004</v>
      </c>
      <c r="AP4" s="8">
        <f>STDEV(AJ4,Y4)</f>
        <v>7.38219479558756E-2</v>
      </c>
      <c r="AQ4" s="8">
        <f>AVERAGE(AA4,AK4)</f>
        <v>7.0000000000000007E-2</v>
      </c>
      <c r="AR4" s="8">
        <f>STDEV(AK4,AA4)</f>
        <v>1.4142135623730907E-2</v>
      </c>
      <c r="AS4" s="8">
        <f>AVERAGE(W4,AI4)</f>
        <v>1.1012500000000001</v>
      </c>
      <c r="AT4" s="8">
        <f>STDEV(AI4,W4)</f>
        <v>1.6617009357883763E-2</v>
      </c>
      <c r="AU4" s="8">
        <f t="shared" ref="AU4:AU25" si="1">AVERAGE(U4,AH4)</f>
        <v>22.375</v>
      </c>
      <c r="AV4" s="8">
        <f>STDEV(AH4,U4)</f>
        <v>0.26304372260139558</v>
      </c>
      <c r="AW4">
        <v>0.249</v>
      </c>
      <c r="AX4" s="8"/>
      <c r="AY4" s="8">
        <f>AVERAGE(AE4,AM4)</f>
        <v>7.4855999999999998</v>
      </c>
      <c r="AZ4" s="8">
        <f>STDEV(AM4,AE4)</f>
        <v>5.9679812332144949E-2</v>
      </c>
    </row>
    <row r="5" spans="1:52" x14ac:dyDescent="0.55000000000000004">
      <c r="A5" t="s">
        <v>704</v>
      </c>
      <c r="C5">
        <v>8</v>
      </c>
      <c r="D5">
        <v>1</v>
      </c>
      <c r="E5">
        <v>17</v>
      </c>
      <c r="F5" t="s">
        <v>78</v>
      </c>
      <c r="G5">
        <v>76.042119999999997</v>
      </c>
      <c r="H5">
        <v>176.84235000000001</v>
      </c>
      <c r="I5">
        <v>55.674999999999997</v>
      </c>
      <c r="J5">
        <v>55.087000000000003</v>
      </c>
      <c r="K5">
        <v>-1.4395</v>
      </c>
      <c r="L5">
        <v>-1.4415</v>
      </c>
      <c r="M5">
        <v>33.093899999999998</v>
      </c>
      <c r="N5">
        <v>33.083399999999997</v>
      </c>
      <c r="U5">
        <v>8.7439999999999998</v>
      </c>
      <c r="V5">
        <v>2</v>
      </c>
      <c r="W5">
        <v>0.59199999999999997</v>
      </c>
      <c r="X5">
        <v>2</v>
      </c>
      <c r="Y5">
        <v>4.2656000000000001</v>
      </c>
      <c r="Z5">
        <v>4</v>
      </c>
      <c r="AA5">
        <v>0.05</v>
      </c>
      <c r="AB5">
        <v>2</v>
      </c>
      <c r="AC5">
        <v>0.34100000000000003</v>
      </c>
      <c r="AD5">
        <v>2</v>
      </c>
      <c r="AE5">
        <v>4.3155999999999999</v>
      </c>
      <c r="AF5">
        <v>2</v>
      </c>
      <c r="AG5">
        <v>76</v>
      </c>
      <c r="AH5" s="2">
        <v>8.6959999999999997</v>
      </c>
      <c r="AI5" s="2">
        <v>0.60499999999999998</v>
      </c>
      <c r="AJ5" s="2">
        <v>4.9478</v>
      </c>
      <c r="AK5" s="2">
        <v>5.1999999999999998E-2</v>
      </c>
      <c r="AL5" s="2">
        <v>0.68400000000000005</v>
      </c>
      <c r="AM5" s="8">
        <f t="shared" si="0"/>
        <v>4.9997999999999996</v>
      </c>
      <c r="AN5" s="9" t="s">
        <v>78</v>
      </c>
      <c r="AO5" s="2">
        <v>4.9478</v>
      </c>
      <c r="AP5" s="8"/>
      <c r="AQ5" s="8">
        <f>AVERAGE(AA5,AK5)</f>
        <v>5.1000000000000004E-2</v>
      </c>
      <c r="AR5" s="8">
        <f>STDEV(AK5,AA5)</f>
        <v>1.4142135623730913E-3</v>
      </c>
      <c r="AS5" s="8">
        <f>AVERAGE(W5,AI5)</f>
        <v>0.59850000000000003</v>
      </c>
      <c r="AT5" s="8">
        <f>STDEV(AI5,W5)</f>
        <v>9.1923881554251269E-3</v>
      </c>
      <c r="AU5" s="8">
        <f t="shared" si="1"/>
        <v>8.7199999999999989</v>
      </c>
      <c r="AV5" s="8">
        <f t="shared" ref="AV5:AV25" si="2">STDEV(AH5,U5)</f>
        <v>3.3941125496954314E-2</v>
      </c>
      <c r="AW5">
        <v>0.34100000000000003</v>
      </c>
      <c r="AX5" s="8"/>
      <c r="AY5" s="8">
        <f>AO5+AQ5</f>
        <v>4.9988000000000001</v>
      </c>
      <c r="AZ5" s="8"/>
    </row>
    <row r="6" spans="1:52" x14ac:dyDescent="0.55000000000000004">
      <c r="A6" t="s">
        <v>704</v>
      </c>
      <c r="C6">
        <v>8</v>
      </c>
      <c r="D6">
        <v>1</v>
      </c>
      <c r="E6">
        <v>11</v>
      </c>
      <c r="F6" t="s">
        <v>84</v>
      </c>
      <c r="G6">
        <v>76.042860000000005</v>
      </c>
      <c r="H6">
        <v>176.84880000000001</v>
      </c>
      <c r="I6">
        <v>151.15899999999999</v>
      </c>
      <c r="J6">
        <v>149.52699999999999</v>
      </c>
      <c r="K6">
        <v>-0.47389999999999999</v>
      </c>
      <c r="L6">
        <v>-0.47310000000000002</v>
      </c>
      <c r="M6">
        <v>34.456299999999999</v>
      </c>
      <c r="N6">
        <v>34.456299999999999</v>
      </c>
      <c r="U6">
        <v>7.8979999999999997</v>
      </c>
      <c r="V6">
        <v>4</v>
      </c>
      <c r="W6">
        <v>0.63600000000000001</v>
      </c>
      <c r="X6">
        <v>2</v>
      </c>
      <c r="Y6">
        <v>5.9211999999999998</v>
      </c>
      <c r="Z6">
        <v>4</v>
      </c>
      <c r="AA6">
        <v>4.7E-2</v>
      </c>
      <c r="AB6">
        <v>2</v>
      </c>
      <c r="AC6">
        <v>0.26400000000000001</v>
      </c>
      <c r="AD6">
        <v>2</v>
      </c>
      <c r="AE6">
        <v>5.9682000000000004</v>
      </c>
      <c r="AF6">
        <v>4</v>
      </c>
      <c r="AG6">
        <v>82</v>
      </c>
      <c r="AH6" s="2">
        <v>7.649</v>
      </c>
      <c r="AI6" s="2">
        <v>0.59599999999999997</v>
      </c>
      <c r="AJ6" s="2">
        <v>5.9598000000000004</v>
      </c>
      <c r="AK6" s="2">
        <v>3.2000000000000001E-2</v>
      </c>
      <c r="AL6" s="2">
        <v>0.432</v>
      </c>
      <c r="AM6" s="8">
        <f t="shared" si="0"/>
        <v>5.9918000000000005</v>
      </c>
      <c r="AN6" s="9" t="s">
        <v>84</v>
      </c>
      <c r="AO6" s="8">
        <f>AVERAGE(Y6,AJ6)</f>
        <v>5.9405000000000001</v>
      </c>
      <c r="AP6" s="8">
        <f>STDEV(AJ6,Y6)</f>
        <v>2.7294321753801185E-2</v>
      </c>
      <c r="AQ6" s="8">
        <f>AVERAGE(AA6,AK6)</f>
        <v>3.95E-2</v>
      </c>
      <c r="AR6" s="8">
        <f>STDEV(AK6,AA6)</f>
        <v>1.0606601717798201E-2</v>
      </c>
      <c r="AS6" s="8">
        <f>AVERAGE(W6,AI6)</f>
        <v>0.61599999999999999</v>
      </c>
      <c r="AT6" s="8">
        <f>STDEV(AI6,W6)</f>
        <v>2.8284271247461926E-2</v>
      </c>
      <c r="AU6" s="8">
        <f t="shared" si="1"/>
        <v>7.7735000000000003</v>
      </c>
      <c r="AV6" s="8">
        <f t="shared" si="2"/>
        <v>0.1760695885154501</v>
      </c>
      <c r="AW6">
        <v>0.26400000000000001</v>
      </c>
      <c r="AX6" s="8"/>
      <c r="AY6" s="8">
        <f>AVERAGE(AE6,AM6)</f>
        <v>5.98</v>
      </c>
      <c r="AZ6" s="8">
        <f>STDEV(AM6,AE6)</f>
        <v>1.6687720036002569E-2</v>
      </c>
    </row>
    <row r="7" spans="1:52" x14ac:dyDescent="0.55000000000000004">
      <c r="A7" t="s">
        <v>704</v>
      </c>
      <c r="C7">
        <v>9</v>
      </c>
      <c r="D7">
        <v>3</v>
      </c>
      <c r="E7">
        <v>19</v>
      </c>
      <c r="F7" t="s">
        <v>94</v>
      </c>
      <c r="G7">
        <v>76.322460000000007</v>
      </c>
      <c r="H7">
        <v>178.52584999999999</v>
      </c>
      <c r="I7">
        <v>30.300999999999998</v>
      </c>
      <c r="J7">
        <v>29.981999999999999</v>
      </c>
      <c r="K7">
        <v>-1.3008999999999999</v>
      </c>
      <c r="L7">
        <v>-1.2921</v>
      </c>
      <c r="M7">
        <v>30.8354</v>
      </c>
      <c r="N7">
        <v>30.8323</v>
      </c>
      <c r="U7">
        <v>7.569</v>
      </c>
      <c r="V7">
        <v>3</v>
      </c>
      <c r="W7">
        <v>0.71099999999999997</v>
      </c>
      <c r="X7">
        <v>2</v>
      </c>
      <c r="Y7">
        <v>0.62829999999999997</v>
      </c>
      <c r="Z7">
        <v>2</v>
      </c>
      <c r="AA7">
        <v>0.124</v>
      </c>
      <c r="AB7">
        <v>2</v>
      </c>
      <c r="AC7">
        <v>0.27800000000000002</v>
      </c>
      <c r="AD7">
        <v>2</v>
      </c>
      <c r="AE7">
        <v>0.75229999999999997</v>
      </c>
      <c r="AF7">
        <v>2</v>
      </c>
      <c r="AG7">
        <v>96</v>
      </c>
      <c r="AH7" s="2">
        <v>7.56</v>
      </c>
      <c r="AI7" s="2">
        <v>0.70399999999999996</v>
      </c>
      <c r="AJ7" s="2">
        <v>0.65259999999999996</v>
      </c>
      <c r="AK7" s="2">
        <v>7.1999999999999995E-2</v>
      </c>
      <c r="AL7" s="2">
        <v>1.026</v>
      </c>
      <c r="AM7" s="8">
        <f t="shared" si="0"/>
        <v>0.72459999999999991</v>
      </c>
      <c r="AN7" s="9" t="s">
        <v>94</v>
      </c>
      <c r="AO7" s="8">
        <f>AVERAGE(Y7,AJ7)</f>
        <v>0.64044999999999996</v>
      </c>
      <c r="AP7" s="8">
        <f>STDEV(AJ7,Y7)</f>
        <v>1.7182694782833095E-2</v>
      </c>
      <c r="AQ7" s="8">
        <f>AVERAGE(AA7,AK7)</f>
        <v>9.8000000000000004E-2</v>
      </c>
      <c r="AR7" s="8">
        <f>STDEV(AK7,AA7)</f>
        <v>3.676955262170041E-2</v>
      </c>
      <c r="AS7" s="8">
        <f>AVERAGE(W7,AI7)</f>
        <v>0.70750000000000002</v>
      </c>
      <c r="AT7" s="8">
        <f>STDEV(AI7,W7)</f>
        <v>4.9497474683058368E-3</v>
      </c>
      <c r="AU7" s="8">
        <f t="shared" si="1"/>
        <v>7.5644999999999998</v>
      </c>
      <c r="AV7" s="8">
        <f t="shared" si="2"/>
        <v>6.3639610306791689E-3</v>
      </c>
      <c r="AW7">
        <v>0.27800000000000002</v>
      </c>
      <c r="AX7" s="8"/>
      <c r="AY7" s="8">
        <f>AVERAGE(AE7,AM7)</f>
        <v>0.73844999999999994</v>
      </c>
      <c r="AZ7" s="8">
        <f>STDEV(AM7,AE7)</f>
        <v>1.9586857838867409E-2</v>
      </c>
    </row>
    <row r="8" spans="1:52" x14ac:dyDescent="0.55000000000000004">
      <c r="A8" t="s">
        <v>704</v>
      </c>
      <c r="C8">
        <v>9</v>
      </c>
      <c r="D8">
        <v>3</v>
      </c>
      <c r="E8">
        <v>16</v>
      </c>
      <c r="F8" t="s">
        <v>96</v>
      </c>
      <c r="G8">
        <v>76.322819999999993</v>
      </c>
      <c r="H8">
        <v>178.52628999999999</v>
      </c>
      <c r="I8">
        <v>55.433999999999997</v>
      </c>
      <c r="J8">
        <v>54.847000000000001</v>
      </c>
      <c r="K8">
        <v>-1.462</v>
      </c>
      <c r="L8">
        <v>-1.4619</v>
      </c>
      <c r="M8">
        <v>33.1462</v>
      </c>
      <c r="N8">
        <v>33.1449</v>
      </c>
      <c r="U8">
        <v>15.923999999999999</v>
      </c>
      <c r="V8">
        <v>2</v>
      </c>
      <c r="W8">
        <v>0.76900000000000002</v>
      </c>
      <c r="X8">
        <v>2</v>
      </c>
      <c r="Y8">
        <v>7.5301</v>
      </c>
      <c r="Z8">
        <v>3</v>
      </c>
      <c r="AA8">
        <v>5.3999999999999999E-2</v>
      </c>
      <c r="AB8">
        <v>2</v>
      </c>
      <c r="AC8">
        <v>0.30399999999999999</v>
      </c>
      <c r="AD8">
        <v>2</v>
      </c>
      <c r="AE8">
        <v>7.5841000000000003</v>
      </c>
      <c r="AF8">
        <v>3</v>
      </c>
      <c r="AG8">
        <v>98</v>
      </c>
      <c r="AH8" s="2">
        <v>15.529</v>
      </c>
      <c r="AI8" s="2">
        <v>0.77800000000000002</v>
      </c>
      <c r="AJ8" s="2">
        <v>6.851</v>
      </c>
      <c r="AK8" s="2">
        <v>2.5000000000000001E-2</v>
      </c>
      <c r="AL8" s="2">
        <v>0.66100000000000003</v>
      </c>
      <c r="AM8" s="8">
        <f t="shared" si="0"/>
        <v>6.8760000000000003</v>
      </c>
      <c r="AN8" s="9" t="s">
        <v>96</v>
      </c>
      <c r="AO8" s="2">
        <v>6.851</v>
      </c>
      <c r="AP8" s="8"/>
      <c r="AQ8" s="2">
        <v>2.5000000000000001E-2</v>
      </c>
      <c r="AR8" s="8"/>
      <c r="AS8" s="8">
        <f>AVERAGE(W8,AI8)</f>
        <v>0.77350000000000008</v>
      </c>
      <c r="AT8" s="8">
        <f>STDEV(AI8,W8)</f>
        <v>6.3639610306789338E-3</v>
      </c>
      <c r="AU8" s="8">
        <f t="shared" si="1"/>
        <v>15.7265</v>
      </c>
      <c r="AV8" s="8">
        <f t="shared" si="2"/>
        <v>0.27930717856868598</v>
      </c>
      <c r="AW8">
        <v>0.30399999999999999</v>
      </c>
      <c r="AX8" s="8"/>
      <c r="AY8" s="8">
        <f>AO8+AQ8</f>
        <v>6.8760000000000003</v>
      </c>
      <c r="AZ8" s="8"/>
    </row>
    <row r="9" spans="1:52" x14ac:dyDescent="0.55000000000000004">
      <c r="A9" t="s">
        <v>704</v>
      </c>
      <c r="C9">
        <v>10</v>
      </c>
      <c r="D9">
        <v>1</v>
      </c>
      <c r="E9">
        <v>16</v>
      </c>
      <c r="F9" t="s">
        <v>116</v>
      </c>
      <c r="G9">
        <v>76.593819999999994</v>
      </c>
      <c r="H9">
        <v>-179.77497</v>
      </c>
      <c r="I9">
        <v>70.626999999999995</v>
      </c>
      <c r="J9">
        <v>69.876999999999995</v>
      </c>
      <c r="K9">
        <v>-1.2685</v>
      </c>
      <c r="L9">
        <v>-1.2694000000000001</v>
      </c>
      <c r="M9">
        <v>33.555500000000002</v>
      </c>
      <c r="N9">
        <v>33.5535</v>
      </c>
      <c r="U9">
        <v>9.59</v>
      </c>
      <c r="V9">
        <v>3</v>
      </c>
      <c r="W9">
        <v>0.628</v>
      </c>
      <c r="X9">
        <v>3</v>
      </c>
      <c r="Y9">
        <v>7.2249999999999996</v>
      </c>
      <c r="Z9">
        <v>3</v>
      </c>
      <c r="AA9">
        <v>8.3000000000000004E-2</v>
      </c>
      <c r="AB9">
        <v>3</v>
      </c>
      <c r="AC9">
        <v>0.23400000000000001</v>
      </c>
      <c r="AD9">
        <v>3</v>
      </c>
      <c r="AE9">
        <v>7.3079999999999998</v>
      </c>
      <c r="AF9">
        <v>3</v>
      </c>
      <c r="AG9">
        <v>119</v>
      </c>
      <c r="AH9" s="2">
        <v>9.625</v>
      </c>
      <c r="AI9" s="2">
        <v>0.49099999999999999</v>
      </c>
      <c r="AJ9" s="2">
        <v>7.4950000000000001</v>
      </c>
      <c r="AK9" s="2">
        <v>6.3E-2</v>
      </c>
      <c r="AL9" s="2">
        <v>0.68400000000000005</v>
      </c>
      <c r="AM9" s="8">
        <f t="shared" si="0"/>
        <v>7.5579999999999998</v>
      </c>
      <c r="AN9" s="9" t="s">
        <v>116</v>
      </c>
      <c r="AO9" s="8">
        <f t="shared" ref="AO9:AO25" si="3">AVERAGE(Y9,AJ9)</f>
        <v>7.3599999999999994</v>
      </c>
      <c r="AP9" s="8">
        <f t="shared" ref="AP9:AP25" si="4">STDEV(AJ9,Y9)</f>
        <v>0.19091883092036815</v>
      </c>
      <c r="AQ9" s="8">
        <f t="shared" ref="AQ9:AQ25" si="5">AVERAGE(AA9,AK9)</f>
        <v>7.3000000000000009E-2</v>
      </c>
      <c r="AR9" s="8">
        <f t="shared" ref="AR9:AR25" si="6">STDEV(AK9,AA9)</f>
        <v>1.4142135623730907E-2</v>
      </c>
      <c r="AS9">
        <v>0.628</v>
      </c>
      <c r="AT9" s="8"/>
      <c r="AU9" s="8">
        <f t="shared" si="1"/>
        <v>9.6074999999999999</v>
      </c>
      <c r="AV9" s="8">
        <f t="shared" si="2"/>
        <v>2.4748737341529263E-2</v>
      </c>
      <c r="AW9">
        <v>0.23400000000000001</v>
      </c>
      <c r="AX9" s="8"/>
      <c r="AY9" s="8">
        <f t="shared" ref="AY9:AY25" si="7">AVERAGE(AE9,AM9)</f>
        <v>7.4329999999999998</v>
      </c>
      <c r="AZ9" s="8">
        <f t="shared" ref="AZ9:AZ25" si="8">STDEV(AM9,AE9)</f>
        <v>0.17677669529663689</v>
      </c>
    </row>
    <row r="10" spans="1:52" x14ac:dyDescent="0.55000000000000004">
      <c r="A10" t="s">
        <v>704</v>
      </c>
      <c r="C10">
        <v>12</v>
      </c>
      <c r="D10">
        <v>1</v>
      </c>
      <c r="E10">
        <v>14</v>
      </c>
      <c r="F10" t="s">
        <v>154</v>
      </c>
      <c r="G10">
        <v>77.392989999999998</v>
      </c>
      <c r="H10">
        <v>-176.15303</v>
      </c>
      <c r="I10">
        <v>40.741</v>
      </c>
      <c r="J10">
        <v>40.308999999999997</v>
      </c>
      <c r="K10">
        <v>-1.6295999999999999</v>
      </c>
      <c r="L10">
        <v>-1.6297999999999999</v>
      </c>
      <c r="M10">
        <v>32.046100000000003</v>
      </c>
      <c r="N10">
        <v>32.042299999999997</v>
      </c>
      <c r="U10">
        <v>13.076000000000001</v>
      </c>
      <c r="V10">
        <v>3</v>
      </c>
      <c r="W10">
        <v>1.167</v>
      </c>
      <c r="X10">
        <v>3</v>
      </c>
      <c r="Y10">
        <v>6.8023999999999996</v>
      </c>
      <c r="Z10">
        <v>3</v>
      </c>
      <c r="AA10">
        <v>0.377</v>
      </c>
      <c r="AB10">
        <v>3</v>
      </c>
      <c r="AC10">
        <v>0.441</v>
      </c>
      <c r="AD10">
        <v>3</v>
      </c>
      <c r="AE10">
        <v>7.1794000000000002</v>
      </c>
      <c r="AF10">
        <v>3</v>
      </c>
      <c r="AG10">
        <v>161</v>
      </c>
      <c r="AH10" s="2">
        <v>12.750999999999999</v>
      </c>
      <c r="AI10" s="2">
        <v>1.1040000000000001</v>
      </c>
      <c r="AJ10" s="2">
        <v>6.5166000000000004</v>
      </c>
      <c r="AK10" s="2">
        <v>0.19500000000000001</v>
      </c>
      <c r="AL10" s="2">
        <v>0.91200000000000003</v>
      </c>
      <c r="AM10" s="8">
        <f t="shared" si="0"/>
        <v>6.7116000000000007</v>
      </c>
      <c r="AN10" s="9" t="s">
        <v>154</v>
      </c>
      <c r="AO10" s="8">
        <f t="shared" si="3"/>
        <v>6.6594999999999995</v>
      </c>
      <c r="AP10" s="8">
        <f t="shared" si="4"/>
        <v>0.20209111806311469</v>
      </c>
      <c r="AQ10" s="8">
        <f t="shared" si="5"/>
        <v>0.28600000000000003</v>
      </c>
      <c r="AR10" s="8">
        <f t="shared" si="6"/>
        <v>0.12869343417595153</v>
      </c>
      <c r="AS10" s="8">
        <f t="shared" ref="AS10:AS25" si="9">AVERAGE(W10,AI10)</f>
        <v>1.1355</v>
      </c>
      <c r="AT10" s="8">
        <f t="shared" ref="AT10:AT25" si="10">STDEV(AI10,W10)</f>
        <v>4.4547727214752454E-2</v>
      </c>
      <c r="AU10" s="8">
        <f t="shared" si="1"/>
        <v>12.913499999999999</v>
      </c>
      <c r="AV10" s="8">
        <f t="shared" si="2"/>
        <v>0.22980970388562869</v>
      </c>
      <c r="AW10">
        <v>0.441</v>
      </c>
      <c r="AX10" s="8"/>
      <c r="AY10" s="8">
        <f t="shared" si="7"/>
        <v>6.9455000000000009</v>
      </c>
      <c r="AZ10" s="8">
        <f t="shared" si="8"/>
        <v>0.33078455223906661</v>
      </c>
    </row>
    <row r="11" spans="1:52" x14ac:dyDescent="0.55000000000000004">
      <c r="A11" t="s">
        <v>704</v>
      </c>
      <c r="C11">
        <v>12</v>
      </c>
      <c r="D11">
        <v>1</v>
      </c>
      <c r="E11">
        <v>13</v>
      </c>
      <c r="F11" t="s">
        <v>155</v>
      </c>
      <c r="G11">
        <v>77.393360000000001</v>
      </c>
      <c r="H11">
        <v>-176.15538000000001</v>
      </c>
      <c r="I11">
        <v>56.167000000000002</v>
      </c>
      <c r="J11">
        <v>55.570999999999998</v>
      </c>
      <c r="K11">
        <v>-1.7093</v>
      </c>
      <c r="L11">
        <v>-1.7102999999999999</v>
      </c>
      <c r="M11">
        <v>32.255200000000002</v>
      </c>
      <c r="N11">
        <v>32.252299999999998</v>
      </c>
      <c r="U11">
        <v>15.888999999999999</v>
      </c>
      <c r="V11">
        <v>3</v>
      </c>
      <c r="W11">
        <v>1.22</v>
      </c>
      <c r="X11">
        <v>3</v>
      </c>
      <c r="Y11">
        <v>8.2138000000000009</v>
      </c>
      <c r="Z11">
        <v>3</v>
      </c>
      <c r="AA11">
        <v>8.7999999999999995E-2</v>
      </c>
      <c r="AB11">
        <v>3</v>
      </c>
      <c r="AC11">
        <v>0.19900000000000001</v>
      </c>
      <c r="AD11">
        <v>3</v>
      </c>
      <c r="AE11">
        <v>8.3018000000000001</v>
      </c>
      <c r="AF11">
        <v>3</v>
      </c>
      <c r="AG11">
        <v>162</v>
      </c>
      <c r="AH11" s="2">
        <v>15.502000000000001</v>
      </c>
      <c r="AI11" s="2">
        <v>1.101</v>
      </c>
      <c r="AJ11" s="2">
        <v>7.8464</v>
      </c>
      <c r="AK11" s="2">
        <v>9.2999999999999999E-2</v>
      </c>
      <c r="AL11" s="2">
        <v>0.35799999999999998</v>
      </c>
      <c r="AM11" s="8">
        <f t="shared" si="0"/>
        <v>7.9394</v>
      </c>
      <c r="AN11" s="9" t="s">
        <v>155</v>
      </c>
      <c r="AO11" s="8">
        <f t="shared" si="3"/>
        <v>8.0301000000000009</v>
      </c>
      <c r="AP11" s="8">
        <f t="shared" si="4"/>
        <v>0.25979103140793813</v>
      </c>
      <c r="AQ11" s="8">
        <f t="shared" si="5"/>
        <v>9.0499999999999997E-2</v>
      </c>
      <c r="AR11" s="8">
        <f t="shared" si="6"/>
        <v>3.5355339059327407E-3</v>
      </c>
      <c r="AS11" s="8">
        <f t="shared" si="9"/>
        <v>1.1604999999999999</v>
      </c>
      <c r="AT11" s="8">
        <f t="shared" si="10"/>
        <v>8.4145706961199149E-2</v>
      </c>
      <c r="AU11" s="8">
        <f t="shared" si="1"/>
        <v>15.695499999999999</v>
      </c>
      <c r="AV11" s="8">
        <f t="shared" si="2"/>
        <v>0.27365032431919295</v>
      </c>
      <c r="AW11">
        <v>0.19900000000000001</v>
      </c>
      <c r="AX11" s="8"/>
      <c r="AY11" s="8">
        <f t="shared" si="7"/>
        <v>8.1205999999999996</v>
      </c>
      <c r="AZ11" s="8">
        <f t="shared" si="8"/>
        <v>0.25625549750200483</v>
      </c>
    </row>
    <row r="12" spans="1:52" x14ac:dyDescent="0.55000000000000004">
      <c r="A12" t="s">
        <v>704</v>
      </c>
      <c r="C12">
        <v>13</v>
      </c>
      <c r="D12">
        <v>1</v>
      </c>
      <c r="E12">
        <v>12</v>
      </c>
      <c r="F12" t="s">
        <v>173</v>
      </c>
      <c r="G12">
        <v>77.770759999999996</v>
      </c>
      <c r="H12">
        <v>-174.31498999999999</v>
      </c>
      <c r="I12">
        <v>116.55</v>
      </c>
      <c r="J12">
        <v>115.29300000000001</v>
      </c>
      <c r="K12">
        <v>-1.3025</v>
      </c>
      <c r="L12">
        <v>-1.3030999999999999</v>
      </c>
      <c r="M12">
        <v>33.651499999999999</v>
      </c>
      <c r="N12">
        <v>33.648699999999998</v>
      </c>
      <c r="U12">
        <v>31.175999999999998</v>
      </c>
      <c r="V12">
        <v>3</v>
      </c>
      <c r="W12">
        <v>1.34</v>
      </c>
      <c r="X12">
        <v>3</v>
      </c>
      <c r="Y12">
        <v>12.7408</v>
      </c>
      <c r="Z12">
        <v>3</v>
      </c>
      <c r="AA12">
        <v>8.9999999999999993E-3</v>
      </c>
      <c r="AB12">
        <v>2</v>
      </c>
      <c r="AC12">
        <v>0.14199999999999999</v>
      </c>
      <c r="AD12">
        <v>2</v>
      </c>
      <c r="AE12">
        <v>12.7498</v>
      </c>
      <c r="AF12">
        <v>3</v>
      </c>
      <c r="AG12">
        <v>186</v>
      </c>
      <c r="AH12" s="2">
        <v>31.119</v>
      </c>
      <c r="AI12" s="2">
        <v>1.367</v>
      </c>
      <c r="AJ12" s="2">
        <v>12.4809</v>
      </c>
      <c r="AK12" s="2">
        <v>2.8000000000000001E-2</v>
      </c>
      <c r="AL12" s="2">
        <v>0.40799999999999997</v>
      </c>
      <c r="AM12" s="8">
        <f t="shared" si="0"/>
        <v>12.508900000000001</v>
      </c>
      <c r="AN12" s="9" t="s">
        <v>173</v>
      </c>
      <c r="AO12" s="8">
        <f t="shared" si="3"/>
        <v>12.610849999999999</v>
      </c>
      <c r="AP12" s="8">
        <f t="shared" si="4"/>
        <v>0.18377705243038372</v>
      </c>
      <c r="AQ12" s="8">
        <f t="shared" si="5"/>
        <v>1.8499999999999999E-2</v>
      </c>
      <c r="AR12" s="8">
        <f t="shared" si="6"/>
        <v>1.3435028842544411E-2</v>
      </c>
      <c r="AS12" s="8">
        <f t="shared" si="9"/>
        <v>1.3534999999999999</v>
      </c>
      <c r="AT12" s="8">
        <f t="shared" si="10"/>
        <v>1.9091883092036722E-2</v>
      </c>
      <c r="AU12" s="8">
        <f t="shared" si="1"/>
        <v>31.147500000000001</v>
      </c>
      <c r="AV12" s="8">
        <f t="shared" si="2"/>
        <v>4.0305086527632226E-2</v>
      </c>
      <c r="AW12" s="23">
        <v>0.14199999999999999</v>
      </c>
      <c r="AX12" s="8"/>
      <c r="AY12" s="8">
        <f t="shared" si="7"/>
        <v>12.629350000000001</v>
      </c>
      <c r="AZ12" s="8">
        <f t="shared" si="8"/>
        <v>0.17034202358783923</v>
      </c>
    </row>
    <row r="13" spans="1:52" x14ac:dyDescent="0.55000000000000004">
      <c r="A13" t="s">
        <v>704</v>
      </c>
      <c r="C13">
        <v>15</v>
      </c>
      <c r="D13">
        <v>1</v>
      </c>
      <c r="E13">
        <v>21</v>
      </c>
      <c r="F13" t="s">
        <v>186</v>
      </c>
      <c r="G13">
        <v>78.475020000000001</v>
      </c>
      <c r="H13">
        <v>-170.03244000000001</v>
      </c>
      <c r="I13">
        <v>20.155999999999999</v>
      </c>
      <c r="J13">
        <v>19.943000000000001</v>
      </c>
      <c r="K13">
        <v>-1.4432</v>
      </c>
      <c r="L13">
        <v>-1.4438</v>
      </c>
      <c r="M13">
        <v>31.24</v>
      </c>
      <c r="N13">
        <v>31.236699999999999</v>
      </c>
      <c r="U13">
        <v>7.2569999999999997</v>
      </c>
      <c r="V13">
        <v>4</v>
      </c>
      <c r="W13">
        <v>0.71599999999999997</v>
      </c>
      <c r="X13">
        <v>4</v>
      </c>
      <c r="Y13">
        <v>11.1965</v>
      </c>
      <c r="Z13">
        <v>4</v>
      </c>
      <c r="AA13">
        <v>2E-3</v>
      </c>
      <c r="AB13">
        <v>4</v>
      </c>
      <c r="AC13">
        <v>0.16200000000000001</v>
      </c>
      <c r="AD13">
        <v>4</v>
      </c>
      <c r="AE13">
        <v>11.198499999999999</v>
      </c>
      <c r="AF13">
        <v>4</v>
      </c>
      <c r="AG13">
        <v>203</v>
      </c>
      <c r="AH13" s="2">
        <v>7.2240000000000002</v>
      </c>
      <c r="AI13" s="2">
        <v>0.68899999999999995</v>
      </c>
      <c r="AJ13" s="2">
        <v>10.965400000000001</v>
      </c>
      <c r="AK13" s="2">
        <v>3.7999999999999999E-2</v>
      </c>
      <c r="AL13" s="2">
        <v>0.66200000000000003</v>
      </c>
      <c r="AM13" s="8">
        <f t="shared" si="0"/>
        <v>11.003400000000001</v>
      </c>
      <c r="AN13" s="9" t="s">
        <v>186</v>
      </c>
      <c r="AO13" s="8">
        <f t="shared" si="3"/>
        <v>11.080950000000001</v>
      </c>
      <c r="AP13" s="8">
        <f t="shared" si="4"/>
        <v>0.16341237713221088</v>
      </c>
      <c r="AQ13" s="8">
        <f t="shared" si="5"/>
        <v>0.02</v>
      </c>
      <c r="AR13" s="8">
        <f t="shared" si="6"/>
        <v>2.5455844122715711E-2</v>
      </c>
      <c r="AS13" s="8">
        <f t="shared" si="9"/>
        <v>0.7024999999999999</v>
      </c>
      <c r="AT13" s="8">
        <f t="shared" si="10"/>
        <v>1.9091883092036802E-2</v>
      </c>
      <c r="AU13" s="8">
        <f t="shared" si="1"/>
        <v>7.2404999999999999</v>
      </c>
      <c r="AV13" s="8">
        <f t="shared" si="2"/>
        <v>2.3334523779155694E-2</v>
      </c>
      <c r="AW13">
        <v>0.16200000000000001</v>
      </c>
      <c r="AX13" s="8"/>
      <c r="AY13" s="8">
        <f t="shared" si="7"/>
        <v>11.100950000000001</v>
      </c>
      <c r="AZ13" s="8">
        <f t="shared" si="8"/>
        <v>0.1379565330094942</v>
      </c>
    </row>
    <row r="14" spans="1:52" x14ac:dyDescent="0.55000000000000004">
      <c r="A14" t="s">
        <v>704</v>
      </c>
      <c r="C14">
        <v>15</v>
      </c>
      <c r="D14">
        <v>1</v>
      </c>
      <c r="E14">
        <v>4</v>
      </c>
      <c r="F14" t="s">
        <v>203</v>
      </c>
      <c r="G14">
        <v>78.482429999999994</v>
      </c>
      <c r="H14">
        <v>-170.06232</v>
      </c>
      <c r="I14">
        <v>1524.3530000000001</v>
      </c>
      <c r="J14">
        <v>1502.807</v>
      </c>
      <c r="K14">
        <v>-0.28949999999999998</v>
      </c>
      <c r="L14">
        <v>-0.29010000000000002</v>
      </c>
      <c r="M14">
        <v>34.908000000000001</v>
      </c>
      <c r="N14">
        <v>34.907600000000002</v>
      </c>
      <c r="U14">
        <v>8.0220000000000002</v>
      </c>
      <c r="V14">
        <v>3</v>
      </c>
      <c r="W14">
        <v>0.79800000000000004</v>
      </c>
      <c r="X14">
        <v>3</v>
      </c>
      <c r="Y14">
        <v>12.212999999999999</v>
      </c>
      <c r="Z14">
        <v>3</v>
      </c>
      <c r="AA14">
        <v>0.11</v>
      </c>
      <c r="AB14">
        <v>3</v>
      </c>
      <c r="AC14">
        <v>0.31</v>
      </c>
      <c r="AD14">
        <v>3</v>
      </c>
      <c r="AE14">
        <v>12.323</v>
      </c>
      <c r="AF14">
        <v>3</v>
      </c>
      <c r="AG14">
        <v>220</v>
      </c>
      <c r="AH14" s="2">
        <v>7.9909999999999997</v>
      </c>
      <c r="AI14" s="2">
        <v>0.80400000000000005</v>
      </c>
      <c r="AJ14" s="2">
        <v>12.4945</v>
      </c>
      <c r="AK14" s="2">
        <v>8.2000000000000003E-2</v>
      </c>
      <c r="AL14" s="2">
        <v>0.57799999999999996</v>
      </c>
      <c r="AM14" s="8">
        <f t="shared" si="0"/>
        <v>12.576500000000001</v>
      </c>
      <c r="AN14" s="9" t="s">
        <v>203</v>
      </c>
      <c r="AO14" s="8">
        <f t="shared" si="3"/>
        <v>12.35375</v>
      </c>
      <c r="AP14" s="8">
        <f t="shared" si="4"/>
        <v>0.19905055890401396</v>
      </c>
      <c r="AQ14" s="8">
        <f t="shared" si="5"/>
        <v>9.6000000000000002E-2</v>
      </c>
      <c r="AR14" s="8">
        <f t="shared" si="6"/>
        <v>1.979898987322333E-2</v>
      </c>
      <c r="AS14" s="8">
        <f t="shared" si="9"/>
        <v>0.80100000000000005</v>
      </c>
      <c r="AT14" s="8">
        <f t="shared" si="10"/>
        <v>4.2426406871192892E-3</v>
      </c>
      <c r="AU14" s="8">
        <f t="shared" si="1"/>
        <v>8.0064999999999991</v>
      </c>
      <c r="AV14" s="8">
        <f t="shared" si="2"/>
        <v>2.1920310216783385E-2</v>
      </c>
      <c r="AW14">
        <v>0.31</v>
      </c>
      <c r="AX14" s="8"/>
      <c r="AY14" s="8">
        <f t="shared" si="7"/>
        <v>12.449750000000002</v>
      </c>
      <c r="AZ14" s="8">
        <f t="shared" si="8"/>
        <v>0.17925156903079031</v>
      </c>
    </row>
    <row r="15" spans="1:52" x14ac:dyDescent="0.55000000000000004">
      <c r="A15" t="s">
        <v>704</v>
      </c>
      <c r="C15">
        <v>17</v>
      </c>
      <c r="D15">
        <v>1</v>
      </c>
      <c r="E15">
        <v>20</v>
      </c>
      <c r="F15" t="s">
        <v>216</v>
      </c>
      <c r="G15">
        <v>77.499560000000002</v>
      </c>
      <c r="H15">
        <v>178.25470000000001</v>
      </c>
      <c r="I15">
        <v>30.433</v>
      </c>
      <c r="J15">
        <v>30.111000000000001</v>
      </c>
      <c r="K15">
        <v>-1.4247000000000001</v>
      </c>
      <c r="L15">
        <v>-1.4251</v>
      </c>
      <c r="M15">
        <v>29.912199999999999</v>
      </c>
      <c r="N15">
        <v>29.910599999999999</v>
      </c>
      <c r="U15">
        <v>10.917</v>
      </c>
      <c r="V15">
        <v>2</v>
      </c>
      <c r="W15">
        <v>0.56299999999999994</v>
      </c>
      <c r="X15">
        <v>2</v>
      </c>
      <c r="Y15">
        <v>1.2319</v>
      </c>
      <c r="Z15">
        <v>2</v>
      </c>
      <c r="AA15">
        <v>0.19400000000000001</v>
      </c>
      <c r="AB15">
        <v>3</v>
      </c>
      <c r="AC15">
        <v>0.254</v>
      </c>
      <c r="AD15">
        <v>2</v>
      </c>
      <c r="AE15">
        <v>1.4258999999999999</v>
      </c>
      <c r="AF15">
        <v>2</v>
      </c>
      <c r="AG15">
        <v>266</v>
      </c>
      <c r="AH15" s="2">
        <v>10.879</v>
      </c>
      <c r="AI15" s="2">
        <v>0.59</v>
      </c>
      <c r="AJ15" s="2">
        <v>1.2627999999999999</v>
      </c>
      <c r="AK15" s="2">
        <v>0.151</v>
      </c>
      <c r="AL15" s="2">
        <v>0.64700000000000002</v>
      </c>
      <c r="AM15" s="8">
        <f t="shared" si="0"/>
        <v>1.4137999999999999</v>
      </c>
      <c r="AN15" s="9" t="s">
        <v>216</v>
      </c>
      <c r="AO15" s="8">
        <f t="shared" si="3"/>
        <v>1.24735</v>
      </c>
      <c r="AP15" s="8">
        <f t="shared" si="4"/>
        <v>2.1849599538664267E-2</v>
      </c>
      <c r="AQ15" s="8">
        <f>AVERAGE(AA15,AK15)</f>
        <v>0.17249999999999999</v>
      </c>
      <c r="AR15" s="8">
        <f t="shared" si="6"/>
        <v>3.04055915910218E-2</v>
      </c>
      <c r="AS15" s="8">
        <f t="shared" si="9"/>
        <v>0.57650000000000001</v>
      </c>
      <c r="AT15" s="8">
        <f t="shared" si="10"/>
        <v>1.9091883092036802E-2</v>
      </c>
      <c r="AU15" s="8">
        <f t="shared" si="1"/>
        <v>10.898</v>
      </c>
      <c r="AV15" s="8">
        <f t="shared" si="2"/>
        <v>2.6870057685088988E-2</v>
      </c>
      <c r="AW15">
        <v>0.254</v>
      </c>
      <c r="AX15" s="8"/>
      <c r="AY15" s="8">
        <f t="shared" si="7"/>
        <v>1.4198499999999998</v>
      </c>
      <c r="AZ15" s="8">
        <f t="shared" si="8"/>
        <v>8.5559920523572246E-3</v>
      </c>
    </row>
    <row r="16" spans="1:52" x14ac:dyDescent="0.55000000000000004">
      <c r="A16" t="s">
        <v>704</v>
      </c>
      <c r="C16">
        <v>18</v>
      </c>
      <c r="D16">
        <v>1</v>
      </c>
      <c r="E16">
        <v>11</v>
      </c>
      <c r="F16" t="s">
        <v>230</v>
      </c>
      <c r="G16">
        <v>77.868660000000006</v>
      </c>
      <c r="H16">
        <v>177.30789999999999</v>
      </c>
      <c r="I16">
        <v>132.018</v>
      </c>
      <c r="J16">
        <v>130.589</v>
      </c>
      <c r="K16">
        <v>-0.72989999999999999</v>
      </c>
      <c r="L16">
        <v>-0.73</v>
      </c>
      <c r="M16">
        <v>34.432000000000002</v>
      </c>
      <c r="N16">
        <v>34.430500000000002</v>
      </c>
      <c r="U16">
        <v>6.3289999999999997</v>
      </c>
      <c r="V16">
        <v>3</v>
      </c>
      <c r="W16">
        <v>0.57899999999999996</v>
      </c>
      <c r="X16">
        <v>2</v>
      </c>
      <c r="Y16">
        <v>5.6589</v>
      </c>
      <c r="Z16">
        <v>3</v>
      </c>
      <c r="AA16">
        <v>8.9999999999999993E-3</v>
      </c>
      <c r="AB16">
        <v>2</v>
      </c>
      <c r="AC16">
        <v>0.25</v>
      </c>
      <c r="AD16">
        <v>2</v>
      </c>
      <c r="AE16">
        <v>5.6679000000000004</v>
      </c>
      <c r="AF16">
        <v>3</v>
      </c>
      <c r="AG16">
        <v>293</v>
      </c>
      <c r="AH16" s="2">
        <v>6.3159999999999998</v>
      </c>
      <c r="AI16" s="2">
        <v>0.60099999999999998</v>
      </c>
      <c r="AJ16" s="2">
        <v>5.6798000000000002</v>
      </c>
      <c r="AK16" s="2">
        <v>1.9E-2</v>
      </c>
      <c r="AL16" s="2">
        <v>0.49299999999999999</v>
      </c>
      <c r="AM16" s="8">
        <f t="shared" si="0"/>
        <v>5.6988000000000003</v>
      </c>
      <c r="AN16" s="9" t="s">
        <v>230</v>
      </c>
      <c r="AO16" s="8">
        <f t="shared" si="3"/>
        <v>5.6693499999999997</v>
      </c>
      <c r="AP16" s="8">
        <f t="shared" si="4"/>
        <v>1.4778531726798943E-2</v>
      </c>
      <c r="AQ16" s="8">
        <f t="shared" si="5"/>
        <v>1.3999999999999999E-2</v>
      </c>
      <c r="AR16" s="8">
        <f t="shared" si="6"/>
        <v>7.0710678118654805E-3</v>
      </c>
      <c r="AS16" s="8">
        <f t="shared" si="9"/>
        <v>0.59</v>
      </c>
      <c r="AT16" s="8">
        <f t="shared" si="10"/>
        <v>1.555634918610406E-2</v>
      </c>
      <c r="AU16" s="8">
        <f t="shared" si="1"/>
        <v>6.3224999999999998</v>
      </c>
      <c r="AV16" s="8">
        <f t="shared" si="2"/>
        <v>9.1923881554250471E-3</v>
      </c>
      <c r="AW16" s="8">
        <v>0.20699999999999999</v>
      </c>
      <c r="AX16" s="8"/>
      <c r="AY16" s="8">
        <f t="shared" si="7"/>
        <v>5.6833500000000008</v>
      </c>
      <c r="AZ16" s="8">
        <f t="shared" si="8"/>
        <v>2.1849599538664267E-2</v>
      </c>
    </row>
    <row r="17" spans="1:52" x14ac:dyDescent="0.55000000000000004">
      <c r="A17" t="s">
        <v>704</v>
      </c>
      <c r="C17">
        <v>19</v>
      </c>
      <c r="D17">
        <v>1</v>
      </c>
      <c r="E17">
        <v>19</v>
      </c>
      <c r="F17" t="s">
        <v>243</v>
      </c>
      <c r="G17">
        <v>78.27216</v>
      </c>
      <c r="H17">
        <v>176.22601</v>
      </c>
      <c r="I17">
        <v>30.664000000000001</v>
      </c>
      <c r="J17">
        <v>30.338999999999999</v>
      </c>
      <c r="K17">
        <v>-1.4789000000000001</v>
      </c>
      <c r="L17">
        <v>-1.4799</v>
      </c>
      <c r="M17">
        <v>31.956800000000001</v>
      </c>
      <c r="N17">
        <v>31.959900000000001</v>
      </c>
      <c r="U17">
        <v>7.5430000000000001</v>
      </c>
      <c r="V17">
        <v>2</v>
      </c>
      <c r="W17">
        <v>0.39200000000000002</v>
      </c>
      <c r="X17">
        <v>2</v>
      </c>
      <c r="Y17">
        <v>2.5021</v>
      </c>
      <c r="Z17">
        <v>2</v>
      </c>
      <c r="AA17">
        <v>0.182</v>
      </c>
      <c r="AB17">
        <v>3</v>
      </c>
      <c r="AC17">
        <v>0.20699999999999999</v>
      </c>
      <c r="AD17">
        <v>2</v>
      </c>
      <c r="AE17">
        <v>2.6840999999999999</v>
      </c>
      <c r="AF17">
        <v>2</v>
      </c>
      <c r="AG17">
        <v>306</v>
      </c>
      <c r="AH17" s="2">
        <v>7.5090000000000003</v>
      </c>
      <c r="AI17" s="2">
        <v>0.4</v>
      </c>
      <c r="AJ17" s="2">
        <v>2.5278</v>
      </c>
      <c r="AK17" s="2">
        <v>0.11799999999999999</v>
      </c>
      <c r="AL17" s="2">
        <v>0.56799999999999995</v>
      </c>
      <c r="AM17" s="8">
        <f t="shared" si="0"/>
        <v>2.6457999999999999</v>
      </c>
      <c r="AN17" s="9" t="s">
        <v>243</v>
      </c>
      <c r="AO17" s="8">
        <f t="shared" si="3"/>
        <v>2.5149499999999998</v>
      </c>
      <c r="AP17" s="8">
        <f t="shared" si="4"/>
        <v>1.8172644276494312E-2</v>
      </c>
      <c r="AQ17" s="8">
        <f t="shared" si="5"/>
        <v>0.15</v>
      </c>
      <c r="AR17" s="8">
        <f t="shared" si="6"/>
        <v>4.5254833995939055E-2</v>
      </c>
      <c r="AS17" s="8">
        <f t="shared" si="9"/>
        <v>0.39600000000000002</v>
      </c>
      <c r="AT17" s="8">
        <f t="shared" si="10"/>
        <v>5.6568542494923853E-3</v>
      </c>
      <c r="AU17" s="8">
        <f t="shared" si="1"/>
        <v>7.5259999999999998</v>
      </c>
      <c r="AV17" s="8">
        <f t="shared" si="2"/>
        <v>2.4041630560342479E-2</v>
      </c>
      <c r="AW17" s="8">
        <v>0.20699999999999999</v>
      </c>
      <c r="AX17" s="8"/>
      <c r="AY17" s="8">
        <f t="shared" si="7"/>
        <v>2.6649500000000002</v>
      </c>
      <c r="AZ17" s="8">
        <f t="shared" si="8"/>
        <v>2.7082189719444771E-2</v>
      </c>
    </row>
    <row r="18" spans="1:52" x14ac:dyDescent="0.55000000000000004">
      <c r="A18" t="s">
        <v>704</v>
      </c>
      <c r="C18">
        <v>19</v>
      </c>
      <c r="D18">
        <v>1</v>
      </c>
      <c r="E18">
        <v>11</v>
      </c>
      <c r="F18" t="s">
        <v>250</v>
      </c>
      <c r="G18">
        <v>78.268720000000002</v>
      </c>
      <c r="H18">
        <v>176.21072000000001</v>
      </c>
      <c r="I18">
        <v>132.209</v>
      </c>
      <c r="J18">
        <v>130.77500000000001</v>
      </c>
      <c r="K18">
        <v>-0.56679999999999997</v>
      </c>
      <c r="L18">
        <v>-0.57020000000000004</v>
      </c>
      <c r="M18">
        <v>34.456499999999998</v>
      </c>
      <c r="N18">
        <v>34.455599999999997</v>
      </c>
      <c r="U18">
        <v>6.8760000000000003</v>
      </c>
      <c r="V18">
        <v>4</v>
      </c>
      <c r="W18">
        <v>0.51600000000000001</v>
      </c>
      <c r="X18">
        <v>4</v>
      </c>
      <c r="Y18">
        <v>4.47</v>
      </c>
      <c r="Z18">
        <v>4</v>
      </c>
      <c r="AA18">
        <v>1.4999999999999999E-2</v>
      </c>
      <c r="AB18">
        <v>4</v>
      </c>
      <c r="AC18">
        <v>0.26100000000000001</v>
      </c>
      <c r="AD18">
        <v>2</v>
      </c>
      <c r="AE18">
        <v>4.4850000000000003</v>
      </c>
      <c r="AF18">
        <v>4</v>
      </c>
      <c r="AG18">
        <v>313</v>
      </c>
      <c r="AH18" s="2">
        <v>6.8280000000000003</v>
      </c>
      <c r="AI18" s="2">
        <v>0.51800000000000002</v>
      </c>
      <c r="AJ18" s="2">
        <v>4.4753999999999996</v>
      </c>
      <c r="AK18" s="2">
        <v>3.3000000000000002E-2</v>
      </c>
      <c r="AL18" s="2">
        <v>0.55200000000000005</v>
      </c>
      <c r="AM18" s="8">
        <f t="shared" si="0"/>
        <v>4.5084</v>
      </c>
      <c r="AN18" s="9" t="s">
        <v>250</v>
      </c>
      <c r="AO18" s="8">
        <f t="shared" si="3"/>
        <v>4.4726999999999997</v>
      </c>
      <c r="AP18" s="8">
        <f t="shared" si="4"/>
        <v>3.8183766184072499E-3</v>
      </c>
      <c r="AQ18" s="8">
        <f t="shared" si="5"/>
        <v>2.4E-2</v>
      </c>
      <c r="AR18" s="8">
        <f t="shared" si="6"/>
        <v>1.2727922061357857E-2</v>
      </c>
      <c r="AS18" s="8">
        <f t="shared" si="9"/>
        <v>0.51700000000000002</v>
      </c>
      <c r="AT18" s="8">
        <f t="shared" si="10"/>
        <v>1.4142135623730963E-3</v>
      </c>
      <c r="AU18" s="8">
        <f t="shared" si="1"/>
        <v>6.8520000000000003</v>
      </c>
      <c r="AV18" s="8">
        <f t="shared" si="2"/>
        <v>3.3941125496954314E-2</v>
      </c>
      <c r="AW18" s="8">
        <v>0.26100000000000001</v>
      </c>
      <c r="AX18" s="8"/>
      <c r="AY18" s="8">
        <f t="shared" si="7"/>
        <v>4.4967000000000006</v>
      </c>
      <c r="AZ18" s="8">
        <f t="shared" si="8"/>
        <v>1.6546298679764961E-2</v>
      </c>
    </row>
    <row r="19" spans="1:52" x14ac:dyDescent="0.55000000000000004">
      <c r="A19" t="s">
        <v>704</v>
      </c>
      <c r="C19">
        <v>23</v>
      </c>
      <c r="D19">
        <v>1</v>
      </c>
      <c r="E19">
        <v>17</v>
      </c>
      <c r="F19" t="s">
        <v>326</v>
      </c>
      <c r="G19">
        <v>79.730840000000001</v>
      </c>
      <c r="H19">
        <v>169.20714000000001</v>
      </c>
      <c r="I19">
        <v>40.89</v>
      </c>
      <c r="J19">
        <v>40.454000000000001</v>
      </c>
      <c r="K19">
        <v>-1.5998000000000001</v>
      </c>
      <c r="L19">
        <v>-1.5999000000000001</v>
      </c>
      <c r="M19">
        <v>32.820900000000002</v>
      </c>
      <c r="N19">
        <v>32.817599999999999</v>
      </c>
      <c r="U19">
        <v>5.2839999999999998</v>
      </c>
      <c r="V19">
        <v>3</v>
      </c>
      <c r="W19">
        <v>0.46</v>
      </c>
      <c r="X19">
        <v>2</v>
      </c>
      <c r="Y19">
        <v>3.2905000000000002</v>
      </c>
      <c r="Z19">
        <v>3</v>
      </c>
      <c r="AA19">
        <v>0.20200000000000001</v>
      </c>
      <c r="AB19">
        <v>3</v>
      </c>
      <c r="AC19">
        <v>0.371</v>
      </c>
      <c r="AD19">
        <v>2</v>
      </c>
      <c r="AE19">
        <v>3.4925000000000002</v>
      </c>
      <c r="AF19">
        <v>3</v>
      </c>
      <c r="AG19">
        <v>393</v>
      </c>
      <c r="AH19" s="2">
        <v>5.2990000000000004</v>
      </c>
      <c r="AI19" s="2">
        <v>0.36099999999999999</v>
      </c>
      <c r="AJ19" s="2">
        <v>3.3344999999999998</v>
      </c>
      <c r="AK19" s="2">
        <v>0.125</v>
      </c>
      <c r="AL19" s="2">
        <v>0.60699999999999998</v>
      </c>
      <c r="AM19" s="8">
        <f t="shared" si="0"/>
        <v>3.4594999999999998</v>
      </c>
      <c r="AN19" s="9" t="s">
        <v>326</v>
      </c>
      <c r="AO19" s="8">
        <f>AVERAGE(Y19,AJ19)</f>
        <v>3.3125</v>
      </c>
      <c r="AP19" s="8">
        <f t="shared" si="4"/>
        <v>3.1112698372207804E-2</v>
      </c>
      <c r="AQ19" s="8">
        <f t="shared" si="5"/>
        <v>0.16350000000000001</v>
      </c>
      <c r="AR19" s="8">
        <f t="shared" si="6"/>
        <v>5.4447222151364175E-2</v>
      </c>
      <c r="AS19" s="8">
        <f t="shared" si="9"/>
        <v>0.41049999999999998</v>
      </c>
      <c r="AT19" s="8">
        <f t="shared" si="10"/>
        <v>7.0003571337468817E-2</v>
      </c>
      <c r="AU19" s="8">
        <f t="shared" si="1"/>
        <v>5.2915000000000001</v>
      </c>
      <c r="AV19" s="8">
        <f t="shared" si="2"/>
        <v>1.0606601717798614E-2</v>
      </c>
      <c r="AW19" s="8">
        <v>0.371</v>
      </c>
      <c r="AX19" s="8"/>
      <c r="AY19" s="8">
        <f t="shared" si="7"/>
        <v>3.476</v>
      </c>
      <c r="AZ19" s="8">
        <f t="shared" si="8"/>
        <v>2.3334523779156326E-2</v>
      </c>
    </row>
    <row r="20" spans="1:52" x14ac:dyDescent="0.55000000000000004">
      <c r="A20" t="s">
        <v>704</v>
      </c>
      <c r="C20">
        <v>23</v>
      </c>
      <c r="D20">
        <v>1</v>
      </c>
      <c r="E20">
        <v>11</v>
      </c>
      <c r="F20" t="s">
        <v>332</v>
      </c>
      <c r="G20">
        <v>79.729839999999996</v>
      </c>
      <c r="H20">
        <v>169.20072999999999</v>
      </c>
      <c r="I20">
        <v>131.49199999999999</v>
      </c>
      <c r="J20">
        <v>130.06100000000001</v>
      </c>
      <c r="K20">
        <v>-0.4138</v>
      </c>
      <c r="L20">
        <v>-0.41739999999999999</v>
      </c>
      <c r="M20">
        <v>34.461399999999998</v>
      </c>
      <c r="N20">
        <v>34.459800000000001</v>
      </c>
      <c r="U20">
        <v>4.8440000000000003</v>
      </c>
      <c r="V20">
        <v>4</v>
      </c>
      <c r="W20">
        <v>0.48199999999999998</v>
      </c>
      <c r="X20">
        <v>4</v>
      </c>
      <c r="Y20">
        <v>6.6420000000000003</v>
      </c>
      <c r="Z20">
        <v>4</v>
      </c>
      <c r="AA20">
        <v>4.4999999999999998E-2</v>
      </c>
      <c r="AB20">
        <v>4</v>
      </c>
      <c r="AC20">
        <v>0.13100000000000001</v>
      </c>
      <c r="AD20">
        <v>4</v>
      </c>
      <c r="AE20">
        <v>6.6870000000000003</v>
      </c>
      <c r="AF20">
        <v>4</v>
      </c>
      <c r="AG20">
        <v>399</v>
      </c>
      <c r="AH20" s="2">
        <v>4.8120000000000003</v>
      </c>
      <c r="AI20" s="2">
        <v>0.47499999999999998</v>
      </c>
      <c r="AJ20" s="2">
        <v>6.6723999999999997</v>
      </c>
      <c r="AK20" s="2">
        <v>3.6999999999999998E-2</v>
      </c>
      <c r="AL20" s="2">
        <v>0.31</v>
      </c>
      <c r="AM20" s="8">
        <f t="shared" si="0"/>
        <v>6.7093999999999996</v>
      </c>
      <c r="AN20" s="9" t="s">
        <v>332</v>
      </c>
      <c r="AO20" s="8">
        <f t="shared" si="3"/>
        <v>6.6571999999999996</v>
      </c>
      <c r="AP20" s="8">
        <f t="shared" si="4"/>
        <v>2.1496046148070561E-2</v>
      </c>
      <c r="AQ20" s="8">
        <f t="shared" si="5"/>
        <v>4.0999999999999995E-2</v>
      </c>
      <c r="AR20" s="8">
        <f t="shared" si="6"/>
        <v>5.656854249492381E-3</v>
      </c>
      <c r="AS20" s="8">
        <f t="shared" si="9"/>
        <v>0.47849999999999998</v>
      </c>
      <c r="AT20" s="8">
        <f t="shared" si="10"/>
        <v>4.9497474683058368E-3</v>
      </c>
      <c r="AU20" s="8">
        <f t="shared" si="1"/>
        <v>4.8280000000000003</v>
      </c>
      <c r="AV20" s="8">
        <f t="shared" si="2"/>
        <v>2.2627416997969541E-2</v>
      </c>
      <c r="AW20">
        <v>0.13100000000000001</v>
      </c>
      <c r="AY20" s="8">
        <f t="shared" si="7"/>
        <v>6.6981999999999999</v>
      </c>
      <c r="AZ20" s="8">
        <f t="shared" si="8"/>
        <v>1.5839191898578176E-2</v>
      </c>
    </row>
    <row r="21" spans="1:52" x14ac:dyDescent="0.55000000000000004">
      <c r="A21" t="s">
        <v>704</v>
      </c>
      <c r="C21">
        <v>25</v>
      </c>
      <c r="D21">
        <v>1</v>
      </c>
      <c r="E21">
        <v>15</v>
      </c>
      <c r="F21" t="s">
        <v>348</v>
      </c>
      <c r="G21">
        <v>80.371880000000004</v>
      </c>
      <c r="H21">
        <v>163.91283000000001</v>
      </c>
      <c r="I21">
        <v>70.998999999999995</v>
      </c>
      <c r="J21">
        <v>70.234999999999999</v>
      </c>
      <c r="K21">
        <v>-1.2882</v>
      </c>
      <c r="L21">
        <v>-1.2878000000000001</v>
      </c>
      <c r="M21">
        <v>34.164999999999999</v>
      </c>
      <c r="N21">
        <v>34.1633</v>
      </c>
      <c r="U21">
        <v>3.8580000000000001</v>
      </c>
      <c r="V21">
        <v>2</v>
      </c>
      <c r="W21">
        <v>0.48099999999999998</v>
      </c>
      <c r="X21">
        <v>2</v>
      </c>
      <c r="Y21">
        <v>6.8906000000000001</v>
      </c>
      <c r="Z21">
        <v>2</v>
      </c>
      <c r="AA21">
        <v>0</v>
      </c>
      <c r="AB21">
        <v>3</v>
      </c>
      <c r="AC21">
        <v>0.216</v>
      </c>
      <c r="AD21">
        <v>2</v>
      </c>
      <c r="AE21">
        <v>6.8395999999999999</v>
      </c>
      <c r="AF21">
        <v>2</v>
      </c>
      <c r="AG21">
        <v>415</v>
      </c>
      <c r="AH21" s="2">
        <v>4.0869999999999997</v>
      </c>
      <c r="AI21" s="2">
        <v>0.48599999999999999</v>
      </c>
      <c r="AJ21" s="2">
        <v>6.7546999999999997</v>
      </c>
      <c r="AK21" s="2">
        <v>3.3000000000000002E-2</v>
      </c>
      <c r="AL21" s="2">
        <v>0.39100000000000001</v>
      </c>
      <c r="AM21" s="8">
        <f t="shared" si="0"/>
        <v>6.7877000000000001</v>
      </c>
      <c r="AN21" s="9" t="s">
        <v>348</v>
      </c>
      <c r="AO21" s="8">
        <f t="shared" si="3"/>
        <v>6.8226499999999994</v>
      </c>
      <c r="AP21" s="8">
        <f t="shared" si="4"/>
        <v>9.6095811563252073E-2</v>
      </c>
      <c r="AQ21" s="8">
        <f t="shared" si="5"/>
        <v>1.6500000000000001E-2</v>
      </c>
      <c r="AR21" s="8">
        <f t="shared" si="6"/>
        <v>2.3334523779156069E-2</v>
      </c>
      <c r="AS21" s="8">
        <f t="shared" si="9"/>
        <v>0.48349999999999999</v>
      </c>
      <c r="AT21" s="8">
        <f t="shared" si="10"/>
        <v>3.5355339059327407E-3</v>
      </c>
      <c r="AU21" s="8">
        <f t="shared" si="1"/>
        <v>3.9725000000000001</v>
      </c>
      <c r="AV21" s="8">
        <f t="shared" si="2"/>
        <v>0.16192745289171911</v>
      </c>
      <c r="AW21">
        <v>0.216</v>
      </c>
      <c r="AY21" s="8">
        <f t="shared" si="7"/>
        <v>6.81365</v>
      </c>
      <c r="AZ21" s="8">
        <f t="shared" si="8"/>
        <v>3.6698841943581702E-2</v>
      </c>
    </row>
    <row r="22" spans="1:52" x14ac:dyDescent="0.55000000000000004">
      <c r="A22" t="s">
        <v>704</v>
      </c>
      <c r="C22">
        <v>25</v>
      </c>
      <c r="D22">
        <v>1</v>
      </c>
      <c r="E22">
        <v>14</v>
      </c>
      <c r="F22" t="s">
        <v>349</v>
      </c>
      <c r="G22">
        <v>80.371780000000001</v>
      </c>
      <c r="H22">
        <v>163.91318999999999</v>
      </c>
      <c r="I22">
        <v>85.915000000000006</v>
      </c>
      <c r="J22">
        <v>84.988</v>
      </c>
      <c r="K22">
        <v>-1.1534</v>
      </c>
      <c r="L22">
        <v>-1.1531</v>
      </c>
      <c r="M22">
        <v>34.295699999999997</v>
      </c>
      <c r="N22">
        <v>34.292999999999999</v>
      </c>
      <c r="U22">
        <v>4.0659999999999998</v>
      </c>
      <c r="V22">
        <v>2</v>
      </c>
      <c r="W22">
        <v>0.52</v>
      </c>
      <c r="X22">
        <v>2</v>
      </c>
      <c r="Y22">
        <v>7.5029000000000003</v>
      </c>
      <c r="Z22">
        <v>2</v>
      </c>
      <c r="AA22">
        <v>0</v>
      </c>
      <c r="AB22">
        <v>3</v>
      </c>
      <c r="AC22">
        <v>0.57299999999999995</v>
      </c>
      <c r="AD22">
        <v>2</v>
      </c>
      <c r="AE22">
        <v>7.4699</v>
      </c>
      <c r="AF22">
        <v>2</v>
      </c>
      <c r="AG22">
        <v>416</v>
      </c>
      <c r="AH22" s="2">
        <v>4.0890000000000004</v>
      </c>
      <c r="AI22" s="2">
        <v>0.54900000000000004</v>
      </c>
      <c r="AJ22" s="2">
        <v>7.1958000000000002</v>
      </c>
      <c r="AK22" s="2">
        <v>3.5000000000000003E-2</v>
      </c>
      <c r="AL22" s="2">
        <v>0.45700000000000002</v>
      </c>
      <c r="AM22" s="8">
        <f t="shared" si="0"/>
        <v>7.2308000000000003</v>
      </c>
      <c r="AN22" s="9" t="s">
        <v>349</v>
      </c>
      <c r="AO22" s="8">
        <f t="shared" si="3"/>
        <v>7.3493500000000003</v>
      </c>
      <c r="AP22" s="8">
        <f t="shared" si="4"/>
        <v>0.21715249250238886</v>
      </c>
      <c r="AQ22" s="8">
        <f t="shared" si="5"/>
        <v>1.7500000000000002E-2</v>
      </c>
      <c r="AR22" s="8">
        <f t="shared" si="6"/>
        <v>2.4748737341529166E-2</v>
      </c>
      <c r="AS22" s="8">
        <f t="shared" si="9"/>
        <v>0.53449999999999998</v>
      </c>
      <c r="AT22" s="8">
        <f t="shared" si="10"/>
        <v>2.0506096654409896E-2</v>
      </c>
      <c r="AU22" s="8">
        <f t="shared" si="1"/>
        <v>4.0775000000000006</v>
      </c>
      <c r="AV22" s="8">
        <f t="shared" si="2"/>
        <v>1.6263455967291E-2</v>
      </c>
      <c r="AW22">
        <v>0.57299999999999995</v>
      </c>
      <c r="AY22" s="8">
        <f t="shared" si="7"/>
        <v>7.3503500000000006</v>
      </c>
      <c r="AZ22" s="8">
        <f t="shared" si="8"/>
        <v>0.16906923138170327</v>
      </c>
    </row>
    <row r="23" spans="1:52" x14ac:dyDescent="0.55000000000000004">
      <c r="A23" t="s">
        <v>704</v>
      </c>
      <c r="C23">
        <v>25</v>
      </c>
      <c r="D23">
        <v>1</v>
      </c>
      <c r="E23">
        <v>13</v>
      </c>
      <c r="F23" t="s">
        <v>350</v>
      </c>
      <c r="G23">
        <v>80.371719999999996</v>
      </c>
      <c r="H23">
        <v>163.91362000000001</v>
      </c>
      <c r="I23">
        <v>100.72499999999999</v>
      </c>
      <c r="J23">
        <v>99.632999999999996</v>
      </c>
      <c r="K23">
        <v>-0.87080000000000002</v>
      </c>
      <c r="L23">
        <v>-0.87050000000000005</v>
      </c>
      <c r="M23">
        <v>34.393700000000003</v>
      </c>
      <c r="N23">
        <v>34.392000000000003</v>
      </c>
      <c r="U23">
        <v>3.8359999999999999</v>
      </c>
      <c r="V23">
        <v>2</v>
      </c>
      <c r="W23">
        <v>0.54600000000000004</v>
      </c>
      <c r="X23">
        <v>2</v>
      </c>
      <c r="Y23">
        <v>7.9995000000000003</v>
      </c>
      <c r="Z23">
        <v>2</v>
      </c>
      <c r="AA23">
        <v>0</v>
      </c>
      <c r="AB23">
        <v>3</v>
      </c>
      <c r="AC23">
        <v>0.24199999999999999</v>
      </c>
      <c r="AD23">
        <v>2</v>
      </c>
      <c r="AE23">
        <v>7.9794999999999998</v>
      </c>
      <c r="AF23">
        <v>2</v>
      </c>
      <c r="AG23">
        <v>417</v>
      </c>
      <c r="AH23" s="2">
        <v>3.9910000000000001</v>
      </c>
      <c r="AI23" s="2">
        <v>0.54700000000000004</v>
      </c>
      <c r="AJ23" s="2">
        <v>7.4993999999999996</v>
      </c>
      <c r="AK23" s="2">
        <v>2.5999999999999999E-2</v>
      </c>
      <c r="AL23" s="2">
        <v>0.32300000000000001</v>
      </c>
      <c r="AM23" s="8">
        <f t="shared" si="0"/>
        <v>7.5253999999999994</v>
      </c>
      <c r="AN23" s="9" t="s">
        <v>350</v>
      </c>
      <c r="AO23" s="8">
        <f t="shared" si="3"/>
        <v>7.7494499999999995</v>
      </c>
      <c r="AP23" s="8">
        <f t="shared" si="4"/>
        <v>0.35362410127139288</v>
      </c>
      <c r="AQ23" s="8">
        <f t="shared" si="5"/>
        <v>1.2999999999999999E-2</v>
      </c>
      <c r="AR23" s="8">
        <f t="shared" si="6"/>
        <v>1.8384776310850236E-2</v>
      </c>
      <c r="AS23" s="8">
        <f t="shared" si="9"/>
        <v>0.54649999999999999</v>
      </c>
      <c r="AT23" s="8">
        <f t="shared" si="10"/>
        <v>7.0710678118654816E-4</v>
      </c>
      <c r="AU23" s="8">
        <f t="shared" si="1"/>
        <v>3.9135</v>
      </c>
      <c r="AV23" s="8">
        <f t="shared" si="2"/>
        <v>0.10960155108391505</v>
      </c>
      <c r="AW23">
        <v>0.24199999999999999</v>
      </c>
      <c r="AY23" s="8">
        <f t="shared" si="7"/>
        <v>7.7524499999999996</v>
      </c>
      <c r="AZ23" s="8">
        <f t="shared" si="8"/>
        <v>0.32109718933681153</v>
      </c>
    </row>
    <row r="24" spans="1:52" x14ac:dyDescent="0.55000000000000004">
      <c r="A24" t="s">
        <v>704</v>
      </c>
      <c r="C24">
        <v>25</v>
      </c>
      <c r="D24">
        <v>1</v>
      </c>
      <c r="E24">
        <v>12</v>
      </c>
      <c r="F24" t="s">
        <v>351</v>
      </c>
      <c r="G24">
        <v>80.371579999999994</v>
      </c>
      <c r="H24">
        <v>163.91405</v>
      </c>
      <c r="I24">
        <v>116.63500000000001</v>
      </c>
      <c r="J24">
        <v>115.367</v>
      </c>
      <c r="K24">
        <v>-0.56120000000000003</v>
      </c>
      <c r="L24">
        <v>-0.56759999999999999</v>
      </c>
      <c r="M24">
        <v>34.472099999999998</v>
      </c>
      <c r="N24">
        <v>34.468699999999998</v>
      </c>
      <c r="U24">
        <v>3.7989999999999999</v>
      </c>
      <c r="V24">
        <v>2</v>
      </c>
      <c r="W24">
        <v>0.496</v>
      </c>
      <c r="X24">
        <v>3</v>
      </c>
      <c r="Y24">
        <v>8.4368999999999996</v>
      </c>
      <c r="Z24">
        <v>2</v>
      </c>
      <c r="AA24">
        <v>3.1E-2</v>
      </c>
      <c r="AB24">
        <v>2</v>
      </c>
      <c r="AC24">
        <v>0.254</v>
      </c>
      <c r="AD24">
        <v>2</v>
      </c>
      <c r="AE24">
        <v>8.4679000000000002</v>
      </c>
      <c r="AF24">
        <v>2</v>
      </c>
      <c r="AG24">
        <v>418</v>
      </c>
      <c r="AH24" s="2">
        <v>3.9769999999999999</v>
      </c>
      <c r="AI24" s="2">
        <v>0.54800000000000004</v>
      </c>
      <c r="AJ24" s="2">
        <v>8.0611999999999995</v>
      </c>
      <c r="AK24" s="2">
        <v>2.8000000000000001E-2</v>
      </c>
      <c r="AL24" s="2">
        <v>0.312</v>
      </c>
      <c r="AM24" s="8">
        <f t="shared" si="0"/>
        <v>8.0891999999999999</v>
      </c>
      <c r="AN24" s="9" t="s">
        <v>351</v>
      </c>
      <c r="AO24" s="8">
        <f t="shared" si="3"/>
        <v>8.2490500000000004</v>
      </c>
      <c r="AP24" s="8">
        <f t="shared" si="4"/>
        <v>0.26566001769178599</v>
      </c>
      <c r="AQ24" s="8">
        <f t="shared" si="5"/>
        <v>2.9499999999999998E-2</v>
      </c>
      <c r="AR24" s="8">
        <f t="shared" si="6"/>
        <v>2.121320343559642E-3</v>
      </c>
      <c r="AS24" s="8">
        <f t="shared" si="9"/>
        <v>0.52200000000000002</v>
      </c>
      <c r="AT24" s="8">
        <f t="shared" si="10"/>
        <v>3.6769552621700508E-2</v>
      </c>
      <c r="AU24" s="8">
        <f t="shared" si="1"/>
        <v>3.8879999999999999</v>
      </c>
      <c r="AV24" s="8">
        <f t="shared" si="2"/>
        <v>0.1258650070512054</v>
      </c>
      <c r="AW24">
        <v>0.254</v>
      </c>
      <c r="AY24" s="8">
        <f t="shared" si="7"/>
        <v>8.2785499999999992</v>
      </c>
      <c r="AZ24" s="8">
        <f t="shared" si="8"/>
        <v>0.26778133803534576</v>
      </c>
    </row>
    <row r="25" spans="1:52" x14ac:dyDescent="0.55000000000000004">
      <c r="A25" t="s">
        <v>704</v>
      </c>
      <c r="C25">
        <v>25</v>
      </c>
      <c r="D25">
        <v>1</v>
      </c>
      <c r="E25">
        <v>11</v>
      </c>
      <c r="F25" t="s">
        <v>352</v>
      </c>
      <c r="G25">
        <v>80.371380000000002</v>
      </c>
      <c r="H25">
        <v>163.91455999999999</v>
      </c>
      <c r="I25">
        <v>131.774</v>
      </c>
      <c r="J25">
        <v>130.33699999999999</v>
      </c>
      <c r="K25">
        <v>-0.35970000000000002</v>
      </c>
      <c r="L25">
        <v>-0.3594</v>
      </c>
      <c r="M25">
        <v>34.527900000000002</v>
      </c>
      <c r="N25">
        <v>34.526299999999999</v>
      </c>
      <c r="U25">
        <v>4.1340000000000003</v>
      </c>
      <c r="V25">
        <v>2</v>
      </c>
      <c r="W25">
        <v>0.499</v>
      </c>
      <c r="X25">
        <v>3</v>
      </c>
      <c r="Y25">
        <v>7.1257000000000001</v>
      </c>
      <c r="Z25">
        <v>3</v>
      </c>
      <c r="AA25">
        <v>3.2000000000000001E-2</v>
      </c>
      <c r="AB25">
        <v>2</v>
      </c>
      <c r="AC25">
        <v>0.26100000000000001</v>
      </c>
      <c r="AD25">
        <v>2</v>
      </c>
      <c r="AE25">
        <v>7.1577000000000002</v>
      </c>
      <c r="AF25">
        <v>3</v>
      </c>
      <c r="AG25">
        <v>419</v>
      </c>
      <c r="AH25" s="2">
        <v>4.3390000000000004</v>
      </c>
      <c r="AI25" s="2">
        <v>0.51500000000000001</v>
      </c>
      <c r="AJ25" s="2">
        <v>7.1094999999999997</v>
      </c>
      <c r="AK25" s="2">
        <v>3.7999999999999999E-2</v>
      </c>
      <c r="AL25" s="2">
        <v>0.36899999999999999</v>
      </c>
      <c r="AM25" s="8">
        <f t="shared" si="0"/>
        <v>7.1475</v>
      </c>
      <c r="AN25" s="9" t="s">
        <v>352</v>
      </c>
      <c r="AO25" s="8">
        <f t="shared" si="3"/>
        <v>7.1175999999999995</v>
      </c>
      <c r="AP25" s="8">
        <f t="shared" si="4"/>
        <v>1.1455129855222379E-2</v>
      </c>
      <c r="AQ25" s="8">
        <f t="shared" si="5"/>
        <v>3.5000000000000003E-2</v>
      </c>
      <c r="AR25" s="8">
        <f t="shared" si="6"/>
        <v>4.242640687119284E-3</v>
      </c>
      <c r="AS25" s="8">
        <f t="shared" si="9"/>
        <v>0.50700000000000001</v>
      </c>
      <c r="AT25" s="8">
        <f t="shared" si="10"/>
        <v>1.1313708498984771E-2</v>
      </c>
      <c r="AU25" s="8">
        <f t="shared" si="1"/>
        <v>4.2365000000000004</v>
      </c>
      <c r="AV25" s="8">
        <f t="shared" si="2"/>
        <v>0.14495689014324228</v>
      </c>
      <c r="AW25">
        <v>0.26100000000000001</v>
      </c>
      <c r="AY25" s="8">
        <f t="shared" si="7"/>
        <v>7.1525999999999996</v>
      </c>
      <c r="AZ25" s="8">
        <f t="shared" si="8"/>
        <v>7.2124891681029325E-3</v>
      </c>
    </row>
    <row r="26" spans="1:52" x14ac:dyDescent="0.55000000000000004">
      <c r="A26" t="s">
        <v>704</v>
      </c>
      <c r="C26">
        <v>40</v>
      </c>
      <c r="D26">
        <v>1</v>
      </c>
      <c r="E26">
        <v>5</v>
      </c>
      <c r="F26" t="s">
        <v>557</v>
      </c>
      <c r="G26">
        <v>79.09872</v>
      </c>
      <c r="H26">
        <v>125.7791</v>
      </c>
      <c r="I26">
        <v>303.31400000000002</v>
      </c>
      <c r="J26">
        <v>299.89400000000001</v>
      </c>
      <c r="K26">
        <v>1.7238</v>
      </c>
      <c r="L26">
        <v>1.6437999999999999</v>
      </c>
      <c r="M26">
        <v>34.784799999999997</v>
      </c>
      <c r="N26">
        <v>34.873800000000003</v>
      </c>
      <c r="U26">
        <v>5.0389999999999997</v>
      </c>
      <c r="V26">
        <v>4</v>
      </c>
      <c r="W26">
        <v>1.196</v>
      </c>
      <c r="X26">
        <v>4</v>
      </c>
      <c r="Y26">
        <v>18.094200000000001</v>
      </c>
      <c r="Z26">
        <v>4</v>
      </c>
      <c r="AA26">
        <v>1.6E-2</v>
      </c>
      <c r="AB26">
        <v>2</v>
      </c>
      <c r="AC26">
        <v>4.6079999999999997</v>
      </c>
      <c r="AD26">
        <v>4</v>
      </c>
      <c r="AE26">
        <v>18.110199999999999</v>
      </c>
      <c r="AF26">
        <v>4</v>
      </c>
      <c r="AG26" s="19">
        <v>634</v>
      </c>
      <c r="AH26" s="20">
        <v>5.1989999999999998</v>
      </c>
      <c r="AI26" s="20">
        <v>0.73799999999999999</v>
      </c>
      <c r="AJ26" s="20">
        <v>11.645899999999999</v>
      </c>
      <c r="AK26" s="20">
        <v>3.1E-2</v>
      </c>
      <c r="AL26" s="20">
        <v>0.375</v>
      </c>
      <c r="AM26" s="21">
        <f t="shared" si="0"/>
        <v>11.6769</v>
      </c>
      <c r="AN26" s="9" t="s">
        <v>557</v>
      </c>
      <c r="AO26" s="20">
        <v>11.645899999999999</v>
      </c>
      <c r="AP26" s="8"/>
      <c r="AQ26" s="20">
        <v>3.1E-2</v>
      </c>
      <c r="AR26" s="8"/>
      <c r="AS26" s="20">
        <v>0.73799999999999999</v>
      </c>
      <c r="AT26" s="8"/>
      <c r="AU26" s="20">
        <v>5.1989999999999998</v>
      </c>
      <c r="AV26" s="8"/>
      <c r="AW26" s="20">
        <v>0.375</v>
      </c>
      <c r="AY26" s="21">
        <f>AO26+AQ26</f>
        <v>11.6769</v>
      </c>
      <c r="AZ26" s="8"/>
    </row>
  </sheetData>
  <sortState xmlns:xlrd2="http://schemas.microsoft.com/office/spreadsheetml/2017/richdata2" ref="A4:AZ26">
    <sortCondition ref="AG4:AG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8"/>
  <sheetViews>
    <sheetView workbookViewId="0">
      <pane ySplit="1" topLeftCell="A213" activePane="bottomLeft" state="frozen"/>
      <selection pane="bottomLeft" activeCell="A237" sqref="A237:XFD237"/>
    </sheetView>
  </sheetViews>
  <sheetFormatPr defaultRowHeight="14.4" x14ac:dyDescent="0.55000000000000004"/>
  <cols>
    <col min="1" max="1" width="11.68359375" style="1" customWidth="1"/>
    <col min="2" max="2" width="6.41796875" style="1" bestFit="1" customWidth="1"/>
    <col min="3" max="3" width="10.20703125" style="11" bestFit="1" customWidth="1"/>
    <col min="4" max="4" width="5.89453125" style="1" bestFit="1" customWidth="1"/>
    <col min="5" max="5" width="9.68359375" style="11" bestFit="1" customWidth="1"/>
    <col min="6" max="6" width="9.41796875" style="1" bestFit="1" customWidth="1"/>
    <col min="7" max="7" width="13.20703125" style="11" bestFit="1" customWidth="1"/>
    <col min="8" max="8" width="7.41796875" style="1" bestFit="1" customWidth="1"/>
    <col min="9" max="9" width="7.41796875" style="11" customWidth="1"/>
    <col min="10" max="10" width="9.578125" style="1" bestFit="1" customWidth="1"/>
    <col min="11" max="11" width="12.3125" style="11" bestFit="1" customWidth="1"/>
    <col min="12" max="12" width="7.7890625" style="1" bestFit="1" customWidth="1"/>
    <col min="13" max="13" width="7.7890625" style="11" customWidth="1"/>
    <col min="14" max="14" width="9.578125" style="11" bestFit="1" customWidth="1"/>
  </cols>
  <sheetData>
    <row r="1" spans="1:15" x14ac:dyDescent="0.55000000000000004">
      <c r="A1" s="16" t="s">
        <v>668</v>
      </c>
      <c r="B1" s="17" t="s">
        <v>669</v>
      </c>
      <c r="C1" s="13" t="s">
        <v>671</v>
      </c>
      <c r="D1" s="17" t="s">
        <v>0</v>
      </c>
      <c r="E1" s="13" t="s">
        <v>672</v>
      </c>
      <c r="F1" s="17" t="s">
        <v>1</v>
      </c>
      <c r="G1" s="13" t="s">
        <v>673</v>
      </c>
      <c r="H1" s="17" t="s">
        <v>2</v>
      </c>
      <c r="I1" s="13" t="s">
        <v>674</v>
      </c>
      <c r="J1" s="17" t="s">
        <v>3</v>
      </c>
      <c r="K1" s="13" t="s">
        <v>675</v>
      </c>
      <c r="L1" s="17" t="s">
        <v>670</v>
      </c>
      <c r="M1" s="13" t="s">
        <v>676</v>
      </c>
      <c r="N1" s="13" t="s">
        <v>666</v>
      </c>
      <c r="O1" s="17" t="s">
        <v>667</v>
      </c>
    </row>
    <row r="2" spans="1:15" x14ac:dyDescent="0.55000000000000004">
      <c r="A2" s="3" t="s">
        <v>8</v>
      </c>
      <c r="B2" s="4">
        <v>0.19835</v>
      </c>
      <c r="C2" s="15">
        <v>2</v>
      </c>
      <c r="D2" s="4">
        <v>3.3500000000000002E-2</v>
      </c>
      <c r="E2" s="15">
        <v>2</v>
      </c>
      <c r="F2" s="4">
        <v>0.53900000000000003</v>
      </c>
      <c r="G2" s="15">
        <v>2</v>
      </c>
      <c r="H2" s="4">
        <v>7.8025000000000002</v>
      </c>
      <c r="I2" s="15">
        <v>2</v>
      </c>
      <c r="J2" s="4">
        <v>0.16899999999999998</v>
      </c>
      <c r="K2" s="15">
        <v>2</v>
      </c>
      <c r="L2" s="4">
        <v>0.23185</v>
      </c>
      <c r="M2" s="15">
        <v>2</v>
      </c>
      <c r="N2" s="11">
        <v>4</v>
      </c>
      <c r="O2" s="5"/>
    </row>
    <row r="3" spans="1:15" x14ac:dyDescent="0.55000000000000004">
      <c r="A3" s="3" t="s">
        <v>9</v>
      </c>
      <c r="B3" s="4">
        <v>4.2900000000000001E-2</v>
      </c>
      <c r="C3" s="15">
        <v>2</v>
      </c>
      <c r="D3" s="4">
        <v>2.4E-2</v>
      </c>
      <c r="E3" s="15">
        <v>2</v>
      </c>
      <c r="F3" s="4">
        <v>0.68799999999999994</v>
      </c>
      <c r="G3" s="15">
        <v>2</v>
      </c>
      <c r="H3" s="4">
        <v>8.5779999999999994</v>
      </c>
      <c r="I3" s="15">
        <v>2</v>
      </c>
      <c r="J3" s="4">
        <v>0.13800000000000001</v>
      </c>
      <c r="K3" s="15">
        <v>2</v>
      </c>
      <c r="L3" s="4">
        <v>6.6900000000000001E-2</v>
      </c>
      <c r="M3" s="15">
        <v>2</v>
      </c>
      <c r="N3" s="11">
        <v>3</v>
      </c>
      <c r="O3" s="5"/>
    </row>
    <row r="4" spans="1:15" x14ac:dyDescent="0.55000000000000004">
      <c r="A4" s="3" t="s">
        <v>10</v>
      </c>
      <c r="B4" s="4">
        <v>2.58E-2</v>
      </c>
      <c r="C4" s="15">
        <v>2</v>
      </c>
      <c r="D4" s="4">
        <v>1.4E-2</v>
      </c>
      <c r="E4" s="15">
        <v>2</v>
      </c>
      <c r="F4" s="4">
        <v>0.73799999999999999</v>
      </c>
      <c r="G4" s="15">
        <v>2</v>
      </c>
      <c r="H4" s="4">
        <v>8.8970000000000002</v>
      </c>
      <c r="I4" s="15">
        <v>2</v>
      </c>
      <c r="J4" s="4">
        <v>0.13500000000000001</v>
      </c>
      <c r="K4" s="15">
        <v>2</v>
      </c>
      <c r="L4" s="4">
        <v>3.9800000000000002E-2</v>
      </c>
      <c r="M4" s="15">
        <v>2</v>
      </c>
      <c r="N4" s="11">
        <v>10</v>
      </c>
      <c r="O4" s="5"/>
    </row>
    <row r="5" spans="1:15" x14ac:dyDescent="0.55000000000000004">
      <c r="A5" s="3" t="s">
        <v>11</v>
      </c>
      <c r="B5" s="4">
        <v>0.15670000000000001</v>
      </c>
      <c r="C5" s="15">
        <v>2</v>
      </c>
      <c r="D5" s="4">
        <v>9.5000000000000001E-2</v>
      </c>
      <c r="E5" s="15">
        <v>2</v>
      </c>
      <c r="F5" s="4">
        <v>0.81799999999999995</v>
      </c>
      <c r="G5" s="15">
        <v>2</v>
      </c>
      <c r="H5" s="4">
        <v>10.375</v>
      </c>
      <c r="I5" s="15">
        <v>2</v>
      </c>
      <c r="J5" s="4">
        <v>0.19900000000000001</v>
      </c>
      <c r="K5" s="15">
        <v>2</v>
      </c>
      <c r="L5" s="4">
        <v>0.25170000000000003</v>
      </c>
      <c r="M5" s="15">
        <v>2</v>
      </c>
      <c r="N5" s="11">
        <v>20</v>
      </c>
      <c r="O5" s="5"/>
    </row>
    <row r="6" spans="1:15" x14ac:dyDescent="0.55000000000000004">
      <c r="A6" s="3" t="s">
        <v>12</v>
      </c>
      <c r="B6" s="4">
        <v>0.2661</v>
      </c>
      <c r="C6" s="15">
        <v>2</v>
      </c>
      <c r="D6" s="4">
        <v>0.13800000000000001</v>
      </c>
      <c r="E6" s="15">
        <v>2</v>
      </c>
      <c r="F6" s="4">
        <v>0.88800000000000001</v>
      </c>
      <c r="G6" s="15">
        <v>2</v>
      </c>
      <c r="H6" s="4">
        <v>11.898</v>
      </c>
      <c r="I6" s="15">
        <v>2</v>
      </c>
      <c r="J6" s="4">
        <v>7.9000000000000001E-2</v>
      </c>
      <c r="K6" s="15">
        <v>2</v>
      </c>
      <c r="L6" s="4">
        <v>0.40410000000000001</v>
      </c>
      <c r="M6" s="15">
        <v>2</v>
      </c>
      <c r="N6" s="11">
        <v>30</v>
      </c>
      <c r="O6" s="5"/>
    </row>
    <row r="7" spans="1:15" x14ac:dyDescent="0.55000000000000004">
      <c r="A7" s="3" t="s">
        <v>13</v>
      </c>
      <c r="B7" s="4">
        <v>0.87160000000000004</v>
      </c>
      <c r="C7" s="15">
        <v>2</v>
      </c>
      <c r="D7" s="4">
        <v>0.33700000000000002</v>
      </c>
      <c r="E7" s="15">
        <v>2</v>
      </c>
      <c r="F7" s="4">
        <v>1.018</v>
      </c>
      <c r="G7" s="15">
        <v>2</v>
      </c>
      <c r="H7" s="4">
        <v>15.537000000000001</v>
      </c>
      <c r="I7" s="15">
        <v>2</v>
      </c>
      <c r="J7" s="4">
        <v>0.16500000000000001</v>
      </c>
      <c r="K7" s="15">
        <v>2</v>
      </c>
      <c r="L7" s="4">
        <v>1.2086000000000001</v>
      </c>
      <c r="M7" s="15">
        <v>2</v>
      </c>
      <c r="N7" s="11">
        <v>37</v>
      </c>
      <c r="O7" s="5"/>
    </row>
    <row r="8" spans="1:15" x14ac:dyDescent="0.55000000000000004">
      <c r="A8" s="3" t="s">
        <v>14</v>
      </c>
      <c r="B8" s="4">
        <v>3.8100000000000002E-2</v>
      </c>
      <c r="C8" s="15">
        <v>2</v>
      </c>
      <c r="D8" s="4">
        <v>0</v>
      </c>
      <c r="E8" s="15">
        <v>2</v>
      </c>
      <c r="F8" s="4">
        <v>0.69599999999999995</v>
      </c>
      <c r="G8" s="15">
        <v>2</v>
      </c>
      <c r="H8" s="4">
        <v>9.2200000000000006</v>
      </c>
      <c r="I8" s="15">
        <v>2</v>
      </c>
      <c r="J8" s="4">
        <v>0.01</v>
      </c>
      <c r="K8" s="15">
        <v>2</v>
      </c>
      <c r="L8" s="4">
        <v>2.9100000000000001E-2</v>
      </c>
      <c r="M8" s="15">
        <v>2</v>
      </c>
      <c r="N8" s="11">
        <v>3.5</v>
      </c>
      <c r="O8" s="5"/>
    </row>
    <row r="9" spans="1:15" x14ac:dyDescent="0.55000000000000004">
      <c r="A9" s="3" t="s">
        <v>15</v>
      </c>
      <c r="B9" s="4">
        <v>1.0999999999999999E-2</v>
      </c>
      <c r="C9" s="15">
        <v>2</v>
      </c>
      <c r="D9" s="4">
        <v>2.7E-2</v>
      </c>
      <c r="E9" s="15">
        <v>2</v>
      </c>
      <c r="F9" s="4">
        <v>0.70399999999999996</v>
      </c>
      <c r="G9" s="15">
        <v>2</v>
      </c>
      <c r="H9" s="4">
        <v>9.1180000000000003</v>
      </c>
      <c r="I9" s="15">
        <v>2</v>
      </c>
      <c r="J9" s="4">
        <v>4.7E-2</v>
      </c>
      <c r="K9" s="15">
        <v>2</v>
      </c>
      <c r="L9" s="4">
        <v>3.7999999999999999E-2</v>
      </c>
      <c r="M9" s="15">
        <v>2</v>
      </c>
      <c r="N9" s="11">
        <v>10</v>
      </c>
      <c r="O9" s="5"/>
    </row>
    <row r="10" spans="1:15" x14ac:dyDescent="0.55000000000000004">
      <c r="A10" s="3" t="s">
        <v>16</v>
      </c>
      <c r="B10" s="4">
        <v>1.1650000000000001E-2</v>
      </c>
      <c r="C10" s="15">
        <v>2</v>
      </c>
      <c r="D10" s="4">
        <v>3.3500000000000002E-2</v>
      </c>
      <c r="E10" s="15">
        <v>2</v>
      </c>
      <c r="F10" s="4">
        <v>0.76500000000000001</v>
      </c>
      <c r="G10" s="15">
        <v>2</v>
      </c>
      <c r="H10" s="4">
        <v>8.849499999999999</v>
      </c>
      <c r="I10" s="15">
        <v>2</v>
      </c>
      <c r="J10" s="4">
        <v>6.0499999999999998E-2</v>
      </c>
      <c r="K10" s="15">
        <v>2</v>
      </c>
      <c r="L10" s="4">
        <v>4.5149999999999996E-2</v>
      </c>
      <c r="M10" s="15">
        <v>2</v>
      </c>
      <c r="N10" s="11">
        <v>20</v>
      </c>
      <c r="O10" s="5"/>
    </row>
    <row r="11" spans="1:15" x14ac:dyDescent="0.55000000000000004">
      <c r="A11" s="3" t="s">
        <v>17</v>
      </c>
      <c r="B11" s="4">
        <v>0.95340000000000003</v>
      </c>
      <c r="C11" s="15">
        <v>2</v>
      </c>
      <c r="D11" s="4">
        <v>0.156</v>
      </c>
      <c r="E11" s="15">
        <v>2</v>
      </c>
      <c r="F11" s="4">
        <v>0.97499999999999998</v>
      </c>
      <c r="G11" s="15">
        <v>2</v>
      </c>
      <c r="H11" s="4">
        <v>14.007999999999999</v>
      </c>
      <c r="I11" s="15">
        <v>2</v>
      </c>
      <c r="J11" s="4">
        <v>6.8000000000000005E-2</v>
      </c>
      <c r="K11" s="15">
        <v>2</v>
      </c>
      <c r="L11" s="4">
        <v>1.1093999999999999</v>
      </c>
      <c r="M11" s="15">
        <v>2</v>
      </c>
      <c r="N11" s="11">
        <v>30</v>
      </c>
      <c r="O11" s="5"/>
    </row>
    <row r="12" spans="1:15" x14ac:dyDescent="0.55000000000000004">
      <c r="A12" s="3" t="s">
        <v>18</v>
      </c>
      <c r="B12" s="4">
        <v>1.1238999999999999</v>
      </c>
      <c r="C12" s="15">
        <v>2</v>
      </c>
      <c r="D12" s="4">
        <v>0.16800000000000001</v>
      </c>
      <c r="E12" s="15">
        <v>2</v>
      </c>
      <c r="F12" s="4">
        <v>0.997</v>
      </c>
      <c r="G12" s="15">
        <v>2</v>
      </c>
      <c r="H12" s="4">
        <v>14.669</v>
      </c>
      <c r="I12" s="15">
        <v>2</v>
      </c>
      <c r="J12" s="4">
        <v>0.109</v>
      </c>
      <c r="K12" s="15">
        <v>2</v>
      </c>
      <c r="L12" s="4">
        <v>1.2918999999999998</v>
      </c>
      <c r="M12" s="15">
        <v>2</v>
      </c>
      <c r="N12" s="11">
        <v>40</v>
      </c>
      <c r="O12" s="5"/>
    </row>
    <row r="13" spans="1:15" x14ac:dyDescent="0.55000000000000004">
      <c r="A13" s="3" t="s">
        <v>19</v>
      </c>
      <c r="B13" s="4">
        <v>2.5600000000000001E-2</v>
      </c>
      <c r="C13" s="15">
        <v>2</v>
      </c>
      <c r="D13" s="4">
        <v>2.7E-2</v>
      </c>
      <c r="E13" s="15">
        <v>2</v>
      </c>
      <c r="F13" s="4">
        <v>0.746</v>
      </c>
      <c r="G13" s="15">
        <v>2</v>
      </c>
      <c r="H13" s="4">
        <v>9.9860000000000007</v>
      </c>
      <c r="I13" s="15">
        <v>2</v>
      </c>
      <c r="J13" s="4">
        <v>4.9000000000000002E-2</v>
      </c>
      <c r="K13" s="15">
        <v>2</v>
      </c>
      <c r="L13" s="4">
        <v>5.2600000000000001E-2</v>
      </c>
      <c r="M13" s="15">
        <v>2</v>
      </c>
      <c r="N13" s="11">
        <v>3</v>
      </c>
      <c r="O13" s="5"/>
    </row>
    <row r="14" spans="1:15" x14ac:dyDescent="0.55000000000000004">
      <c r="A14" s="3" t="s">
        <v>20</v>
      </c>
      <c r="B14" s="4">
        <v>1.41E-2</v>
      </c>
      <c r="C14" s="15">
        <v>2</v>
      </c>
      <c r="D14" s="4">
        <v>4.3999999999999997E-2</v>
      </c>
      <c r="E14" s="15">
        <v>2</v>
      </c>
      <c r="F14" s="4">
        <v>0.79900000000000004</v>
      </c>
      <c r="G14" s="15">
        <v>2</v>
      </c>
      <c r="H14" s="4">
        <v>10.401</v>
      </c>
      <c r="I14" s="15">
        <v>2</v>
      </c>
      <c r="J14" s="4">
        <v>0.04</v>
      </c>
      <c r="K14" s="15">
        <v>2</v>
      </c>
      <c r="L14" s="4">
        <v>5.8099999999999999E-2</v>
      </c>
      <c r="M14" s="15">
        <v>2</v>
      </c>
      <c r="N14" s="11">
        <v>10</v>
      </c>
      <c r="O14" s="5"/>
    </row>
    <row r="15" spans="1:15" x14ac:dyDescent="0.55000000000000004">
      <c r="A15" s="3" t="s">
        <v>21</v>
      </c>
      <c r="B15" s="4">
        <v>1.26E-2</v>
      </c>
      <c r="C15" s="15">
        <v>2</v>
      </c>
      <c r="D15" s="4">
        <v>3.2000000000000001E-2</v>
      </c>
      <c r="E15" s="15">
        <v>2</v>
      </c>
      <c r="F15" s="4">
        <v>0.80600000000000005</v>
      </c>
      <c r="G15" s="15">
        <v>2</v>
      </c>
      <c r="H15" s="4">
        <v>9.5679999999999996</v>
      </c>
      <c r="I15" s="15">
        <v>2</v>
      </c>
      <c r="J15" s="4">
        <v>5.2999999999999999E-2</v>
      </c>
      <c r="K15" s="15">
        <v>2</v>
      </c>
      <c r="L15" s="4">
        <v>4.4600000000000001E-2</v>
      </c>
      <c r="M15" s="15">
        <v>2</v>
      </c>
      <c r="N15" s="11">
        <v>20</v>
      </c>
      <c r="O15" s="5"/>
    </row>
    <row r="16" spans="1:15" x14ac:dyDescent="0.55000000000000004">
      <c r="A16" s="3" t="s">
        <v>22</v>
      </c>
      <c r="B16" s="4">
        <v>2.2959000000000001</v>
      </c>
      <c r="C16" s="15">
        <v>2</v>
      </c>
      <c r="D16" s="4">
        <v>0.112</v>
      </c>
      <c r="E16" s="15">
        <v>2</v>
      </c>
      <c r="F16" s="4">
        <v>1.167</v>
      </c>
      <c r="G16" s="15">
        <v>2</v>
      </c>
      <c r="H16" s="4">
        <v>18.911999999999999</v>
      </c>
      <c r="I16" s="15">
        <v>2</v>
      </c>
      <c r="J16" s="4">
        <v>8.5999999999999993E-2</v>
      </c>
      <c r="K16" s="15">
        <v>2</v>
      </c>
      <c r="L16" s="4">
        <v>2.4079000000000002</v>
      </c>
      <c r="M16" s="15">
        <v>2</v>
      </c>
      <c r="N16" s="11">
        <v>30</v>
      </c>
      <c r="O16" s="5"/>
    </row>
    <row r="17" spans="1:15" x14ac:dyDescent="0.55000000000000004">
      <c r="A17" s="3" t="s">
        <v>23</v>
      </c>
      <c r="B17" s="4">
        <v>3.133</v>
      </c>
      <c r="C17" s="15">
        <v>2</v>
      </c>
      <c r="D17" s="4">
        <v>0.108</v>
      </c>
      <c r="E17" s="15">
        <v>2</v>
      </c>
      <c r="F17" s="4">
        <v>1.2869999999999999</v>
      </c>
      <c r="G17" s="15">
        <v>2</v>
      </c>
      <c r="H17" s="4">
        <v>22.21</v>
      </c>
      <c r="I17" s="15">
        <v>2</v>
      </c>
      <c r="J17" s="4">
        <v>6.4000000000000001E-2</v>
      </c>
      <c r="K17" s="15">
        <v>2</v>
      </c>
      <c r="L17" s="4">
        <v>3.2410000000000001</v>
      </c>
      <c r="M17" s="15">
        <v>2</v>
      </c>
      <c r="N17" s="11">
        <v>40</v>
      </c>
      <c r="O17" s="5"/>
    </row>
    <row r="18" spans="1:15" x14ac:dyDescent="0.55000000000000004">
      <c r="A18" s="3" t="s">
        <v>24</v>
      </c>
      <c r="B18" s="4">
        <v>7.7720000000000002</v>
      </c>
      <c r="C18" s="15">
        <v>2</v>
      </c>
      <c r="D18" s="4">
        <v>8.7999999999999995E-2</v>
      </c>
      <c r="E18" s="15">
        <v>2</v>
      </c>
      <c r="F18" s="4">
        <v>1.8480000000000001</v>
      </c>
      <c r="G18" s="15">
        <v>2</v>
      </c>
      <c r="H18" s="4">
        <v>42.921999999999997</v>
      </c>
      <c r="I18" s="15">
        <v>2</v>
      </c>
      <c r="J18" s="4">
        <v>0.27100000000000002</v>
      </c>
      <c r="K18" s="15">
        <v>2</v>
      </c>
      <c r="L18" s="4">
        <v>7.86</v>
      </c>
      <c r="M18" s="15">
        <v>2</v>
      </c>
      <c r="N18" s="11">
        <v>52</v>
      </c>
      <c r="O18" s="5"/>
    </row>
    <row r="19" spans="1:15" x14ac:dyDescent="0.55000000000000004">
      <c r="A19" s="3" t="s">
        <v>25</v>
      </c>
      <c r="B19" s="4">
        <v>5.4300000000000001E-2</v>
      </c>
      <c r="C19" s="15">
        <v>2</v>
      </c>
      <c r="D19" s="4">
        <v>7.0000000000000001E-3</v>
      </c>
      <c r="E19" s="15">
        <v>2</v>
      </c>
      <c r="F19" s="4">
        <v>0.73299999999999998</v>
      </c>
      <c r="G19" s="15">
        <v>2</v>
      </c>
      <c r="H19" s="4">
        <v>11.266</v>
      </c>
      <c r="I19" s="15">
        <v>2</v>
      </c>
      <c r="J19" s="4">
        <v>3.6999999999999998E-2</v>
      </c>
      <c r="K19" s="15">
        <v>2</v>
      </c>
      <c r="L19" s="4">
        <v>6.13E-2</v>
      </c>
      <c r="M19" s="15">
        <v>2</v>
      </c>
      <c r="N19" s="11">
        <v>4</v>
      </c>
      <c r="O19" s="5"/>
    </row>
    <row r="20" spans="1:15" x14ac:dyDescent="0.55000000000000004">
      <c r="A20" s="3" t="s">
        <v>26</v>
      </c>
      <c r="B20" s="4">
        <v>2.3899999999999998E-2</v>
      </c>
      <c r="C20" s="15">
        <v>2</v>
      </c>
      <c r="D20" s="4">
        <v>3.4500000000000003E-2</v>
      </c>
      <c r="E20" s="15">
        <v>2</v>
      </c>
      <c r="F20" s="4">
        <v>0.77150000000000007</v>
      </c>
      <c r="G20" s="15">
        <v>2</v>
      </c>
      <c r="H20" s="4">
        <v>11.901</v>
      </c>
      <c r="I20" s="15">
        <v>2</v>
      </c>
      <c r="J20" s="4">
        <v>9.7000000000000003E-2</v>
      </c>
      <c r="K20" s="15">
        <v>2</v>
      </c>
      <c r="L20" s="4">
        <v>5.8400000000000001E-2</v>
      </c>
      <c r="M20" s="15">
        <v>2</v>
      </c>
      <c r="N20" s="11">
        <v>10</v>
      </c>
      <c r="O20" s="5"/>
    </row>
    <row r="21" spans="1:15" x14ac:dyDescent="0.55000000000000004">
      <c r="A21" s="3" t="s">
        <v>27</v>
      </c>
      <c r="B21" s="4">
        <v>1.34E-2</v>
      </c>
      <c r="C21" s="15">
        <v>2</v>
      </c>
      <c r="D21" s="4">
        <v>3.7999999999999999E-2</v>
      </c>
      <c r="E21" s="15">
        <v>2</v>
      </c>
      <c r="F21" s="4">
        <v>0.65100000000000002</v>
      </c>
      <c r="G21" s="15">
        <v>2</v>
      </c>
      <c r="H21" s="4">
        <v>8.9870000000000001</v>
      </c>
      <c r="I21" s="15">
        <v>2</v>
      </c>
      <c r="J21" s="4">
        <v>0.13900000000000001</v>
      </c>
      <c r="K21" s="15">
        <v>2</v>
      </c>
      <c r="L21" s="4">
        <v>5.1400000000000001E-2</v>
      </c>
      <c r="M21" s="15">
        <v>2</v>
      </c>
      <c r="N21" s="11">
        <v>20</v>
      </c>
      <c r="O21" s="5"/>
    </row>
    <row r="22" spans="1:15" x14ac:dyDescent="0.55000000000000004">
      <c r="A22" s="3" t="s">
        <v>28</v>
      </c>
      <c r="B22" s="2">
        <v>0</v>
      </c>
      <c r="C22" s="15">
        <v>2</v>
      </c>
      <c r="D22" s="2">
        <v>0.11700000000000001</v>
      </c>
      <c r="E22" s="15">
        <v>2</v>
      </c>
      <c r="F22" s="2">
        <v>0.60799999999999998</v>
      </c>
      <c r="G22" s="15">
        <v>2</v>
      </c>
      <c r="H22" s="2">
        <v>7.0330000000000004</v>
      </c>
      <c r="I22" s="15">
        <v>2</v>
      </c>
      <c r="J22" s="2">
        <v>9.8000000000000004E-2</v>
      </c>
      <c r="K22" s="15">
        <v>2</v>
      </c>
      <c r="L22" s="2">
        <v>0.10790000000000001</v>
      </c>
      <c r="M22" s="15">
        <v>2</v>
      </c>
      <c r="N22" s="11">
        <v>30</v>
      </c>
    </row>
    <row r="23" spans="1:15" x14ac:dyDescent="0.55000000000000004">
      <c r="A23" s="3" t="s">
        <v>29</v>
      </c>
      <c r="B23" s="2">
        <v>1.7643</v>
      </c>
      <c r="C23" s="15">
        <v>2</v>
      </c>
      <c r="D23" s="2">
        <v>9.6000000000000002E-2</v>
      </c>
      <c r="E23" s="15">
        <v>2</v>
      </c>
      <c r="F23" s="2">
        <v>0.86699999999999999</v>
      </c>
      <c r="G23" s="15">
        <v>2</v>
      </c>
      <c r="H23" s="2">
        <v>12.441000000000001</v>
      </c>
      <c r="I23" s="15">
        <v>2</v>
      </c>
      <c r="J23" s="2">
        <v>8.2000000000000003E-2</v>
      </c>
      <c r="K23" s="15">
        <v>2</v>
      </c>
      <c r="L23" s="2">
        <v>1.8603000000000001</v>
      </c>
      <c r="M23" s="15">
        <v>2</v>
      </c>
      <c r="N23" s="11">
        <v>40</v>
      </c>
      <c r="O23" s="5"/>
    </row>
    <row r="24" spans="1:15" x14ac:dyDescent="0.55000000000000004">
      <c r="A24" s="3" t="s">
        <v>30</v>
      </c>
      <c r="B24" s="2">
        <v>8.1295999999999999</v>
      </c>
      <c r="C24" s="15">
        <v>2</v>
      </c>
      <c r="D24" s="2">
        <v>8.1000000000000003E-2</v>
      </c>
      <c r="E24" s="15">
        <v>2</v>
      </c>
      <c r="F24" s="2">
        <v>1.2989999999999999</v>
      </c>
      <c r="G24" s="15">
        <v>2</v>
      </c>
      <c r="H24" s="2">
        <v>28.922999999999998</v>
      </c>
      <c r="I24" s="15">
        <v>2</v>
      </c>
      <c r="J24" s="2">
        <v>6.6000000000000003E-2</v>
      </c>
      <c r="K24" s="15">
        <v>2</v>
      </c>
      <c r="L24" s="2">
        <v>8.2105999999999995</v>
      </c>
      <c r="M24" s="15">
        <v>2</v>
      </c>
      <c r="N24" s="11">
        <v>50</v>
      </c>
      <c r="O24" s="5"/>
    </row>
    <row r="25" spans="1:15" x14ac:dyDescent="0.55000000000000004">
      <c r="A25" s="3" t="s">
        <v>31</v>
      </c>
      <c r="B25" s="2">
        <v>9.4887999999999995</v>
      </c>
      <c r="C25" s="15">
        <v>2</v>
      </c>
      <c r="D25" s="2">
        <v>6.2E-2</v>
      </c>
      <c r="E25" s="15">
        <v>2</v>
      </c>
      <c r="F25" s="2">
        <v>1.4350000000000001</v>
      </c>
      <c r="G25" s="15">
        <v>2</v>
      </c>
      <c r="H25" s="2">
        <v>36.989000000000004</v>
      </c>
      <c r="I25" s="15">
        <v>2</v>
      </c>
      <c r="J25" s="2">
        <v>6.4500000000000002E-2</v>
      </c>
      <c r="K25" s="15">
        <v>2</v>
      </c>
      <c r="L25" s="2">
        <v>9.5507999999999988</v>
      </c>
      <c r="M25" s="15">
        <v>2</v>
      </c>
      <c r="N25" s="11">
        <v>60</v>
      </c>
      <c r="O25" s="5"/>
    </row>
    <row r="26" spans="1:15" x14ac:dyDescent="0.55000000000000004">
      <c r="A26" s="3" t="s">
        <v>32</v>
      </c>
      <c r="B26" s="2">
        <v>4.6399999999999997E-2</v>
      </c>
      <c r="C26" s="15">
        <v>2</v>
      </c>
      <c r="D26" s="2">
        <v>5.0000000000000001E-3</v>
      </c>
      <c r="E26" s="15">
        <v>2</v>
      </c>
      <c r="F26" s="2">
        <v>0.54700000000000004</v>
      </c>
      <c r="G26" s="15">
        <v>2</v>
      </c>
      <c r="H26" s="2">
        <v>5.6820000000000004</v>
      </c>
      <c r="I26" s="15">
        <v>2</v>
      </c>
      <c r="J26" s="2">
        <v>0.13300000000000001</v>
      </c>
      <c r="K26" s="15">
        <v>2</v>
      </c>
      <c r="L26" s="2">
        <v>5.1399999999999994E-2</v>
      </c>
      <c r="M26" s="15">
        <v>2</v>
      </c>
      <c r="N26" s="11">
        <v>3</v>
      </c>
      <c r="O26" s="5"/>
    </row>
    <row r="27" spans="1:15" x14ac:dyDescent="0.55000000000000004">
      <c r="A27" s="3" t="s">
        <v>33</v>
      </c>
      <c r="B27" s="2">
        <v>4.7899999999999998E-2</v>
      </c>
      <c r="C27" s="15">
        <v>2</v>
      </c>
      <c r="D27" s="2">
        <v>0.01</v>
      </c>
      <c r="E27" s="15">
        <v>2</v>
      </c>
      <c r="F27" s="2">
        <v>0.80300000000000005</v>
      </c>
      <c r="G27" s="15">
        <v>2</v>
      </c>
      <c r="H27" s="2">
        <v>11.125999999999999</v>
      </c>
      <c r="I27" s="15">
        <v>2</v>
      </c>
      <c r="J27" s="2">
        <v>6.4000000000000001E-2</v>
      </c>
      <c r="K27" s="15">
        <v>2</v>
      </c>
      <c r="L27" s="2">
        <v>5.79E-2</v>
      </c>
      <c r="M27" s="15">
        <v>2</v>
      </c>
      <c r="N27" s="11">
        <v>10</v>
      </c>
      <c r="O27" s="5"/>
    </row>
    <row r="28" spans="1:15" x14ac:dyDescent="0.55000000000000004">
      <c r="A28" s="3" t="s">
        <v>34</v>
      </c>
      <c r="B28" s="2">
        <v>8.0000000000000002E-3</v>
      </c>
      <c r="C28" s="15">
        <v>2</v>
      </c>
      <c r="D28" s="2">
        <v>6.5000000000000002E-2</v>
      </c>
      <c r="E28" s="15">
        <v>2</v>
      </c>
      <c r="F28" s="2">
        <v>0.72799999999999998</v>
      </c>
      <c r="G28" s="15">
        <v>2</v>
      </c>
      <c r="H28" s="2">
        <v>9.9350000000000005</v>
      </c>
      <c r="I28" s="15">
        <v>2</v>
      </c>
      <c r="J28" s="2">
        <v>0.13700000000000001</v>
      </c>
      <c r="K28" s="15">
        <v>2</v>
      </c>
      <c r="L28" s="2">
        <v>7.3000000000000009E-2</v>
      </c>
      <c r="M28" s="15">
        <v>2</v>
      </c>
      <c r="N28" s="11">
        <v>20</v>
      </c>
      <c r="O28" s="5"/>
    </row>
    <row r="29" spans="1:15" x14ac:dyDescent="0.55000000000000004">
      <c r="A29" s="3" t="s">
        <v>35</v>
      </c>
      <c r="B29" s="2">
        <v>0.17630000000000001</v>
      </c>
      <c r="C29" s="15">
        <v>2</v>
      </c>
      <c r="D29" s="2">
        <v>7.1999999999999995E-2</v>
      </c>
      <c r="E29" s="15">
        <v>2</v>
      </c>
      <c r="F29" s="2">
        <v>0.78700000000000003</v>
      </c>
      <c r="G29" s="15">
        <v>2</v>
      </c>
      <c r="H29" s="2">
        <v>11.352</v>
      </c>
      <c r="I29" s="15">
        <v>2</v>
      </c>
      <c r="J29" s="2">
        <v>0.2</v>
      </c>
      <c r="K29" s="15">
        <v>2</v>
      </c>
      <c r="L29" s="2">
        <v>0.24830000000000002</v>
      </c>
      <c r="M29" s="15">
        <v>2</v>
      </c>
      <c r="N29" s="11">
        <v>30</v>
      </c>
      <c r="O29" s="5"/>
    </row>
    <row r="30" spans="1:15" x14ac:dyDescent="0.55000000000000004">
      <c r="A30" s="3" t="s">
        <v>36</v>
      </c>
      <c r="B30" s="2">
        <v>4.52325</v>
      </c>
      <c r="C30" s="15">
        <v>2</v>
      </c>
      <c r="D30" s="2">
        <v>7.5999999999999998E-2</v>
      </c>
      <c r="E30" s="15">
        <v>2</v>
      </c>
      <c r="F30" s="2">
        <v>0.8294999999999999</v>
      </c>
      <c r="G30" s="15">
        <v>2</v>
      </c>
      <c r="H30" s="2">
        <v>15.849</v>
      </c>
      <c r="I30" s="15">
        <v>2</v>
      </c>
      <c r="J30" s="2">
        <v>0.16300000000000001</v>
      </c>
      <c r="K30" s="15">
        <v>2</v>
      </c>
      <c r="L30" s="2">
        <v>4.5992499999999996</v>
      </c>
      <c r="M30" s="15">
        <v>2</v>
      </c>
      <c r="N30" s="11">
        <v>40</v>
      </c>
      <c r="O30" s="5"/>
    </row>
    <row r="31" spans="1:15" x14ac:dyDescent="0.55000000000000004">
      <c r="A31" s="3" t="s">
        <v>37</v>
      </c>
      <c r="B31" s="2">
        <v>8.1661999999999999</v>
      </c>
      <c r="C31" s="15">
        <v>2</v>
      </c>
      <c r="D31" s="2">
        <v>3.2000000000000001E-2</v>
      </c>
      <c r="E31" s="15">
        <v>2</v>
      </c>
      <c r="F31" s="2">
        <v>0.879</v>
      </c>
      <c r="G31" s="15">
        <v>2</v>
      </c>
      <c r="H31" s="2">
        <v>20.641999999999999</v>
      </c>
      <c r="I31" s="15">
        <v>2</v>
      </c>
      <c r="J31" s="2">
        <v>0.25600000000000001</v>
      </c>
      <c r="K31" s="15">
        <v>2</v>
      </c>
      <c r="L31" s="2">
        <v>8.1981999999999999</v>
      </c>
      <c r="M31" s="15">
        <v>2</v>
      </c>
      <c r="N31" s="11">
        <v>55</v>
      </c>
      <c r="O31" s="5"/>
    </row>
    <row r="32" spans="1:15" x14ac:dyDescent="0.55000000000000004">
      <c r="A32" s="3" t="s">
        <v>38</v>
      </c>
      <c r="B32" s="2">
        <v>8.3790999999999993</v>
      </c>
      <c r="C32" s="15">
        <v>2</v>
      </c>
      <c r="D32" s="2">
        <v>3.4000000000000002E-2</v>
      </c>
      <c r="E32" s="15">
        <v>2</v>
      </c>
      <c r="F32" s="2">
        <v>0.88100000000000001</v>
      </c>
      <c r="G32" s="15">
        <v>2</v>
      </c>
      <c r="H32" s="2">
        <v>19.760999999999999</v>
      </c>
      <c r="I32" s="15">
        <v>2</v>
      </c>
      <c r="J32" s="2">
        <v>0.23899999999999999</v>
      </c>
      <c r="K32" s="15">
        <v>2</v>
      </c>
      <c r="L32" s="2">
        <v>8.4131</v>
      </c>
      <c r="M32" s="15">
        <v>2</v>
      </c>
      <c r="N32" s="11">
        <v>70</v>
      </c>
    </row>
    <row r="33" spans="1:14" x14ac:dyDescent="0.55000000000000004">
      <c r="A33" s="3" t="s">
        <v>39</v>
      </c>
      <c r="B33" s="2">
        <v>8.3239999999999998</v>
      </c>
      <c r="C33" s="15">
        <v>2</v>
      </c>
      <c r="D33" s="2">
        <v>3.5999999999999997E-2</v>
      </c>
      <c r="E33" s="15">
        <v>2</v>
      </c>
      <c r="F33" s="2">
        <v>0.75700000000000001</v>
      </c>
      <c r="G33" s="15">
        <v>2</v>
      </c>
      <c r="H33" s="2">
        <v>15.63</v>
      </c>
      <c r="I33" s="15">
        <v>2</v>
      </c>
      <c r="J33" s="2">
        <v>9.0999999999999998E-2</v>
      </c>
      <c r="K33" s="15">
        <v>2</v>
      </c>
      <c r="L33" s="2">
        <v>8.36</v>
      </c>
      <c r="M33" s="15">
        <v>2</v>
      </c>
      <c r="N33" s="11">
        <v>85</v>
      </c>
    </row>
    <row r="34" spans="1:14" x14ac:dyDescent="0.55000000000000004">
      <c r="A34" s="3" t="s">
        <v>40</v>
      </c>
      <c r="B34" s="2">
        <v>8.4091000000000005</v>
      </c>
      <c r="C34" s="15">
        <v>2</v>
      </c>
      <c r="D34" s="2">
        <v>3.1E-2</v>
      </c>
      <c r="E34" s="15">
        <v>2</v>
      </c>
      <c r="F34" s="2">
        <v>0.70499999999999996</v>
      </c>
      <c r="G34" s="15">
        <v>2</v>
      </c>
      <c r="H34" s="2">
        <v>12.888</v>
      </c>
      <c r="I34" s="15">
        <v>2</v>
      </c>
      <c r="J34" s="2">
        <v>0.08</v>
      </c>
      <c r="K34" s="15">
        <v>2</v>
      </c>
      <c r="L34" s="2">
        <v>8.440100000000001</v>
      </c>
      <c r="M34" s="15">
        <v>2</v>
      </c>
      <c r="N34" s="11">
        <v>100</v>
      </c>
    </row>
    <row r="35" spans="1:14" x14ac:dyDescent="0.55000000000000004">
      <c r="A35" s="3" t="s">
        <v>41</v>
      </c>
      <c r="B35" s="2">
        <v>9.2492000000000001</v>
      </c>
      <c r="C35" s="15">
        <v>2</v>
      </c>
      <c r="D35" s="2">
        <v>3.5000000000000003E-2</v>
      </c>
      <c r="E35" s="15">
        <v>2</v>
      </c>
      <c r="F35" s="2">
        <v>0.81299999999999994</v>
      </c>
      <c r="G35" s="15">
        <v>2</v>
      </c>
      <c r="H35" s="2">
        <v>17.466000000000001</v>
      </c>
      <c r="I35" s="15">
        <v>2</v>
      </c>
      <c r="J35" s="2">
        <v>0.19800000000000001</v>
      </c>
      <c r="K35" s="15">
        <v>2</v>
      </c>
      <c r="L35" s="2">
        <v>9.2842000000000002</v>
      </c>
      <c r="M35" s="15">
        <v>2</v>
      </c>
      <c r="N35" s="11">
        <v>115</v>
      </c>
    </row>
    <row r="36" spans="1:14" x14ac:dyDescent="0.55000000000000004">
      <c r="A36" s="3" t="s">
        <v>42</v>
      </c>
      <c r="B36" s="2">
        <v>9.6801999999999992</v>
      </c>
      <c r="C36" s="15">
        <v>2</v>
      </c>
      <c r="D36" s="2">
        <v>2.5999999999999999E-2</v>
      </c>
      <c r="E36" s="15">
        <v>2</v>
      </c>
      <c r="F36" s="2">
        <v>0.88200000000000001</v>
      </c>
      <c r="G36" s="15">
        <v>2</v>
      </c>
      <c r="H36" s="2">
        <v>21.134</v>
      </c>
      <c r="I36" s="15">
        <v>2</v>
      </c>
      <c r="J36" s="2">
        <v>9.7000000000000003E-2</v>
      </c>
      <c r="K36" s="15">
        <v>2</v>
      </c>
      <c r="L36" s="2">
        <v>9.7061999999999991</v>
      </c>
      <c r="M36" s="15">
        <v>2</v>
      </c>
      <c r="N36" s="11">
        <v>130</v>
      </c>
    </row>
    <row r="37" spans="1:14" x14ac:dyDescent="0.55000000000000004">
      <c r="A37" s="3" t="s">
        <v>43</v>
      </c>
      <c r="B37" s="2">
        <v>9.6821000000000002</v>
      </c>
      <c r="C37" s="15">
        <v>2</v>
      </c>
      <c r="D37" s="2">
        <v>4.2999999999999997E-2</v>
      </c>
      <c r="E37" s="15">
        <v>2</v>
      </c>
      <c r="F37" s="2">
        <v>0.89700000000000002</v>
      </c>
      <c r="G37" s="15">
        <v>2</v>
      </c>
      <c r="H37" s="2">
        <v>22.263999999999999</v>
      </c>
      <c r="I37" s="15">
        <v>2</v>
      </c>
      <c r="J37" s="2">
        <v>0.13200000000000001</v>
      </c>
      <c r="K37" s="15">
        <v>2</v>
      </c>
      <c r="L37" s="2">
        <v>9.7250999999999994</v>
      </c>
      <c r="M37" s="15">
        <v>2</v>
      </c>
      <c r="N37" s="11">
        <v>140</v>
      </c>
    </row>
    <row r="38" spans="1:14" x14ac:dyDescent="0.55000000000000004">
      <c r="A38" s="3" t="s">
        <v>44</v>
      </c>
      <c r="B38" s="2">
        <v>2.63E-2</v>
      </c>
      <c r="C38" s="15">
        <v>2</v>
      </c>
      <c r="D38" s="2">
        <v>1.2E-2</v>
      </c>
      <c r="E38" s="15">
        <v>2</v>
      </c>
      <c r="F38" s="2">
        <v>0.67300000000000004</v>
      </c>
      <c r="G38" s="15">
        <v>2</v>
      </c>
      <c r="H38" s="2">
        <v>7.1890000000000001</v>
      </c>
      <c r="I38" s="15">
        <v>2</v>
      </c>
      <c r="J38" s="2">
        <v>9.6000000000000002E-2</v>
      </c>
      <c r="K38" s="15">
        <v>2</v>
      </c>
      <c r="L38" s="2">
        <v>3.8300000000000001E-2</v>
      </c>
      <c r="M38" s="15">
        <v>2</v>
      </c>
      <c r="N38" s="11">
        <v>3</v>
      </c>
    </row>
    <row r="39" spans="1:14" x14ac:dyDescent="0.55000000000000004">
      <c r="A39" s="3" t="s">
        <v>45</v>
      </c>
      <c r="B39" s="2">
        <v>4.7300000000000002E-2</v>
      </c>
      <c r="C39" s="15">
        <v>2</v>
      </c>
      <c r="D39" s="2">
        <v>3.6999999999999998E-2</v>
      </c>
      <c r="E39" s="15">
        <v>2</v>
      </c>
      <c r="F39" s="2">
        <v>0.85599999999999998</v>
      </c>
      <c r="G39" s="15">
        <v>2</v>
      </c>
      <c r="H39" s="2">
        <v>11.298</v>
      </c>
      <c r="I39" s="15">
        <v>2</v>
      </c>
      <c r="J39" s="2">
        <v>0.17100000000000001</v>
      </c>
      <c r="K39" s="15">
        <v>2</v>
      </c>
      <c r="L39" s="2">
        <v>8.43E-2</v>
      </c>
      <c r="M39" s="15">
        <v>2</v>
      </c>
      <c r="N39" s="11">
        <v>10</v>
      </c>
    </row>
    <row r="40" spans="1:14" x14ac:dyDescent="0.55000000000000004">
      <c r="A40" s="3" t="s">
        <v>46</v>
      </c>
      <c r="B40" s="2">
        <v>7.1149999999999991E-2</v>
      </c>
      <c r="C40" s="15">
        <v>2</v>
      </c>
      <c r="D40" s="2">
        <v>3.7500000000000006E-2</v>
      </c>
      <c r="E40" s="15">
        <v>2</v>
      </c>
      <c r="F40" s="2">
        <v>0.84349999999999992</v>
      </c>
      <c r="G40" s="15">
        <v>2</v>
      </c>
      <c r="H40" s="2">
        <v>12.0815</v>
      </c>
      <c r="I40" s="15">
        <v>2</v>
      </c>
      <c r="J40" s="2">
        <v>0.32750000000000001</v>
      </c>
      <c r="K40" s="15">
        <v>2</v>
      </c>
      <c r="L40" s="2">
        <v>0.10865</v>
      </c>
      <c r="M40" s="15">
        <v>2</v>
      </c>
      <c r="N40" s="11">
        <v>20</v>
      </c>
    </row>
    <row r="41" spans="1:14" x14ac:dyDescent="0.55000000000000004">
      <c r="A41" s="3" t="s">
        <v>47</v>
      </c>
      <c r="B41" s="2">
        <v>1.3632</v>
      </c>
      <c r="C41" s="15">
        <v>2</v>
      </c>
      <c r="D41" s="2">
        <v>0.13600000000000001</v>
      </c>
      <c r="E41" s="15">
        <v>2</v>
      </c>
      <c r="F41" s="2">
        <v>0.67500000000000004</v>
      </c>
      <c r="G41" s="15">
        <v>2</v>
      </c>
      <c r="H41" s="2">
        <v>9.8870000000000005</v>
      </c>
      <c r="I41" s="15">
        <v>2</v>
      </c>
      <c r="J41" s="2">
        <v>0.193</v>
      </c>
      <c r="K41" s="15">
        <v>2</v>
      </c>
      <c r="L41" s="2">
        <v>1.4992000000000001</v>
      </c>
      <c r="M41" s="15">
        <v>2</v>
      </c>
      <c r="N41" s="11">
        <v>30</v>
      </c>
    </row>
    <row r="42" spans="1:14" x14ac:dyDescent="0.55000000000000004">
      <c r="A42" s="3" t="s">
        <v>48</v>
      </c>
      <c r="B42" s="2">
        <v>4.8739999999999997</v>
      </c>
      <c r="C42" s="15">
        <v>2</v>
      </c>
      <c r="D42" s="2">
        <v>6.2E-2</v>
      </c>
      <c r="E42" s="15">
        <v>2</v>
      </c>
      <c r="F42" s="2">
        <v>0.66</v>
      </c>
      <c r="G42" s="15">
        <v>2</v>
      </c>
      <c r="H42" s="2">
        <v>11.02</v>
      </c>
      <c r="I42" s="15">
        <v>2</v>
      </c>
      <c r="J42" s="2">
        <v>0.161</v>
      </c>
      <c r="K42" s="15">
        <v>2</v>
      </c>
      <c r="L42" s="2">
        <v>4.9359999999999999</v>
      </c>
      <c r="M42" s="15">
        <v>2</v>
      </c>
      <c r="N42" s="11">
        <v>40</v>
      </c>
    </row>
    <row r="43" spans="1:14" x14ac:dyDescent="0.55000000000000004">
      <c r="A43" s="3" t="s">
        <v>49</v>
      </c>
      <c r="B43" s="2">
        <v>6.7419000000000002</v>
      </c>
      <c r="C43" s="15">
        <v>2</v>
      </c>
      <c r="D43" s="2">
        <v>4.9000000000000002E-2</v>
      </c>
      <c r="E43" s="15">
        <v>2</v>
      </c>
      <c r="F43" s="2">
        <v>0.63100000000000001</v>
      </c>
      <c r="G43" s="15">
        <v>2</v>
      </c>
      <c r="H43" s="2">
        <v>10.752000000000001</v>
      </c>
      <c r="I43" s="15">
        <v>2</v>
      </c>
      <c r="J43" s="2">
        <v>0.151</v>
      </c>
      <c r="K43" s="15">
        <v>2</v>
      </c>
      <c r="L43" s="2">
        <v>6.7909000000000006</v>
      </c>
      <c r="M43" s="15">
        <v>2</v>
      </c>
      <c r="N43" s="11">
        <v>55</v>
      </c>
    </row>
    <row r="44" spans="1:14" x14ac:dyDescent="0.55000000000000004">
      <c r="A44" s="3" t="s">
        <v>50</v>
      </c>
      <c r="B44" s="2">
        <v>7.4642999999999997</v>
      </c>
      <c r="C44" s="15">
        <v>2</v>
      </c>
      <c r="D44" s="2">
        <v>5.5E-2</v>
      </c>
      <c r="E44" s="15">
        <v>2</v>
      </c>
      <c r="F44" s="2">
        <v>0.623</v>
      </c>
      <c r="G44" s="15">
        <v>2</v>
      </c>
      <c r="H44" s="2">
        <v>9.6029999999999998</v>
      </c>
      <c r="I44" s="15">
        <v>2</v>
      </c>
      <c r="J44" s="2">
        <v>0.192</v>
      </c>
      <c r="K44" s="15">
        <v>2</v>
      </c>
      <c r="L44" s="2">
        <v>7.5192999999999994</v>
      </c>
      <c r="M44" s="15">
        <v>2</v>
      </c>
      <c r="N44" s="11">
        <v>70</v>
      </c>
    </row>
    <row r="45" spans="1:14" x14ac:dyDescent="0.55000000000000004">
      <c r="A45" s="3" t="s">
        <v>51</v>
      </c>
      <c r="B45" s="2">
        <v>7.92</v>
      </c>
      <c r="C45" s="15">
        <v>2</v>
      </c>
      <c r="D45" s="2">
        <v>4.3999999999999997E-2</v>
      </c>
      <c r="E45" s="15">
        <v>2</v>
      </c>
      <c r="F45" s="2">
        <v>0.61799999999999999</v>
      </c>
      <c r="G45" s="15">
        <v>2</v>
      </c>
      <c r="H45" s="2">
        <v>7.7889999999999997</v>
      </c>
      <c r="I45" s="15">
        <v>2</v>
      </c>
      <c r="J45" s="2">
        <v>0.193</v>
      </c>
      <c r="K45" s="15">
        <v>2</v>
      </c>
      <c r="L45" s="2">
        <v>7.9639999999999995</v>
      </c>
      <c r="M45" s="15">
        <v>2</v>
      </c>
      <c r="N45" s="11">
        <v>85</v>
      </c>
    </row>
    <row r="46" spans="1:14" x14ac:dyDescent="0.55000000000000004">
      <c r="A46" s="3" t="s">
        <v>52</v>
      </c>
      <c r="B46" s="2">
        <v>8.2102000000000004</v>
      </c>
      <c r="C46" s="15">
        <v>2</v>
      </c>
      <c r="D46" s="2">
        <v>3.6999999999999998E-2</v>
      </c>
      <c r="E46" s="15">
        <v>2</v>
      </c>
      <c r="F46" s="2">
        <v>0.61199999999999999</v>
      </c>
      <c r="G46" s="15">
        <v>2</v>
      </c>
      <c r="H46" s="2">
        <v>7.3140000000000001</v>
      </c>
      <c r="I46" s="15">
        <v>2</v>
      </c>
      <c r="J46" s="2">
        <v>6.9000000000000006E-2</v>
      </c>
      <c r="K46" s="15">
        <v>2</v>
      </c>
      <c r="L46" s="2">
        <v>8.2472000000000012</v>
      </c>
      <c r="M46" s="15">
        <v>2</v>
      </c>
      <c r="N46" s="11">
        <v>100</v>
      </c>
    </row>
    <row r="47" spans="1:14" x14ac:dyDescent="0.55000000000000004">
      <c r="A47" s="3" t="s">
        <v>53</v>
      </c>
      <c r="B47" s="2">
        <v>8.4060000000000006</v>
      </c>
      <c r="C47" s="15">
        <v>2</v>
      </c>
      <c r="D47" s="2">
        <v>3.4000000000000002E-2</v>
      </c>
      <c r="E47" s="15">
        <v>2</v>
      </c>
      <c r="F47" s="2">
        <v>0.61099999999999999</v>
      </c>
      <c r="G47" s="15">
        <v>2</v>
      </c>
      <c r="H47" s="2">
        <v>7.24</v>
      </c>
      <c r="I47" s="15">
        <v>2</v>
      </c>
      <c r="J47" s="2">
        <v>0.187</v>
      </c>
      <c r="K47" s="15">
        <v>2</v>
      </c>
      <c r="L47" s="2">
        <v>8.4400000000000013</v>
      </c>
      <c r="M47" s="15">
        <v>2</v>
      </c>
      <c r="N47" s="11">
        <v>115</v>
      </c>
    </row>
    <row r="48" spans="1:14" x14ac:dyDescent="0.55000000000000004">
      <c r="A48" s="3" t="s">
        <v>54</v>
      </c>
      <c r="B48" s="2">
        <v>9.0128000000000004</v>
      </c>
      <c r="C48" s="15">
        <v>2</v>
      </c>
      <c r="D48" s="2">
        <v>2.9000000000000001E-2</v>
      </c>
      <c r="E48" s="15">
        <v>2</v>
      </c>
      <c r="F48" s="2">
        <v>0.64500000000000002</v>
      </c>
      <c r="G48" s="15">
        <v>2</v>
      </c>
      <c r="H48" s="2">
        <v>8.6829999999999998</v>
      </c>
      <c r="I48" s="15">
        <v>2</v>
      </c>
      <c r="J48" s="2">
        <v>0.33200000000000002</v>
      </c>
      <c r="K48" s="15">
        <v>2</v>
      </c>
      <c r="L48" s="2">
        <v>9.0418000000000003</v>
      </c>
      <c r="M48" s="15">
        <v>2</v>
      </c>
      <c r="N48" s="11">
        <v>130</v>
      </c>
    </row>
    <row r="49" spans="1:14" x14ac:dyDescent="0.55000000000000004">
      <c r="A49" s="3" t="s">
        <v>55</v>
      </c>
      <c r="B49" s="2">
        <v>10.0692</v>
      </c>
      <c r="C49" s="15">
        <v>2</v>
      </c>
      <c r="D49" s="2">
        <v>4.1000000000000002E-2</v>
      </c>
      <c r="E49" s="15">
        <v>2</v>
      </c>
      <c r="F49" s="2">
        <v>0.7</v>
      </c>
      <c r="G49" s="15">
        <v>2</v>
      </c>
      <c r="H49" s="2">
        <v>9.2260000000000009</v>
      </c>
      <c r="I49" s="15">
        <v>2</v>
      </c>
      <c r="J49" s="2">
        <v>0.16600000000000001</v>
      </c>
      <c r="K49" s="15">
        <v>2</v>
      </c>
      <c r="L49" s="2">
        <v>10.110200000000001</v>
      </c>
      <c r="M49" s="15">
        <v>2</v>
      </c>
      <c r="N49" s="11">
        <v>150</v>
      </c>
    </row>
    <row r="50" spans="1:14" x14ac:dyDescent="0.55000000000000004">
      <c r="A50" s="3" t="s">
        <v>56</v>
      </c>
      <c r="B50" s="2">
        <v>11.363050000000001</v>
      </c>
      <c r="C50" s="15">
        <v>2</v>
      </c>
      <c r="D50" s="2">
        <v>3.3000000000000002E-2</v>
      </c>
      <c r="E50" s="15">
        <v>2</v>
      </c>
      <c r="F50" s="2">
        <v>0.76500000000000001</v>
      </c>
      <c r="G50" s="15">
        <v>2</v>
      </c>
      <c r="H50" s="2">
        <v>12.733000000000001</v>
      </c>
      <c r="I50" s="15">
        <v>2</v>
      </c>
      <c r="J50" s="2">
        <v>7.8E-2</v>
      </c>
      <c r="K50" s="15">
        <v>2</v>
      </c>
      <c r="L50" s="2">
        <v>11.396050000000001</v>
      </c>
      <c r="M50" s="15">
        <v>2</v>
      </c>
      <c r="N50" s="11">
        <v>175</v>
      </c>
    </row>
    <row r="51" spans="1:14" x14ac:dyDescent="0.55000000000000004">
      <c r="A51" s="3" t="s">
        <v>57</v>
      </c>
      <c r="B51" s="2">
        <v>11.562099999999999</v>
      </c>
      <c r="C51" s="15">
        <v>2</v>
      </c>
      <c r="D51" s="2">
        <v>3.9E-2</v>
      </c>
      <c r="E51" s="15">
        <v>2</v>
      </c>
      <c r="F51" s="2">
        <v>0.749</v>
      </c>
      <c r="G51" s="15">
        <v>2</v>
      </c>
      <c r="H51" s="2">
        <v>14.263999999999999</v>
      </c>
      <c r="I51" s="15">
        <v>2</v>
      </c>
      <c r="J51" s="2">
        <v>9.4E-2</v>
      </c>
      <c r="K51" s="15">
        <v>2</v>
      </c>
      <c r="L51" s="2">
        <v>11.601099999999999</v>
      </c>
      <c r="M51" s="15">
        <v>2</v>
      </c>
      <c r="N51" s="11">
        <v>200</v>
      </c>
    </row>
    <row r="52" spans="1:14" x14ac:dyDescent="0.55000000000000004">
      <c r="A52" s="3" t="s">
        <v>58</v>
      </c>
      <c r="B52" s="2">
        <v>2.24E-2</v>
      </c>
      <c r="C52" s="15">
        <v>2</v>
      </c>
      <c r="D52" s="2">
        <v>1.7000000000000001E-2</v>
      </c>
      <c r="E52" s="15">
        <v>2</v>
      </c>
      <c r="F52" s="2">
        <v>0.81499999999999995</v>
      </c>
      <c r="G52" s="15">
        <v>2</v>
      </c>
      <c r="H52" s="2">
        <v>11.023</v>
      </c>
      <c r="I52" s="15">
        <v>2</v>
      </c>
      <c r="J52" s="2">
        <v>0.26100000000000001</v>
      </c>
      <c r="K52" s="15">
        <v>2</v>
      </c>
      <c r="L52" s="2">
        <v>3.9400000000000004E-2</v>
      </c>
      <c r="M52" s="15">
        <v>2</v>
      </c>
    </row>
    <row r="53" spans="1:14" x14ac:dyDescent="0.55000000000000004">
      <c r="A53" s="3" t="s">
        <v>59</v>
      </c>
      <c r="B53" s="2">
        <v>4.1099999999999998E-2</v>
      </c>
      <c r="C53" s="15">
        <v>2</v>
      </c>
      <c r="D53" s="2">
        <v>1.9E-2</v>
      </c>
      <c r="E53" s="15">
        <v>2</v>
      </c>
      <c r="F53" s="2">
        <v>0.82499999999999996</v>
      </c>
      <c r="G53" s="15">
        <v>2</v>
      </c>
      <c r="H53" s="2">
        <v>11.451000000000001</v>
      </c>
      <c r="I53" s="15">
        <v>2</v>
      </c>
      <c r="J53" s="2">
        <v>0.112</v>
      </c>
      <c r="K53" s="15">
        <v>2</v>
      </c>
      <c r="L53" s="2">
        <v>6.0100000000000001E-2</v>
      </c>
      <c r="M53" s="15">
        <v>2</v>
      </c>
    </row>
    <row r="54" spans="1:14" x14ac:dyDescent="0.55000000000000004">
      <c r="A54" s="3" t="s">
        <v>60</v>
      </c>
      <c r="B54" s="2">
        <v>4.3499999999999997E-2</v>
      </c>
      <c r="C54" s="15">
        <v>2</v>
      </c>
      <c r="D54" s="2">
        <v>5.6000000000000001E-2</v>
      </c>
      <c r="E54" s="15">
        <v>2</v>
      </c>
      <c r="F54" s="2">
        <v>0.84099999999999997</v>
      </c>
      <c r="G54" s="15">
        <v>2</v>
      </c>
      <c r="H54" s="2">
        <v>12.348000000000001</v>
      </c>
      <c r="I54" s="15">
        <v>2</v>
      </c>
      <c r="J54" s="2">
        <v>0.33200000000000002</v>
      </c>
      <c r="K54" s="15">
        <v>2</v>
      </c>
      <c r="L54" s="2">
        <v>9.9500000000000005E-2</v>
      </c>
      <c r="M54" s="15">
        <v>2</v>
      </c>
    </row>
    <row r="55" spans="1:14" x14ac:dyDescent="0.55000000000000004">
      <c r="A55" s="3" t="s">
        <v>61</v>
      </c>
      <c r="B55" s="2">
        <v>1.4779</v>
      </c>
      <c r="C55" s="15">
        <v>2</v>
      </c>
      <c r="D55" s="2">
        <v>0.189</v>
      </c>
      <c r="E55" s="15">
        <v>2</v>
      </c>
      <c r="F55" s="2">
        <v>0.78</v>
      </c>
      <c r="G55" s="15">
        <v>2</v>
      </c>
      <c r="H55" s="2">
        <v>12.128</v>
      </c>
      <c r="I55" s="15">
        <v>2</v>
      </c>
      <c r="J55" s="2">
        <v>0.16</v>
      </c>
      <c r="K55" s="15">
        <v>2</v>
      </c>
      <c r="L55" s="2">
        <v>1.6669</v>
      </c>
      <c r="M55" s="15">
        <v>2</v>
      </c>
    </row>
    <row r="56" spans="1:14" x14ac:dyDescent="0.55000000000000004">
      <c r="A56" s="3" t="s">
        <v>62</v>
      </c>
      <c r="B56" s="2">
        <v>5.8127500000000003</v>
      </c>
      <c r="C56" s="15">
        <v>2</v>
      </c>
      <c r="D56" s="2">
        <v>5.45E-2</v>
      </c>
      <c r="E56" s="15">
        <v>2</v>
      </c>
      <c r="F56" s="2">
        <v>0.71499999999999997</v>
      </c>
      <c r="G56" s="15">
        <v>2</v>
      </c>
      <c r="H56" s="2">
        <v>12.608499999999999</v>
      </c>
      <c r="I56" s="15">
        <v>2</v>
      </c>
      <c r="J56" s="2">
        <v>0.11</v>
      </c>
      <c r="K56" s="15">
        <v>2</v>
      </c>
      <c r="L56" s="2">
        <v>5.8672500000000003</v>
      </c>
      <c r="M56" s="15">
        <v>2</v>
      </c>
    </row>
    <row r="57" spans="1:14" x14ac:dyDescent="0.55000000000000004">
      <c r="A57" s="3" t="s">
        <v>63</v>
      </c>
      <c r="B57" s="2">
        <v>6.4756</v>
      </c>
      <c r="C57" s="15">
        <v>2</v>
      </c>
      <c r="D57" s="2">
        <v>3.4000000000000002E-2</v>
      </c>
      <c r="E57" s="15">
        <v>2</v>
      </c>
      <c r="F57" s="2">
        <v>0.59399999999999997</v>
      </c>
      <c r="G57" s="15">
        <v>2</v>
      </c>
      <c r="H57" s="2">
        <v>9.1300000000000008</v>
      </c>
      <c r="I57" s="15">
        <v>2</v>
      </c>
      <c r="J57" s="2">
        <v>0.17</v>
      </c>
      <c r="K57" s="15">
        <v>2</v>
      </c>
      <c r="L57" s="2">
        <v>6.5095999999999998</v>
      </c>
      <c r="M57" s="15">
        <v>2</v>
      </c>
    </row>
    <row r="58" spans="1:14" x14ac:dyDescent="0.55000000000000004">
      <c r="A58" s="3" t="s">
        <v>64</v>
      </c>
      <c r="B58" s="2">
        <v>7.2976000000000001</v>
      </c>
      <c r="C58" s="15">
        <v>2</v>
      </c>
      <c r="D58" s="2">
        <v>4.8000000000000001E-2</v>
      </c>
      <c r="E58" s="15">
        <v>2</v>
      </c>
      <c r="F58" s="2">
        <v>0.60799999999999998</v>
      </c>
      <c r="G58" s="15">
        <v>2</v>
      </c>
      <c r="H58" s="2">
        <v>8.0229999999999997</v>
      </c>
      <c r="I58" s="15">
        <v>2</v>
      </c>
      <c r="J58" s="2">
        <v>0.35599999999999998</v>
      </c>
      <c r="K58" s="15">
        <v>2</v>
      </c>
      <c r="L58" s="2">
        <v>7.3456000000000001</v>
      </c>
      <c r="M58" s="15">
        <v>2</v>
      </c>
    </row>
    <row r="59" spans="1:14" x14ac:dyDescent="0.55000000000000004">
      <c r="A59" s="3" t="s">
        <v>65</v>
      </c>
      <c r="B59" s="2">
        <v>7.8254999999999999</v>
      </c>
      <c r="C59" s="15">
        <v>2</v>
      </c>
      <c r="D59" s="2">
        <v>4.2000000000000003E-2</v>
      </c>
      <c r="E59" s="15">
        <v>2</v>
      </c>
      <c r="F59" s="2">
        <v>0.58799999999999997</v>
      </c>
      <c r="G59" s="15">
        <v>2</v>
      </c>
      <c r="H59" s="2">
        <v>6.2889999999999997</v>
      </c>
      <c r="I59" s="15">
        <v>2</v>
      </c>
      <c r="J59" s="2">
        <v>0.15</v>
      </c>
      <c r="K59" s="15">
        <v>2</v>
      </c>
      <c r="L59" s="2">
        <v>7.8674999999999997</v>
      </c>
      <c r="M59" s="15">
        <v>2</v>
      </c>
    </row>
    <row r="60" spans="1:14" x14ac:dyDescent="0.55000000000000004">
      <c r="A60" s="3" t="s">
        <v>66</v>
      </c>
      <c r="B60" s="2">
        <v>8.1342999999999996</v>
      </c>
      <c r="C60" s="15">
        <v>2</v>
      </c>
      <c r="D60" s="2">
        <v>3.2000000000000001E-2</v>
      </c>
      <c r="E60" s="15">
        <v>2</v>
      </c>
      <c r="F60" s="2">
        <v>0.56399999999999995</v>
      </c>
      <c r="G60" s="15">
        <v>2</v>
      </c>
      <c r="H60" s="2">
        <v>5.8869999999999996</v>
      </c>
      <c r="I60" s="15">
        <v>2</v>
      </c>
      <c r="J60" s="2">
        <v>0.13700000000000001</v>
      </c>
      <c r="K60" s="15">
        <v>2</v>
      </c>
      <c r="L60" s="2">
        <v>8.1662999999999997</v>
      </c>
      <c r="M60" s="15">
        <v>2</v>
      </c>
    </row>
    <row r="61" spans="1:14" x14ac:dyDescent="0.55000000000000004">
      <c r="A61" s="3" t="s">
        <v>67</v>
      </c>
      <c r="B61" s="2">
        <v>8.4085000000000001</v>
      </c>
      <c r="C61" s="15">
        <v>2</v>
      </c>
      <c r="D61" s="2">
        <v>3.9E-2</v>
      </c>
      <c r="E61" s="15">
        <v>2</v>
      </c>
      <c r="F61" s="2">
        <v>0.58299999999999996</v>
      </c>
      <c r="G61" s="15">
        <v>2</v>
      </c>
      <c r="H61" s="2">
        <v>5.335</v>
      </c>
      <c r="I61" s="15">
        <v>2</v>
      </c>
      <c r="J61" s="2">
        <v>0.20100000000000001</v>
      </c>
      <c r="K61" s="15">
        <v>2</v>
      </c>
      <c r="L61" s="2">
        <v>8.4474999999999998</v>
      </c>
      <c r="M61" s="15">
        <v>2</v>
      </c>
    </row>
    <row r="62" spans="1:14" x14ac:dyDescent="0.55000000000000004">
      <c r="A62" s="3" t="s">
        <v>68</v>
      </c>
      <c r="B62" s="2">
        <v>8.6044</v>
      </c>
      <c r="C62" s="15">
        <v>2</v>
      </c>
      <c r="D62" s="2">
        <v>4.3999999999999997E-2</v>
      </c>
      <c r="E62" s="15">
        <v>2</v>
      </c>
      <c r="F62" s="2">
        <v>0.59599999999999997</v>
      </c>
      <c r="G62" s="15">
        <v>2</v>
      </c>
      <c r="H62" s="2">
        <v>5.1589999999999998</v>
      </c>
      <c r="I62" s="15">
        <v>2</v>
      </c>
      <c r="J62" s="2">
        <v>0.22900000000000001</v>
      </c>
      <c r="K62" s="15">
        <v>2</v>
      </c>
      <c r="L62" s="2">
        <v>8.6484000000000005</v>
      </c>
      <c r="M62" s="15">
        <v>2</v>
      </c>
    </row>
    <row r="63" spans="1:14" x14ac:dyDescent="0.55000000000000004">
      <c r="A63" s="3" t="s">
        <v>69</v>
      </c>
      <c r="B63" s="2">
        <v>9.1486000000000001</v>
      </c>
      <c r="C63" s="15">
        <v>2</v>
      </c>
      <c r="D63" s="2">
        <v>1.4999999999999999E-2</v>
      </c>
      <c r="E63" s="15">
        <v>2</v>
      </c>
      <c r="F63" s="2">
        <v>0.622</v>
      </c>
      <c r="G63" s="15">
        <v>2</v>
      </c>
      <c r="H63" s="2">
        <v>5.2290000000000001</v>
      </c>
      <c r="I63" s="15">
        <v>2</v>
      </c>
      <c r="J63" s="2">
        <v>0.30599999999999999</v>
      </c>
      <c r="K63" s="15">
        <v>2</v>
      </c>
      <c r="L63" s="2">
        <v>9.1636000000000006</v>
      </c>
      <c r="M63" s="15">
        <v>2</v>
      </c>
    </row>
    <row r="64" spans="1:14" x14ac:dyDescent="0.55000000000000004">
      <c r="A64" s="3" t="s">
        <v>70</v>
      </c>
      <c r="B64" s="2">
        <v>10.4123</v>
      </c>
      <c r="C64" s="15">
        <v>2</v>
      </c>
      <c r="D64" s="2">
        <v>2.9000000000000001E-2</v>
      </c>
      <c r="E64" s="15">
        <v>2</v>
      </c>
      <c r="F64" s="2">
        <v>0.68</v>
      </c>
      <c r="G64" s="15">
        <v>2</v>
      </c>
      <c r="H64" s="2">
        <v>6.1959999999999997</v>
      </c>
      <c r="I64" s="15">
        <v>2</v>
      </c>
      <c r="J64" s="2">
        <v>0.23100000000000001</v>
      </c>
      <c r="K64" s="15">
        <v>2</v>
      </c>
      <c r="L64" s="2">
        <v>10.4413</v>
      </c>
      <c r="M64" s="15">
        <v>2</v>
      </c>
    </row>
    <row r="65" spans="1:13" x14ac:dyDescent="0.55000000000000004">
      <c r="A65" s="3" t="s">
        <v>71</v>
      </c>
      <c r="B65" s="2">
        <v>11.696300000000001</v>
      </c>
      <c r="C65" s="15">
        <v>2</v>
      </c>
      <c r="D65" s="2">
        <v>2.1999999999999999E-2</v>
      </c>
      <c r="E65" s="15">
        <v>2</v>
      </c>
      <c r="F65" s="2">
        <v>0.73499999999999999</v>
      </c>
      <c r="G65" s="15">
        <v>2</v>
      </c>
      <c r="H65" s="2">
        <v>8.4440000000000008</v>
      </c>
      <c r="I65" s="15">
        <v>2</v>
      </c>
      <c r="J65" s="2">
        <v>0.26400000000000001</v>
      </c>
      <c r="K65" s="15">
        <v>2</v>
      </c>
      <c r="L65" s="2">
        <v>11.718300000000001</v>
      </c>
      <c r="M65" s="15">
        <v>2</v>
      </c>
    </row>
    <row r="66" spans="1:13" x14ac:dyDescent="0.55000000000000004">
      <c r="A66" s="3" t="s">
        <v>72</v>
      </c>
      <c r="B66" s="2">
        <v>12.2681</v>
      </c>
      <c r="C66" s="15">
        <v>2</v>
      </c>
      <c r="D66" s="2">
        <v>3.3000000000000002E-2</v>
      </c>
      <c r="E66" s="15">
        <v>2</v>
      </c>
      <c r="F66" s="2">
        <v>0.77950000000000008</v>
      </c>
      <c r="G66" s="15">
        <v>2</v>
      </c>
      <c r="H66" s="2">
        <v>10.004999999999999</v>
      </c>
      <c r="I66" s="15">
        <v>2</v>
      </c>
      <c r="J66" s="2">
        <v>0.19350000000000001</v>
      </c>
      <c r="K66" s="15">
        <v>2</v>
      </c>
      <c r="L66" s="2">
        <v>12.3011</v>
      </c>
      <c r="M66" s="15">
        <v>2</v>
      </c>
    </row>
    <row r="67" spans="1:13" x14ac:dyDescent="0.55000000000000004">
      <c r="A67" s="3" t="s">
        <v>73</v>
      </c>
      <c r="B67" s="2">
        <v>6.88E-2</v>
      </c>
      <c r="C67" s="15">
        <v>2</v>
      </c>
      <c r="D67" s="2">
        <v>1.2999999999999999E-2</v>
      </c>
      <c r="E67" s="15">
        <v>2</v>
      </c>
      <c r="F67" s="2">
        <v>0.72</v>
      </c>
      <c r="G67" s="15">
        <v>2</v>
      </c>
      <c r="H67" s="2">
        <v>10.797000000000001</v>
      </c>
      <c r="I67" s="15">
        <v>2</v>
      </c>
      <c r="J67" s="2">
        <v>0.14499999999999999</v>
      </c>
      <c r="K67" s="15">
        <v>2</v>
      </c>
      <c r="L67" s="2">
        <v>8.1799999999999998E-2</v>
      </c>
      <c r="M67" s="15">
        <v>2</v>
      </c>
    </row>
    <row r="68" spans="1:13" x14ac:dyDescent="0.55000000000000004">
      <c r="A68" s="3" t="s">
        <v>74</v>
      </c>
      <c r="B68" s="2">
        <v>3.1899999999999998E-2</v>
      </c>
      <c r="C68" s="15">
        <v>2</v>
      </c>
      <c r="D68" s="2">
        <v>2.1000000000000001E-2</v>
      </c>
      <c r="E68" s="15">
        <v>2</v>
      </c>
      <c r="F68" s="2">
        <v>0.68899999999999995</v>
      </c>
      <c r="G68" s="15">
        <v>2</v>
      </c>
      <c r="H68" s="2">
        <v>10.292</v>
      </c>
      <c r="I68" s="15">
        <v>2</v>
      </c>
      <c r="J68" s="2">
        <v>0.219</v>
      </c>
      <c r="K68" s="15">
        <v>2</v>
      </c>
      <c r="L68" s="2">
        <v>5.2900000000000003E-2</v>
      </c>
      <c r="M68" s="15">
        <v>2</v>
      </c>
    </row>
    <row r="69" spans="1:13" x14ac:dyDescent="0.55000000000000004">
      <c r="A69" s="3" t="s">
        <v>75</v>
      </c>
      <c r="B69" s="2">
        <v>1.55E-2</v>
      </c>
      <c r="C69" s="15">
        <v>2</v>
      </c>
      <c r="D69" s="2">
        <v>6.2E-2</v>
      </c>
      <c r="E69" s="15">
        <v>2</v>
      </c>
      <c r="F69" s="2">
        <v>0.67300000000000004</v>
      </c>
      <c r="G69" s="15">
        <v>2</v>
      </c>
      <c r="H69" s="2">
        <v>9.5489999999999995</v>
      </c>
      <c r="I69" s="15">
        <v>2</v>
      </c>
      <c r="J69" s="2">
        <v>0.188</v>
      </c>
      <c r="K69" s="15">
        <v>2</v>
      </c>
      <c r="L69" s="2">
        <v>7.7499999999999999E-2</v>
      </c>
      <c r="M69" s="15">
        <v>2</v>
      </c>
    </row>
    <row r="70" spans="1:13" x14ac:dyDescent="0.55000000000000004">
      <c r="A70" s="3" t="s">
        <v>76</v>
      </c>
      <c r="B70" s="2">
        <v>1.5166999999999999</v>
      </c>
      <c r="C70" s="15">
        <v>2</v>
      </c>
      <c r="D70" s="2">
        <v>0.14899999999999999</v>
      </c>
      <c r="E70" s="15">
        <v>2</v>
      </c>
      <c r="F70" s="2">
        <v>0.74199999999999999</v>
      </c>
      <c r="G70" s="15">
        <v>2</v>
      </c>
      <c r="H70" s="2">
        <v>9.3059999999999992</v>
      </c>
      <c r="I70" s="15">
        <v>2</v>
      </c>
      <c r="J70" s="2">
        <v>0.32400000000000001</v>
      </c>
      <c r="K70" s="15">
        <v>2</v>
      </c>
      <c r="L70" s="2">
        <v>1.6657</v>
      </c>
      <c r="M70" s="15">
        <v>2</v>
      </c>
    </row>
    <row r="71" spans="1:13" x14ac:dyDescent="0.55000000000000004">
      <c r="A71" s="3" t="s">
        <v>77</v>
      </c>
      <c r="B71" s="2">
        <v>7.3634000000000004</v>
      </c>
      <c r="C71" s="11">
        <v>3</v>
      </c>
      <c r="D71" s="2">
        <v>0.08</v>
      </c>
      <c r="E71" s="15">
        <v>2</v>
      </c>
      <c r="F71" s="2">
        <v>1.113</v>
      </c>
      <c r="G71" s="11">
        <v>3</v>
      </c>
      <c r="H71" s="2">
        <v>22.561</v>
      </c>
      <c r="I71" s="11">
        <v>3</v>
      </c>
      <c r="J71" s="2">
        <v>0.249</v>
      </c>
      <c r="K71" s="15">
        <v>2</v>
      </c>
      <c r="L71" s="2">
        <v>7.4434000000000005</v>
      </c>
      <c r="M71" s="15">
        <v>2</v>
      </c>
    </row>
    <row r="72" spans="1:13" x14ac:dyDescent="0.55000000000000004">
      <c r="A72" s="3" t="s">
        <v>78</v>
      </c>
      <c r="B72" s="2">
        <v>4.2656000000000001</v>
      </c>
      <c r="C72" s="11">
        <v>4</v>
      </c>
      <c r="D72" s="2">
        <v>0.05</v>
      </c>
      <c r="E72" s="15">
        <v>2</v>
      </c>
      <c r="F72" s="2">
        <v>0.59199999999999997</v>
      </c>
      <c r="G72" s="15">
        <v>2</v>
      </c>
      <c r="H72" s="2">
        <v>8.7439999999999998</v>
      </c>
      <c r="I72" s="15">
        <v>2</v>
      </c>
      <c r="J72" s="2">
        <v>0.34100000000000003</v>
      </c>
      <c r="K72" s="15">
        <v>2</v>
      </c>
      <c r="L72" s="2">
        <v>4.3155999999999999</v>
      </c>
      <c r="M72" s="15">
        <v>2</v>
      </c>
    </row>
    <row r="73" spans="1:13" x14ac:dyDescent="0.55000000000000004">
      <c r="A73" s="3" t="s">
        <v>79</v>
      </c>
      <c r="B73" s="2">
        <v>7.1159999999999997</v>
      </c>
      <c r="C73" s="15">
        <v>2</v>
      </c>
      <c r="D73" s="2">
        <v>5.5E-2</v>
      </c>
      <c r="E73" s="15">
        <v>2</v>
      </c>
      <c r="F73" s="2">
        <v>0.53600000000000003</v>
      </c>
      <c r="G73" s="15">
        <v>2</v>
      </c>
      <c r="H73" s="2">
        <v>6.7649999999999997</v>
      </c>
      <c r="I73" s="15">
        <v>2</v>
      </c>
      <c r="J73" s="2">
        <v>0.23599999999999999</v>
      </c>
      <c r="K73" s="15">
        <v>2</v>
      </c>
      <c r="L73" s="2">
        <v>7.1709999999999994</v>
      </c>
      <c r="M73" s="15">
        <v>2</v>
      </c>
    </row>
    <row r="74" spans="1:13" x14ac:dyDescent="0.55000000000000004">
      <c r="A74" s="3" t="s">
        <v>80</v>
      </c>
      <c r="B74" s="2">
        <v>7.4603999999999999</v>
      </c>
      <c r="C74" s="15">
        <v>2</v>
      </c>
      <c r="D74" s="2">
        <v>5.3999999999999999E-2</v>
      </c>
      <c r="E74" s="15">
        <v>2</v>
      </c>
      <c r="F74" s="2">
        <v>0.56200000000000006</v>
      </c>
      <c r="G74" s="15">
        <v>2</v>
      </c>
      <c r="H74" s="2">
        <v>5.74</v>
      </c>
      <c r="I74" s="15">
        <v>2</v>
      </c>
      <c r="J74" s="2">
        <v>0.23599999999999999</v>
      </c>
      <c r="K74" s="15">
        <v>2</v>
      </c>
      <c r="L74" s="2">
        <v>7.5144000000000002</v>
      </c>
      <c r="M74" s="15">
        <v>2</v>
      </c>
    </row>
    <row r="75" spans="1:13" x14ac:dyDescent="0.55000000000000004">
      <c r="A75" s="3" t="s">
        <v>81</v>
      </c>
      <c r="B75" s="2">
        <v>8.0248000000000008</v>
      </c>
      <c r="C75" s="15">
        <v>2</v>
      </c>
      <c r="D75" s="2">
        <v>4.3999999999999997E-2</v>
      </c>
      <c r="E75" s="15">
        <v>2</v>
      </c>
      <c r="F75" s="2">
        <v>0.53800000000000003</v>
      </c>
      <c r="G75" s="15">
        <v>2</v>
      </c>
      <c r="H75" s="2">
        <v>5.5039999999999996</v>
      </c>
      <c r="I75" s="15">
        <v>2</v>
      </c>
      <c r="J75" s="2">
        <v>0.31900000000000001</v>
      </c>
      <c r="K75" s="15">
        <v>2</v>
      </c>
      <c r="L75" s="2">
        <v>8.0688000000000013</v>
      </c>
      <c r="M75" s="15">
        <v>2</v>
      </c>
    </row>
    <row r="76" spans="1:13" x14ac:dyDescent="0.55000000000000004">
      <c r="A76" s="3" t="s">
        <v>82</v>
      </c>
      <c r="B76" s="2">
        <v>8.2784999999999993</v>
      </c>
      <c r="C76" s="15">
        <v>2</v>
      </c>
      <c r="D76" s="2">
        <v>3.4500000000000003E-2</v>
      </c>
      <c r="E76" s="15">
        <v>2</v>
      </c>
      <c r="F76" s="2">
        <v>0.5754999999999999</v>
      </c>
      <c r="G76" s="15">
        <v>2</v>
      </c>
      <c r="H76" s="2">
        <v>4.8955000000000002</v>
      </c>
      <c r="I76" s="15">
        <v>2</v>
      </c>
      <c r="J76" s="2">
        <v>0.16950000000000001</v>
      </c>
      <c r="K76" s="15">
        <v>2</v>
      </c>
      <c r="L76" s="2">
        <v>8.3129999999999988</v>
      </c>
      <c r="M76" s="15">
        <v>2</v>
      </c>
    </row>
    <row r="77" spans="1:13" x14ac:dyDescent="0.55000000000000004">
      <c r="A77" s="3" t="s">
        <v>83</v>
      </c>
      <c r="B77" s="2">
        <v>8.4495000000000005</v>
      </c>
      <c r="C77" s="15">
        <v>2</v>
      </c>
      <c r="D77" s="2">
        <v>2.7E-2</v>
      </c>
      <c r="E77" s="15">
        <v>2</v>
      </c>
      <c r="F77" s="2">
        <v>0.59199999999999997</v>
      </c>
      <c r="G77" s="15">
        <v>2</v>
      </c>
      <c r="H77" s="2">
        <v>4.7789999999999999</v>
      </c>
      <c r="I77" s="15">
        <v>2</v>
      </c>
      <c r="J77" s="2">
        <v>0.27900000000000003</v>
      </c>
      <c r="K77" s="15">
        <v>2</v>
      </c>
      <c r="L77" s="2">
        <v>8.4764999999999997</v>
      </c>
      <c r="M77" s="15">
        <v>2</v>
      </c>
    </row>
    <row r="78" spans="1:13" x14ac:dyDescent="0.55000000000000004">
      <c r="A78" s="3" t="s">
        <v>84</v>
      </c>
      <c r="B78" s="2">
        <v>5.9211999999999998</v>
      </c>
      <c r="C78" s="11">
        <v>4</v>
      </c>
      <c r="D78" s="2">
        <v>4.7E-2</v>
      </c>
      <c r="E78" s="15">
        <v>2</v>
      </c>
      <c r="F78" s="2">
        <v>0.63600000000000001</v>
      </c>
      <c r="G78" s="15">
        <v>2</v>
      </c>
      <c r="H78" s="2">
        <v>7.8979999999999997</v>
      </c>
      <c r="I78" s="15">
        <v>4</v>
      </c>
      <c r="J78" s="2">
        <v>0.26400000000000001</v>
      </c>
      <c r="K78" s="15">
        <v>2</v>
      </c>
      <c r="L78" s="2">
        <v>5.9681999999999995</v>
      </c>
      <c r="M78" s="15">
        <v>4</v>
      </c>
    </row>
    <row r="79" spans="1:13" x14ac:dyDescent="0.55000000000000004">
      <c r="A79" s="3" t="s">
        <v>85</v>
      </c>
      <c r="B79" s="2">
        <v>10.173999999999999</v>
      </c>
      <c r="C79" s="11">
        <v>2</v>
      </c>
      <c r="D79" s="2">
        <v>4.2999999999999997E-2</v>
      </c>
      <c r="E79" s="15">
        <v>2</v>
      </c>
      <c r="F79" s="2">
        <v>0.67200000000000004</v>
      </c>
      <c r="G79" s="15">
        <v>2</v>
      </c>
      <c r="H79" s="2">
        <v>4.7060000000000004</v>
      </c>
      <c r="I79" s="15">
        <v>2</v>
      </c>
      <c r="J79" s="2">
        <v>0.20499999999999999</v>
      </c>
      <c r="K79" s="15">
        <v>2</v>
      </c>
      <c r="L79" s="2">
        <v>10.216999999999999</v>
      </c>
      <c r="M79" s="11">
        <v>2</v>
      </c>
    </row>
    <row r="80" spans="1:13" x14ac:dyDescent="0.55000000000000004">
      <c r="A80" s="3" t="s">
        <v>86</v>
      </c>
      <c r="B80" s="2">
        <v>11.212899999999999</v>
      </c>
      <c r="C80" s="11">
        <v>2</v>
      </c>
      <c r="D80" s="2">
        <v>3.7999999999999999E-2</v>
      </c>
      <c r="E80" s="15">
        <v>2</v>
      </c>
      <c r="F80" s="2">
        <v>0.69599999999999995</v>
      </c>
      <c r="G80" s="15">
        <v>2</v>
      </c>
      <c r="H80" s="2">
        <v>4.9930000000000003</v>
      </c>
      <c r="I80" s="15">
        <v>2</v>
      </c>
      <c r="J80" s="2">
        <v>0.25</v>
      </c>
      <c r="K80" s="15">
        <v>2</v>
      </c>
      <c r="L80" s="2">
        <v>11.2509</v>
      </c>
      <c r="M80" s="11">
        <v>2</v>
      </c>
    </row>
    <row r="81" spans="1:13" x14ac:dyDescent="0.55000000000000004">
      <c r="A81" s="3" t="s">
        <v>87</v>
      </c>
      <c r="B81" s="2">
        <v>11.956099999999999</v>
      </c>
      <c r="C81" s="11">
        <v>2</v>
      </c>
      <c r="D81" s="2">
        <v>4.9000000000000002E-2</v>
      </c>
      <c r="E81" s="15">
        <v>2</v>
      </c>
      <c r="F81" s="2">
        <v>0.73599999999999999</v>
      </c>
      <c r="G81" s="15">
        <v>2</v>
      </c>
      <c r="H81" s="2">
        <v>5.2</v>
      </c>
      <c r="I81" s="15">
        <v>2</v>
      </c>
      <c r="J81" s="2">
        <v>0.308</v>
      </c>
      <c r="K81" s="15">
        <v>2</v>
      </c>
      <c r="L81" s="2">
        <v>12.005099999999999</v>
      </c>
      <c r="M81" s="11">
        <v>2</v>
      </c>
    </row>
    <row r="82" spans="1:13" x14ac:dyDescent="0.55000000000000004">
      <c r="A82" s="3" t="s">
        <v>88</v>
      </c>
      <c r="B82" s="2">
        <v>11.899900000000001</v>
      </c>
      <c r="C82" s="11">
        <v>2</v>
      </c>
      <c r="D82" s="2">
        <v>1.4E-2</v>
      </c>
      <c r="E82" s="15">
        <v>2</v>
      </c>
      <c r="F82" s="2">
        <v>0.70699999999999996</v>
      </c>
      <c r="G82" s="15">
        <v>2</v>
      </c>
      <c r="H82" s="2">
        <v>5.3090000000000002</v>
      </c>
      <c r="I82" s="15">
        <v>2</v>
      </c>
      <c r="J82" s="2">
        <v>0.25</v>
      </c>
      <c r="K82" s="15">
        <v>2</v>
      </c>
      <c r="L82" s="2">
        <v>11.9139</v>
      </c>
      <c r="M82" s="11">
        <v>2</v>
      </c>
    </row>
    <row r="83" spans="1:13" x14ac:dyDescent="0.55000000000000004">
      <c r="A83" s="3" t="s">
        <v>89</v>
      </c>
      <c r="B83" s="2">
        <v>12.118</v>
      </c>
      <c r="C83" s="11">
        <v>2</v>
      </c>
      <c r="D83" s="2">
        <v>4.3999999999999997E-2</v>
      </c>
      <c r="E83" s="15">
        <v>2</v>
      </c>
      <c r="F83" s="2">
        <v>0.74199999999999999</v>
      </c>
      <c r="G83" s="15">
        <v>2</v>
      </c>
      <c r="H83" s="2">
        <v>5.8550000000000004</v>
      </c>
      <c r="I83" s="15">
        <v>2</v>
      </c>
      <c r="J83" s="2">
        <v>0.245</v>
      </c>
      <c r="K83" s="15">
        <v>2</v>
      </c>
      <c r="L83" s="2">
        <v>12.162000000000001</v>
      </c>
      <c r="M83" s="11">
        <v>2</v>
      </c>
    </row>
    <row r="84" spans="1:13" x14ac:dyDescent="0.55000000000000004">
      <c r="A84" s="3" t="s">
        <v>90</v>
      </c>
      <c r="B84" s="2">
        <v>12.2972</v>
      </c>
      <c r="C84" s="11">
        <v>2</v>
      </c>
      <c r="D84" s="2">
        <v>3.4000000000000002E-2</v>
      </c>
      <c r="E84" s="15">
        <v>2</v>
      </c>
      <c r="F84" s="2">
        <v>0.75600000000000001</v>
      </c>
      <c r="G84" s="15">
        <v>2</v>
      </c>
      <c r="H84" s="2">
        <v>6.2249999999999996</v>
      </c>
      <c r="I84" s="15">
        <v>2</v>
      </c>
      <c r="J84" s="2">
        <v>0.28199999999999997</v>
      </c>
      <c r="K84" s="15">
        <v>2</v>
      </c>
      <c r="L84" s="2">
        <v>12.331200000000001</v>
      </c>
      <c r="M84" s="11">
        <v>2</v>
      </c>
    </row>
    <row r="85" spans="1:13" x14ac:dyDescent="0.55000000000000004">
      <c r="A85" s="1" t="s">
        <v>91</v>
      </c>
      <c r="B85" s="2">
        <v>7.17E-2</v>
      </c>
      <c r="C85" s="11">
        <v>2</v>
      </c>
      <c r="D85" s="2">
        <v>2.1000000000000001E-2</v>
      </c>
      <c r="E85" s="15">
        <v>2</v>
      </c>
      <c r="F85" s="2">
        <v>0.67500000000000004</v>
      </c>
      <c r="G85" s="15">
        <v>2</v>
      </c>
      <c r="H85" s="2">
        <v>9.2230000000000008</v>
      </c>
      <c r="I85" s="15">
        <v>2</v>
      </c>
      <c r="J85" s="2">
        <v>0.22700000000000001</v>
      </c>
      <c r="K85" s="15">
        <v>2</v>
      </c>
      <c r="L85" s="2">
        <v>9.2700000000000005E-2</v>
      </c>
      <c r="M85" s="11">
        <v>2</v>
      </c>
    </row>
    <row r="86" spans="1:13" x14ac:dyDescent="0.55000000000000004">
      <c r="A86" s="1" t="s">
        <v>92</v>
      </c>
      <c r="B86" s="2">
        <v>2.3400000000000001E-2</v>
      </c>
      <c r="C86" s="11">
        <v>2</v>
      </c>
      <c r="D86" s="2">
        <v>3.1E-2</v>
      </c>
      <c r="E86" s="15">
        <v>2</v>
      </c>
      <c r="F86" s="2">
        <v>0.67500000000000004</v>
      </c>
      <c r="G86" s="15">
        <v>2</v>
      </c>
      <c r="H86" s="2">
        <v>9.07</v>
      </c>
      <c r="I86" s="15">
        <v>2</v>
      </c>
      <c r="J86" s="2">
        <v>0.23899999999999999</v>
      </c>
      <c r="K86" s="15">
        <v>2</v>
      </c>
      <c r="L86" s="2">
        <v>5.4400000000000004E-2</v>
      </c>
      <c r="M86" s="11">
        <v>2</v>
      </c>
    </row>
    <row r="87" spans="1:13" x14ac:dyDescent="0.55000000000000004">
      <c r="A87" s="1" t="s">
        <v>93</v>
      </c>
      <c r="B87" s="2">
        <v>9.0200000000000002E-2</v>
      </c>
      <c r="C87" s="11">
        <v>2</v>
      </c>
      <c r="D87" s="2">
        <v>0.17899999999999999</v>
      </c>
      <c r="E87" s="15">
        <v>2</v>
      </c>
      <c r="F87" s="2">
        <v>0.628</v>
      </c>
      <c r="G87" s="15">
        <v>2</v>
      </c>
      <c r="H87" s="2">
        <v>11.448</v>
      </c>
      <c r="I87" s="15">
        <v>2</v>
      </c>
      <c r="J87" s="2">
        <v>0.247</v>
      </c>
      <c r="K87" s="15">
        <v>2</v>
      </c>
      <c r="L87" s="2">
        <v>0.26919999999999999</v>
      </c>
      <c r="M87" s="11">
        <v>2</v>
      </c>
    </row>
    <row r="88" spans="1:13" x14ac:dyDescent="0.55000000000000004">
      <c r="A88" s="1" t="s">
        <v>94</v>
      </c>
      <c r="B88" s="2">
        <v>0.62829999999999997</v>
      </c>
      <c r="C88" s="11">
        <v>2</v>
      </c>
      <c r="D88" s="2">
        <v>0.124</v>
      </c>
      <c r="E88" s="15">
        <v>2</v>
      </c>
      <c r="F88" s="2">
        <v>0.71099999999999997</v>
      </c>
      <c r="G88" s="15">
        <v>2</v>
      </c>
      <c r="H88" s="2">
        <v>7.569</v>
      </c>
      <c r="I88" s="11">
        <v>3</v>
      </c>
      <c r="J88" s="2">
        <v>0.27800000000000002</v>
      </c>
      <c r="K88" s="15">
        <v>2</v>
      </c>
      <c r="L88" s="2">
        <v>0.75229999999999997</v>
      </c>
      <c r="M88" s="11">
        <v>2</v>
      </c>
    </row>
    <row r="89" spans="1:13" x14ac:dyDescent="0.55000000000000004">
      <c r="A89" s="1" t="s">
        <v>95</v>
      </c>
      <c r="B89" s="2">
        <v>5.9489000000000001</v>
      </c>
      <c r="C89" s="11">
        <v>2</v>
      </c>
      <c r="D89" s="2">
        <v>7.8E-2</v>
      </c>
      <c r="E89" s="15">
        <v>2</v>
      </c>
      <c r="F89" s="2">
        <v>0.99299999999999999</v>
      </c>
      <c r="G89" s="15">
        <v>2</v>
      </c>
      <c r="H89" s="2">
        <v>18.666</v>
      </c>
      <c r="I89" s="11">
        <v>2</v>
      </c>
      <c r="J89" s="2">
        <v>0.27900000000000003</v>
      </c>
      <c r="K89" s="15">
        <v>2</v>
      </c>
      <c r="L89" s="2">
        <v>6.0269000000000004</v>
      </c>
      <c r="M89" s="11">
        <v>2</v>
      </c>
    </row>
    <row r="90" spans="1:13" x14ac:dyDescent="0.55000000000000004">
      <c r="A90" s="1" t="s">
        <v>96</v>
      </c>
      <c r="B90" s="2">
        <v>7.5301</v>
      </c>
      <c r="C90" s="11">
        <v>3</v>
      </c>
      <c r="D90" s="2">
        <v>5.3999999999999999E-2</v>
      </c>
      <c r="E90" s="15">
        <v>2</v>
      </c>
      <c r="F90" s="2">
        <v>0.76900000000000002</v>
      </c>
      <c r="G90" s="15">
        <v>2</v>
      </c>
      <c r="H90" s="2">
        <v>15.923999999999999</v>
      </c>
      <c r="I90" s="11">
        <v>2</v>
      </c>
      <c r="J90" s="2">
        <v>0.30399999999999999</v>
      </c>
      <c r="K90" s="15">
        <v>2</v>
      </c>
      <c r="L90" s="2">
        <v>7.5841000000000003</v>
      </c>
      <c r="M90" s="11">
        <v>3</v>
      </c>
    </row>
    <row r="91" spans="1:13" x14ac:dyDescent="0.55000000000000004">
      <c r="A91" s="1" t="s">
        <v>97</v>
      </c>
      <c r="B91" s="2">
        <v>7.1767000000000003</v>
      </c>
      <c r="C91" s="11">
        <v>2</v>
      </c>
      <c r="D91" s="2">
        <v>4.5999999999999999E-2</v>
      </c>
      <c r="E91" s="15">
        <v>2</v>
      </c>
      <c r="F91" s="2">
        <v>0.58399999999999996</v>
      </c>
      <c r="G91" s="15">
        <v>2</v>
      </c>
      <c r="H91" s="2">
        <v>7.0810000000000004</v>
      </c>
      <c r="I91" s="11">
        <v>2</v>
      </c>
      <c r="J91" s="2">
        <v>0.26800000000000002</v>
      </c>
      <c r="K91" s="15">
        <v>2</v>
      </c>
      <c r="L91" s="2">
        <v>7.2227000000000006</v>
      </c>
      <c r="M91" s="11">
        <v>2</v>
      </c>
    </row>
    <row r="92" spans="1:13" x14ac:dyDescent="0.55000000000000004">
      <c r="A92" s="1" t="s">
        <v>98</v>
      </c>
      <c r="B92" s="2">
        <v>7.60215</v>
      </c>
      <c r="C92" s="11">
        <v>2</v>
      </c>
      <c r="D92" s="2">
        <v>4.4499999999999998E-2</v>
      </c>
      <c r="E92" s="15">
        <v>2</v>
      </c>
      <c r="F92" s="2">
        <v>0.57599999999999996</v>
      </c>
      <c r="G92" s="15">
        <v>2</v>
      </c>
      <c r="H92" s="2">
        <v>6.2204999999999995</v>
      </c>
      <c r="I92" s="11">
        <v>2</v>
      </c>
      <c r="J92" s="2">
        <v>0.41649999999999998</v>
      </c>
      <c r="K92" s="15">
        <v>2</v>
      </c>
      <c r="L92" s="2">
        <v>7.6466500000000002</v>
      </c>
      <c r="M92" s="11">
        <v>2</v>
      </c>
    </row>
    <row r="93" spans="1:13" x14ac:dyDescent="0.55000000000000004">
      <c r="A93" s="1" t="s">
        <v>99</v>
      </c>
      <c r="B93" s="2">
        <v>8.0780999999999992</v>
      </c>
      <c r="C93" s="11">
        <v>2</v>
      </c>
      <c r="D93" s="2">
        <v>3.4000000000000002E-2</v>
      </c>
      <c r="E93" s="15">
        <v>2</v>
      </c>
      <c r="F93" s="2">
        <v>0.58699999999999997</v>
      </c>
      <c r="G93" s="15">
        <v>2</v>
      </c>
      <c r="H93" s="2">
        <v>5.8230000000000004</v>
      </c>
      <c r="I93" s="11">
        <v>2</v>
      </c>
      <c r="J93" s="2">
        <v>0.28999999999999998</v>
      </c>
      <c r="K93" s="15">
        <v>2</v>
      </c>
      <c r="L93" s="2">
        <v>8.1120999999999999</v>
      </c>
      <c r="M93" s="11">
        <v>2</v>
      </c>
    </row>
    <row r="94" spans="1:13" x14ac:dyDescent="0.55000000000000004">
      <c r="A94" s="1" t="s">
        <v>100</v>
      </c>
      <c r="B94" s="2">
        <v>8.1892999999999994</v>
      </c>
      <c r="C94" s="11">
        <v>2</v>
      </c>
      <c r="D94" s="2">
        <v>4.8000000000000001E-2</v>
      </c>
      <c r="E94" s="15">
        <v>2</v>
      </c>
      <c r="F94" s="2">
        <v>0.58099999999999996</v>
      </c>
      <c r="G94" s="15">
        <v>2</v>
      </c>
      <c r="H94" s="2">
        <v>5.0410000000000004</v>
      </c>
      <c r="I94" s="11">
        <v>2</v>
      </c>
      <c r="J94" s="2">
        <v>0.23799999999999999</v>
      </c>
      <c r="K94" s="15">
        <v>2</v>
      </c>
      <c r="L94" s="2">
        <v>8.2372999999999994</v>
      </c>
      <c r="M94" s="11">
        <v>2</v>
      </c>
    </row>
    <row r="95" spans="1:13" x14ac:dyDescent="0.55000000000000004">
      <c r="A95" s="1" t="s">
        <v>101</v>
      </c>
      <c r="B95" s="2">
        <v>8.5652000000000008</v>
      </c>
      <c r="C95" s="11">
        <v>2</v>
      </c>
      <c r="D95" s="2">
        <v>3.7999999999999999E-2</v>
      </c>
      <c r="E95" s="15">
        <v>2</v>
      </c>
      <c r="F95" s="2">
        <v>0.60799999999999998</v>
      </c>
      <c r="G95" s="15">
        <v>2</v>
      </c>
      <c r="H95" s="2">
        <v>5.0279999999999996</v>
      </c>
      <c r="I95" s="11">
        <v>2</v>
      </c>
      <c r="J95" s="2">
        <v>0.16700000000000001</v>
      </c>
      <c r="K95" s="15">
        <v>2</v>
      </c>
      <c r="L95" s="2">
        <v>8.6032000000000011</v>
      </c>
      <c r="M95" s="11">
        <v>2</v>
      </c>
    </row>
    <row r="96" spans="1:13" x14ac:dyDescent="0.55000000000000004">
      <c r="A96" s="1" t="s">
        <v>102</v>
      </c>
      <c r="B96" s="2">
        <v>9.0679999999999996</v>
      </c>
      <c r="C96" s="11">
        <v>2</v>
      </c>
      <c r="D96" s="2">
        <v>3.5999999999999997E-2</v>
      </c>
      <c r="E96" s="15">
        <v>2</v>
      </c>
      <c r="F96" s="2">
        <v>0.625</v>
      </c>
      <c r="G96" s="15">
        <v>2</v>
      </c>
      <c r="H96" s="2">
        <v>4.8079999999999998</v>
      </c>
      <c r="I96" s="11">
        <v>2</v>
      </c>
      <c r="J96" s="2">
        <v>0.34</v>
      </c>
      <c r="K96" s="15">
        <v>2</v>
      </c>
      <c r="L96" s="2">
        <v>9.1039999999999992</v>
      </c>
      <c r="M96" s="11">
        <v>2</v>
      </c>
    </row>
    <row r="97" spans="1:13" x14ac:dyDescent="0.55000000000000004">
      <c r="A97" s="1" t="s">
        <v>103</v>
      </c>
      <c r="B97" s="2">
        <v>10.038600000000001</v>
      </c>
      <c r="C97" s="11">
        <v>2</v>
      </c>
      <c r="D97" s="2">
        <v>4.3999999999999997E-2</v>
      </c>
      <c r="E97" s="15">
        <v>2</v>
      </c>
      <c r="F97" s="2">
        <v>0.66400000000000003</v>
      </c>
      <c r="G97" s="15">
        <v>2</v>
      </c>
      <c r="H97" s="2">
        <v>4.907</v>
      </c>
      <c r="I97" s="11">
        <v>2</v>
      </c>
      <c r="J97" s="2">
        <v>0.32500000000000001</v>
      </c>
      <c r="K97" s="15">
        <v>2</v>
      </c>
      <c r="L97" s="2">
        <v>10.082600000000001</v>
      </c>
      <c r="M97" s="11">
        <v>2</v>
      </c>
    </row>
    <row r="98" spans="1:13" x14ac:dyDescent="0.55000000000000004">
      <c r="A98" s="1" t="s">
        <v>104</v>
      </c>
      <c r="B98" s="2">
        <v>10.854699999999999</v>
      </c>
      <c r="C98" s="11">
        <v>2</v>
      </c>
      <c r="D98" s="2">
        <v>3.5999999999999997E-2</v>
      </c>
      <c r="E98" s="15">
        <v>2</v>
      </c>
      <c r="F98" s="2">
        <v>0.70399999999999996</v>
      </c>
      <c r="G98" s="15">
        <v>2</v>
      </c>
      <c r="H98" s="2">
        <v>4.8650000000000002</v>
      </c>
      <c r="I98" s="11">
        <v>2</v>
      </c>
      <c r="J98" s="2">
        <v>0.26</v>
      </c>
      <c r="K98" s="15">
        <v>2</v>
      </c>
      <c r="L98" s="2">
        <v>10.890699999999999</v>
      </c>
      <c r="M98" s="11">
        <v>2</v>
      </c>
    </row>
    <row r="99" spans="1:13" x14ac:dyDescent="0.55000000000000004">
      <c r="A99" s="1" t="s">
        <v>105</v>
      </c>
      <c r="B99" s="2">
        <v>11.537100000000001</v>
      </c>
      <c r="C99" s="11">
        <v>2</v>
      </c>
      <c r="D99" s="2">
        <v>3.7999999999999999E-2</v>
      </c>
      <c r="E99" s="15">
        <v>2</v>
      </c>
      <c r="F99" s="2">
        <v>0.72599999999999998</v>
      </c>
      <c r="G99" s="15">
        <v>2</v>
      </c>
      <c r="H99" s="2">
        <v>5.0819999999999999</v>
      </c>
      <c r="I99" s="11">
        <v>2</v>
      </c>
      <c r="J99" s="2">
        <v>0.19500000000000001</v>
      </c>
      <c r="K99" s="15">
        <v>2</v>
      </c>
      <c r="L99" s="2">
        <v>11.575100000000001</v>
      </c>
      <c r="M99" s="11">
        <v>2</v>
      </c>
    </row>
    <row r="100" spans="1:13" x14ac:dyDescent="0.55000000000000004">
      <c r="A100" s="1" t="s">
        <v>106</v>
      </c>
      <c r="B100" s="2">
        <v>11.789400000000001</v>
      </c>
      <c r="C100" s="11">
        <v>2</v>
      </c>
      <c r="D100" s="2">
        <v>3.9E-2</v>
      </c>
      <c r="E100" s="15">
        <v>2</v>
      </c>
      <c r="F100" s="2">
        <v>0.75</v>
      </c>
      <c r="G100" s="15">
        <v>2</v>
      </c>
      <c r="H100" s="2">
        <v>5.1779999999999999</v>
      </c>
      <c r="I100" s="11">
        <v>2</v>
      </c>
      <c r="J100" s="2">
        <v>0.219</v>
      </c>
      <c r="K100" s="15">
        <v>2</v>
      </c>
      <c r="L100" s="2">
        <v>11.8284</v>
      </c>
      <c r="M100" s="11">
        <v>2</v>
      </c>
    </row>
    <row r="101" spans="1:13" x14ac:dyDescent="0.55000000000000004">
      <c r="A101" s="1" t="s">
        <v>107</v>
      </c>
      <c r="B101" s="2">
        <v>11.855700000000001</v>
      </c>
      <c r="C101" s="11">
        <v>2</v>
      </c>
      <c r="D101" s="2">
        <v>4.5999999999999999E-2</v>
      </c>
      <c r="E101" s="15">
        <v>2</v>
      </c>
      <c r="F101" s="2">
        <v>0.75</v>
      </c>
      <c r="G101" s="15">
        <v>2</v>
      </c>
      <c r="H101" s="2">
        <v>5.43</v>
      </c>
      <c r="I101" s="11">
        <v>2</v>
      </c>
      <c r="J101" s="2">
        <v>0.25</v>
      </c>
      <c r="K101" s="15">
        <v>2</v>
      </c>
      <c r="L101" s="2">
        <v>11.9017</v>
      </c>
      <c r="M101" s="11">
        <v>2</v>
      </c>
    </row>
    <row r="102" spans="1:13" x14ac:dyDescent="0.55000000000000004">
      <c r="A102" s="1" t="s">
        <v>108</v>
      </c>
      <c r="B102" s="2">
        <v>11.990400000000001</v>
      </c>
      <c r="C102" s="11">
        <v>2</v>
      </c>
      <c r="D102" s="2">
        <v>3.15E-2</v>
      </c>
      <c r="E102" s="15">
        <v>2</v>
      </c>
      <c r="F102" s="2">
        <v>0.76049999999999995</v>
      </c>
      <c r="G102" s="15">
        <v>2</v>
      </c>
      <c r="H102" s="2">
        <v>5.7240000000000002</v>
      </c>
      <c r="I102" s="11">
        <v>2</v>
      </c>
      <c r="J102" s="2">
        <v>0.23949999999999999</v>
      </c>
      <c r="K102" s="15">
        <v>2</v>
      </c>
      <c r="L102" s="2">
        <v>12.0219</v>
      </c>
      <c r="M102" s="11">
        <v>2</v>
      </c>
    </row>
    <row r="103" spans="1:13" x14ac:dyDescent="0.55000000000000004">
      <c r="A103" s="1" t="s">
        <v>109</v>
      </c>
      <c r="B103" s="2">
        <v>12.2179</v>
      </c>
      <c r="C103" s="11">
        <v>2</v>
      </c>
      <c r="D103" s="2">
        <v>0.04</v>
      </c>
      <c r="E103" s="15">
        <v>2</v>
      </c>
      <c r="F103" s="2">
        <v>0.79</v>
      </c>
      <c r="G103" s="15">
        <v>2</v>
      </c>
      <c r="H103" s="2">
        <v>6.3780000000000001</v>
      </c>
      <c r="I103" s="11">
        <v>2</v>
      </c>
      <c r="J103" s="2">
        <v>0.22900000000000001</v>
      </c>
      <c r="K103" s="15">
        <v>2</v>
      </c>
      <c r="L103" s="2">
        <v>12.257899999999999</v>
      </c>
      <c r="M103" s="11">
        <v>2</v>
      </c>
    </row>
    <row r="104" spans="1:13" x14ac:dyDescent="0.55000000000000004">
      <c r="A104" s="1" t="s">
        <v>110</v>
      </c>
      <c r="B104" s="2">
        <v>12.8805</v>
      </c>
      <c r="C104" s="11">
        <v>2</v>
      </c>
      <c r="D104" s="2">
        <v>4.8000000000000001E-2</v>
      </c>
      <c r="E104" s="15">
        <v>2</v>
      </c>
      <c r="F104" s="2">
        <v>0.84399999999999997</v>
      </c>
      <c r="G104" s="15">
        <v>2</v>
      </c>
      <c r="H104" s="2">
        <v>9.2390000000000008</v>
      </c>
      <c r="I104" s="11">
        <v>2</v>
      </c>
      <c r="J104" s="2">
        <v>0.308</v>
      </c>
      <c r="K104" s="15">
        <v>2</v>
      </c>
      <c r="L104" s="2">
        <v>12.9285</v>
      </c>
      <c r="M104" s="11">
        <v>2</v>
      </c>
    </row>
    <row r="105" spans="1:13" x14ac:dyDescent="0.55000000000000004">
      <c r="A105" s="1" t="s">
        <v>111</v>
      </c>
      <c r="B105" s="2">
        <v>7.4200000000000002E-2</v>
      </c>
      <c r="C105" s="11">
        <v>2</v>
      </c>
      <c r="D105" s="2">
        <v>0.03</v>
      </c>
      <c r="E105" s="15">
        <v>2</v>
      </c>
      <c r="F105" s="2">
        <v>0.63200000000000001</v>
      </c>
      <c r="G105" s="15">
        <v>2</v>
      </c>
      <c r="H105" s="2">
        <v>7.9459999999999997</v>
      </c>
      <c r="I105" s="11">
        <v>2</v>
      </c>
      <c r="J105" s="2">
        <v>0.23100000000000001</v>
      </c>
      <c r="K105" s="15">
        <v>2</v>
      </c>
      <c r="L105" s="2">
        <v>0.1042</v>
      </c>
      <c r="M105" s="11">
        <v>2</v>
      </c>
    </row>
    <row r="106" spans="1:13" x14ac:dyDescent="0.55000000000000004">
      <c r="A106" s="1" t="s">
        <v>112</v>
      </c>
      <c r="B106" s="2">
        <v>1.9635</v>
      </c>
      <c r="C106" s="11">
        <v>2</v>
      </c>
      <c r="D106" s="2">
        <v>0.20499999999999999</v>
      </c>
      <c r="E106" s="15">
        <v>2</v>
      </c>
      <c r="F106" s="2">
        <v>0.78500000000000003</v>
      </c>
      <c r="G106" s="15">
        <v>2</v>
      </c>
      <c r="H106" s="2">
        <v>9.2799999999999994</v>
      </c>
      <c r="I106" s="11">
        <v>2</v>
      </c>
      <c r="J106" s="2">
        <v>0.28599999999999998</v>
      </c>
      <c r="K106" s="15">
        <v>2</v>
      </c>
      <c r="L106" s="2">
        <v>2.1684999999999999</v>
      </c>
      <c r="M106" s="11">
        <v>2</v>
      </c>
    </row>
    <row r="107" spans="1:13" x14ac:dyDescent="0.55000000000000004">
      <c r="A107" s="1" t="s">
        <v>113</v>
      </c>
      <c r="B107" s="2">
        <v>4.4062000000000001</v>
      </c>
      <c r="C107" s="11">
        <v>2</v>
      </c>
      <c r="D107" s="2">
        <v>0.23699999999999999</v>
      </c>
      <c r="E107" s="15">
        <v>2</v>
      </c>
      <c r="F107" s="2">
        <v>0.94199999999999995</v>
      </c>
      <c r="G107" s="15">
        <v>2</v>
      </c>
      <c r="H107" s="2">
        <v>12.77</v>
      </c>
      <c r="I107" s="11">
        <v>2</v>
      </c>
      <c r="J107" s="2">
        <v>0.33400000000000002</v>
      </c>
      <c r="K107" s="15">
        <v>2</v>
      </c>
      <c r="L107" s="2">
        <v>4.6432000000000002</v>
      </c>
      <c r="M107" s="11">
        <v>2</v>
      </c>
    </row>
    <row r="108" spans="1:13" x14ac:dyDescent="0.55000000000000004">
      <c r="A108" s="1" t="s">
        <v>114</v>
      </c>
      <c r="B108" s="2">
        <v>5.8479999999999999</v>
      </c>
      <c r="C108" s="11">
        <v>2</v>
      </c>
      <c r="D108" s="2">
        <v>0.222</v>
      </c>
      <c r="E108" s="15">
        <v>2</v>
      </c>
      <c r="F108" s="2">
        <v>1.0780000000000001</v>
      </c>
      <c r="G108" s="15">
        <v>2</v>
      </c>
      <c r="H108" s="2">
        <v>15.295</v>
      </c>
      <c r="I108" s="11">
        <v>2</v>
      </c>
      <c r="J108" s="2">
        <v>0.253</v>
      </c>
      <c r="K108" s="15">
        <v>2</v>
      </c>
      <c r="L108" s="2">
        <v>6.07</v>
      </c>
      <c r="M108" s="11">
        <v>2</v>
      </c>
    </row>
    <row r="109" spans="1:13" x14ac:dyDescent="0.55000000000000004">
      <c r="A109" s="1" t="s">
        <v>115</v>
      </c>
      <c r="B109" s="2">
        <v>8.2262000000000004</v>
      </c>
      <c r="C109" s="11">
        <v>2</v>
      </c>
      <c r="D109" s="2">
        <v>0.05</v>
      </c>
      <c r="E109" s="15">
        <v>2</v>
      </c>
      <c r="F109" s="2">
        <v>1.083</v>
      </c>
      <c r="G109" s="15">
        <v>2</v>
      </c>
      <c r="H109" s="2">
        <v>21.905999999999999</v>
      </c>
      <c r="I109" s="11">
        <v>2</v>
      </c>
      <c r="J109" s="2">
        <v>0.224</v>
      </c>
      <c r="K109" s="15">
        <v>2</v>
      </c>
      <c r="L109" s="2">
        <v>8.2762000000000011</v>
      </c>
      <c r="M109" s="11">
        <v>2</v>
      </c>
    </row>
    <row r="110" spans="1:13" x14ac:dyDescent="0.55000000000000004">
      <c r="A110" s="1" t="s">
        <v>116</v>
      </c>
      <c r="B110" s="2">
        <v>7.2249999999999996</v>
      </c>
      <c r="C110" s="11">
        <v>3</v>
      </c>
      <c r="D110" s="2">
        <v>8.3000000000000004E-2</v>
      </c>
      <c r="E110" s="11">
        <v>3</v>
      </c>
      <c r="F110" s="2">
        <v>0.628</v>
      </c>
      <c r="G110" s="11">
        <v>3</v>
      </c>
      <c r="H110" s="2">
        <v>9.59</v>
      </c>
      <c r="I110" s="11">
        <v>3</v>
      </c>
      <c r="J110" s="2">
        <v>0.23400000000000001</v>
      </c>
      <c r="K110" s="11">
        <v>3</v>
      </c>
      <c r="L110" s="2">
        <v>7.3079999999999998</v>
      </c>
      <c r="M110" s="11">
        <v>3</v>
      </c>
    </row>
    <row r="111" spans="1:13" x14ac:dyDescent="0.55000000000000004">
      <c r="A111" s="1" t="s">
        <v>117</v>
      </c>
      <c r="B111" s="2">
        <v>8.1194500000000005</v>
      </c>
      <c r="C111" s="11">
        <v>2</v>
      </c>
      <c r="D111" s="2">
        <v>5.3999999999999999E-2</v>
      </c>
      <c r="E111" s="11">
        <v>2</v>
      </c>
      <c r="F111" s="2">
        <v>0.71499999999999997</v>
      </c>
      <c r="G111" s="11">
        <v>2</v>
      </c>
      <c r="H111" s="2">
        <v>10.4245</v>
      </c>
      <c r="I111" s="11">
        <v>2</v>
      </c>
      <c r="J111" s="2">
        <v>0.34450000000000003</v>
      </c>
      <c r="K111" s="11">
        <v>2</v>
      </c>
      <c r="L111" s="2">
        <v>8.173449999999999</v>
      </c>
      <c r="M111" s="11">
        <v>2</v>
      </c>
    </row>
    <row r="112" spans="1:13" x14ac:dyDescent="0.55000000000000004">
      <c r="A112" s="1" t="s">
        <v>118</v>
      </c>
      <c r="B112" s="2">
        <v>8.1792999999999996</v>
      </c>
      <c r="C112" s="11">
        <v>2</v>
      </c>
      <c r="D112" s="2">
        <v>4.1000000000000002E-2</v>
      </c>
      <c r="E112" s="11">
        <v>2</v>
      </c>
      <c r="F112" s="2">
        <v>0.629</v>
      </c>
      <c r="G112" s="11">
        <v>2</v>
      </c>
      <c r="H112" s="2">
        <v>8.3480000000000008</v>
      </c>
      <c r="I112" s="11">
        <v>2</v>
      </c>
      <c r="J112" s="2">
        <v>0.23599999999999999</v>
      </c>
      <c r="K112" s="11">
        <v>2</v>
      </c>
      <c r="L112" s="2">
        <v>8.2202999999999999</v>
      </c>
      <c r="M112" s="11">
        <v>2</v>
      </c>
    </row>
    <row r="113" spans="1:13" x14ac:dyDescent="0.55000000000000004">
      <c r="A113" s="1" t="s">
        <v>119</v>
      </c>
      <c r="B113" s="2">
        <v>8.2241</v>
      </c>
      <c r="C113" s="11">
        <v>2</v>
      </c>
      <c r="D113" s="2">
        <v>7.6999999999999999E-2</v>
      </c>
      <c r="E113" s="11">
        <v>2</v>
      </c>
      <c r="F113" s="2">
        <v>0.61699999999999999</v>
      </c>
      <c r="G113" s="11">
        <v>2</v>
      </c>
      <c r="H113" s="2">
        <v>6.2249999999999996</v>
      </c>
      <c r="I113" s="11">
        <v>2</v>
      </c>
      <c r="J113" s="2">
        <v>0.30399999999999999</v>
      </c>
      <c r="K113" s="11">
        <v>2</v>
      </c>
      <c r="L113" s="2">
        <v>8.3010999999999999</v>
      </c>
      <c r="M113" s="11">
        <v>2</v>
      </c>
    </row>
    <row r="114" spans="1:13" x14ac:dyDescent="0.55000000000000004">
      <c r="A114" s="1" t="s">
        <v>120</v>
      </c>
      <c r="B114" s="2">
        <v>8.3225999999999996</v>
      </c>
      <c r="C114" s="11">
        <v>2</v>
      </c>
      <c r="D114" s="2">
        <v>5.8999999999999997E-2</v>
      </c>
      <c r="E114" s="11">
        <v>2</v>
      </c>
      <c r="F114" s="2">
        <v>0.62</v>
      </c>
      <c r="G114" s="11">
        <v>2</v>
      </c>
      <c r="H114" s="2">
        <v>5.5069999999999997</v>
      </c>
      <c r="I114" s="11">
        <v>2</v>
      </c>
      <c r="J114" s="2">
        <v>0.247</v>
      </c>
      <c r="K114" s="11">
        <v>2</v>
      </c>
      <c r="L114" s="2">
        <v>8.3815999999999988</v>
      </c>
      <c r="M114" s="11">
        <v>2</v>
      </c>
    </row>
    <row r="115" spans="1:13" x14ac:dyDescent="0.55000000000000004">
      <c r="A115" s="1" t="s">
        <v>121</v>
      </c>
      <c r="B115" s="2">
        <v>8.7116000000000007</v>
      </c>
      <c r="C115" s="11">
        <v>2</v>
      </c>
      <c r="D115" s="2">
        <v>7.1999999999999995E-2</v>
      </c>
      <c r="E115" s="11">
        <v>2</v>
      </c>
      <c r="F115" s="2">
        <v>0.63</v>
      </c>
      <c r="G115" s="11">
        <v>2</v>
      </c>
      <c r="H115" s="2">
        <v>5.0949999999999998</v>
      </c>
      <c r="I115" s="11">
        <v>2</v>
      </c>
      <c r="J115" s="2">
        <v>0.27700000000000002</v>
      </c>
      <c r="K115" s="11">
        <v>2</v>
      </c>
      <c r="L115" s="2">
        <v>8.7835999999999999</v>
      </c>
      <c r="M115" s="11">
        <v>2</v>
      </c>
    </row>
    <row r="116" spans="1:13" x14ac:dyDescent="0.55000000000000004">
      <c r="A116" s="1" t="s">
        <v>122</v>
      </c>
      <c r="B116" s="2">
        <v>9.5388999999999999</v>
      </c>
      <c r="C116" s="11">
        <v>2</v>
      </c>
      <c r="D116" s="2">
        <v>7.3999999999999996E-2</v>
      </c>
      <c r="E116" s="11">
        <v>2</v>
      </c>
      <c r="F116" s="2">
        <v>0.65300000000000002</v>
      </c>
      <c r="G116" s="11">
        <v>2</v>
      </c>
      <c r="H116" s="2">
        <v>5.0759999999999996</v>
      </c>
      <c r="I116" s="11">
        <v>2</v>
      </c>
      <c r="J116" s="2">
        <v>0.28999999999999998</v>
      </c>
      <c r="K116" s="11">
        <v>2</v>
      </c>
      <c r="L116" s="2">
        <v>9.6128999999999998</v>
      </c>
      <c r="M116" s="11">
        <v>2</v>
      </c>
    </row>
    <row r="117" spans="1:13" x14ac:dyDescent="0.55000000000000004">
      <c r="A117" s="1" t="s">
        <v>123</v>
      </c>
      <c r="B117" s="2">
        <v>10.428900000000001</v>
      </c>
      <c r="C117" s="11">
        <v>2</v>
      </c>
      <c r="D117" s="2">
        <v>7.5999999999999998E-2</v>
      </c>
      <c r="E117" s="11">
        <v>2</v>
      </c>
      <c r="F117" s="2">
        <v>0.7</v>
      </c>
      <c r="G117" s="11">
        <v>2</v>
      </c>
      <c r="H117" s="2">
        <v>5.0949999999999998</v>
      </c>
      <c r="I117" s="11">
        <v>2</v>
      </c>
      <c r="J117" s="2">
        <v>0.28899999999999998</v>
      </c>
      <c r="K117" s="11">
        <v>2</v>
      </c>
      <c r="L117" s="2">
        <v>10.504900000000001</v>
      </c>
      <c r="M117" s="11">
        <v>2</v>
      </c>
    </row>
    <row r="118" spans="1:13" x14ac:dyDescent="0.55000000000000004">
      <c r="A118" s="1" t="s">
        <v>124</v>
      </c>
      <c r="B118" s="2">
        <v>11.301399999999999</v>
      </c>
      <c r="C118" s="11">
        <v>2</v>
      </c>
      <c r="D118" s="2">
        <v>6.3E-2</v>
      </c>
      <c r="E118" s="11">
        <v>2</v>
      </c>
      <c r="F118" s="2">
        <v>0.73399999999999999</v>
      </c>
      <c r="G118" s="11">
        <v>2</v>
      </c>
      <c r="H118" s="2">
        <v>5.2160000000000002</v>
      </c>
      <c r="I118" s="11">
        <v>2</v>
      </c>
      <c r="J118" s="2">
        <v>0.217</v>
      </c>
      <c r="K118" s="11">
        <v>2</v>
      </c>
      <c r="L118" s="2">
        <v>11.3644</v>
      </c>
      <c r="M118" s="11">
        <v>2</v>
      </c>
    </row>
    <row r="119" spans="1:13" x14ac:dyDescent="0.55000000000000004">
      <c r="A119" s="1" t="s">
        <v>125</v>
      </c>
      <c r="B119" s="2">
        <v>11.480600000000001</v>
      </c>
      <c r="C119" s="11">
        <v>2</v>
      </c>
      <c r="D119" s="2">
        <v>5.2999999999999999E-2</v>
      </c>
      <c r="E119" s="11">
        <v>2</v>
      </c>
      <c r="F119" s="2">
        <v>0.745</v>
      </c>
      <c r="G119" s="11">
        <v>2</v>
      </c>
      <c r="H119" s="2">
        <v>5.2519999999999998</v>
      </c>
      <c r="I119" s="11">
        <v>2</v>
      </c>
      <c r="J119" s="2">
        <v>0.224</v>
      </c>
      <c r="K119" s="11">
        <v>2</v>
      </c>
      <c r="L119" s="2">
        <v>11.533600000000002</v>
      </c>
      <c r="M119" s="11">
        <v>2</v>
      </c>
    </row>
    <row r="120" spans="1:13" x14ac:dyDescent="0.55000000000000004">
      <c r="A120" s="1" t="s">
        <v>126</v>
      </c>
      <c r="B120" s="2">
        <v>11.6227</v>
      </c>
      <c r="C120" s="11">
        <v>2</v>
      </c>
      <c r="D120" s="2">
        <v>7.8E-2</v>
      </c>
      <c r="E120" s="11">
        <v>2</v>
      </c>
      <c r="F120" s="2">
        <v>0.755</v>
      </c>
      <c r="G120" s="11">
        <v>2</v>
      </c>
      <c r="H120" s="2">
        <v>5.516</v>
      </c>
      <c r="I120" s="11">
        <v>2</v>
      </c>
      <c r="J120" s="2">
        <v>0.23699999999999999</v>
      </c>
      <c r="K120" s="11">
        <v>2</v>
      </c>
      <c r="L120" s="2">
        <v>11.700699999999999</v>
      </c>
      <c r="M120" s="11">
        <v>2</v>
      </c>
    </row>
    <row r="121" spans="1:13" x14ac:dyDescent="0.55000000000000004">
      <c r="A121" s="1" t="s">
        <v>127</v>
      </c>
      <c r="B121" s="2">
        <v>11.67605</v>
      </c>
      <c r="C121" s="11">
        <v>2</v>
      </c>
      <c r="D121" s="2">
        <v>3.4500000000000003E-2</v>
      </c>
      <c r="E121" s="11">
        <v>2</v>
      </c>
      <c r="F121" s="2">
        <v>0.76800000000000002</v>
      </c>
      <c r="G121" s="11">
        <v>2</v>
      </c>
      <c r="H121" s="2">
        <v>5.7275</v>
      </c>
      <c r="I121" s="11">
        <v>2</v>
      </c>
      <c r="J121" s="2">
        <v>0.20899999999999999</v>
      </c>
      <c r="K121" s="11">
        <v>2</v>
      </c>
      <c r="L121" s="2">
        <v>11.710550000000001</v>
      </c>
      <c r="M121" s="11">
        <v>2</v>
      </c>
    </row>
    <row r="122" spans="1:13" x14ac:dyDescent="0.55000000000000004">
      <c r="A122" s="1" t="s">
        <v>128</v>
      </c>
      <c r="B122" s="2">
        <v>12.006</v>
      </c>
      <c r="C122" s="11">
        <v>2</v>
      </c>
      <c r="D122" s="2">
        <v>5.2999999999999999E-2</v>
      </c>
      <c r="E122" s="11">
        <v>2</v>
      </c>
      <c r="F122" s="2">
        <v>0.78300000000000003</v>
      </c>
      <c r="G122" s="11">
        <v>2</v>
      </c>
      <c r="H122" s="2">
        <v>6.6239999999999997</v>
      </c>
      <c r="I122" s="11">
        <v>2</v>
      </c>
      <c r="J122" s="2">
        <v>0.25600000000000001</v>
      </c>
      <c r="K122" s="11">
        <v>2</v>
      </c>
      <c r="L122" s="2">
        <v>12.059000000000001</v>
      </c>
      <c r="M122" s="11">
        <v>2</v>
      </c>
    </row>
    <row r="123" spans="1:13" x14ac:dyDescent="0.55000000000000004">
      <c r="A123" s="1" t="s">
        <v>129</v>
      </c>
      <c r="B123" s="2">
        <v>13.178000000000001</v>
      </c>
      <c r="C123" s="11">
        <v>2</v>
      </c>
      <c r="D123" s="2">
        <v>5.8999999999999997E-2</v>
      </c>
      <c r="E123" s="11">
        <v>2</v>
      </c>
      <c r="F123" s="2">
        <v>0.86599999999999999</v>
      </c>
      <c r="G123" s="11">
        <v>2</v>
      </c>
      <c r="H123" s="2">
        <v>12.516999999999999</v>
      </c>
      <c r="I123" s="11">
        <v>2</v>
      </c>
      <c r="J123" s="2">
        <v>0.23</v>
      </c>
      <c r="K123" s="11">
        <v>2</v>
      </c>
      <c r="L123" s="2">
        <v>13.237</v>
      </c>
      <c r="M123" s="11">
        <v>2</v>
      </c>
    </row>
    <row r="124" spans="1:13" x14ac:dyDescent="0.55000000000000004">
      <c r="A124" s="1" t="s">
        <v>130</v>
      </c>
      <c r="B124" s="2">
        <v>8.8999999999999999E-3</v>
      </c>
      <c r="C124" s="11">
        <v>2</v>
      </c>
      <c r="D124" s="2">
        <v>0.03</v>
      </c>
      <c r="E124" s="11">
        <v>2</v>
      </c>
      <c r="F124" s="2">
        <v>0.53900000000000003</v>
      </c>
      <c r="G124" s="11">
        <v>2</v>
      </c>
      <c r="H124" s="2">
        <v>3.569</v>
      </c>
      <c r="I124" s="11">
        <v>2</v>
      </c>
      <c r="J124" s="2">
        <v>0.219</v>
      </c>
      <c r="K124" s="11">
        <v>2</v>
      </c>
      <c r="L124" s="2">
        <v>3.8899999999999997E-2</v>
      </c>
      <c r="M124" s="11">
        <v>2</v>
      </c>
    </row>
    <row r="125" spans="1:13" x14ac:dyDescent="0.55000000000000004">
      <c r="A125" s="1" t="s">
        <v>131</v>
      </c>
      <c r="B125" s="2">
        <v>0.88390000000000002</v>
      </c>
      <c r="C125" s="11">
        <v>2</v>
      </c>
      <c r="D125" s="2">
        <v>0.17299999999999999</v>
      </c>
      <c r="E125" s="11">
        <v>2</v>
      </c>
      <c r="F125" s="2">
        <v>0.68</v>
      </c>
      <c r="G125" s="11">
        <v>2</v>
      </c>
      <c r="H125" s="2">
        <v>6.8029999999999999</v>
      </c>
      <c r="I125" s="11">
        <v>2</v>
      </c>
      <c r="J125" s="2">
        <v>0.28399999999999997</v>
      </c>
      <c r="K125" s="11">
        <v>2</v>
      </c>
      <c r="L125" s="2">
        <v>1.0569</v>
      </c>
      <c r="M125" s="11">
        <v>2</v>
      </c>
    </row>
    <row r="126" spans="1:13" x14ac:dyDescent="0.55000000000000004">
      <c r="A126" s="1" t="s">
        <v>132</v>
      </c>
      <c r="B126" s="2">
        <v>1.6891</v>
      </c>
      <c r="C126" s="11">
        <v>2</v>
      </c>
      <c r="D126" s="2">
        <v>0.16800000000000001</v>
      </c>
      <c r="E126" s="11">
        <v>2</v>
      </c>
      <c r="F126" s="2">
        <v>0.78200000000000003</v>
      </c>
      <c r="G126" s="11">
        <v>2</v>
      </c>
      <c r="H126" s="2">
        <v>7.3040000000000003</v>
      </c>
      <c r="I126" s="11">
        <v>2</v>
      </c>
      <c r="J126" s="2">
        <v>0.44</v>
      </c>
      <c r="K126" s="11">
        <v>2</v>
      </c>
      <c r="L126" s="2">
        <v>1.8571</v>
      </c>
      <c r="M126" s="11">
        <v>2</v>
      </c>
    </row>
    <row r="127" spans="1:13" x14ac:dyDescent="0.55000000000000004">
      <c r="A127" s="1" t="s">
        <v>133</v>
      </c>
      <c r="B127" s="2">
        <v>4.0464000000000002</v>
      </c>
      <c r="C127" s="11">
        <v>2</v>
      </c>
      <c r="D127" s="2">
        <v>0.29599999999999999</v>
      </c>
      <c r="E127" s="11">
        <v>2</v>
      </c>
      <c r="F127" s="2">
        <v>0.95799999999999996</v>
      </c>
      <c r="G127" s="11">
        <v>2</v>
      </c>
      <c r="H127" s="2">
        <v>10.446</v>
      </c>
      <c r="I127" s="11">
        <v>2</v>
      </c>
      <c r="J127" s="2">
        <v>0.47399999999999998</v>
      </c>
      <c r="K127" s="11">
        <v>2</v>
      </c>
      <c r="L127" s="2">
        <v>4.3424000000000005</v>
      </c>
      <c r="M127" s="11">
        <v>2</v>
      </c>
    </row>
    <row r="128" spans="1:13" x14ac:dyDescent="0.55000000000000004">
      <c r="A128" s="1" t="s">
        <v>134</v>
      </c>
      <c r="B128" s="2">
        <v>5.9210000000000003</v>
      </c>
      <c r="C128" s="11">
        <v>2</v>
      </c>
      <c r="D128" s="2">
        <v>0.23</v>
      </c>
      <c r="E128" s="11">
        <v>2</v>
      </c>
      <c r="F128" s="2">
        <v>1.0489999999999999</v>
      </c>
      <c r="G128" s="11">
        <v>2</v>
      </c>
      <c r="H128" s="2">
        <v>13.303000000000001</v>
      </c>
      <c r="I128" s="11">
        <v>2</v>
      </c>
      <c r="J128" s="2">
        <v>0.314</v>
      </c>
      <c r="K128" s="11">
        <v>2</v>
      </c>
      <c r="L128" s="2">
        <v>6.1510000000000007</v>
      </c>
      <c r="M128" s="11">
        <v>2</v>
      </c>
    </row>
    <row r="129" spans="1:13" x14ac:dyDescent="0.55000000000000004">
      <c r="A129" s="1" t="s">
        <v>135</v>
      </c>
      <c r="B129" s="2">
        <v>10.1852</v>
      </c>
      <c r="C129" s="11">
        <v>2</v>
      </c>
      <c r="D129" s="2">
        <v>4.2999999999999997E-2</v>
      </c>
      <c r="E129" s="11">
        <v>2</v>
      </c>
      <c r="F129" s="2">
        <v>1.278</v>
      </c>
      <c r="G129" s="11">
        <v>2</v>
      </c>
      <c r="H129" s="2">
        <v>28.751000000000001</v>
      </c>
      <c r="I129" s="11">
        <v>2</v>
      </c>
      <c r="J129" s="2">
        <v>0.38300000000000001</v>
      </c>
      <c r="K129" s="11">
        <v>2</v>
      </c>
      <c r="L129" s="2">
        <v>10.228199999999999</v>
      </c>
      <c r="M129" s="11">
        <v>2</v>
      </c>
    </row>
    <row r="130" spans="1:13" x14ac:dyDescent="0.55000000000000004">
      <c r="A130" s="1" t="s">
        <v>136</v>
      </c>
      <c r="B130" s="2">
        <v>7.2542999999999997</v>
      </c>
      <c r="C130" s="11">
        <v>2</v>
      </c>
      <c r="D130" s="2">
        <v>7.0000000000000007E-2</v>
      </c>
      <c r="E130" s="11">
        <v>2</v>
      </c>
      <c r="F130" s="2">
        <v>0.68400000000000005</v>
      </c>
      <c r="G130" s="11">
        <v>2</v>
      </c>
      <c r="H130" s="2">
        <v>11.566000000000001</v>
      </c>
      <c r="I130" s="11">
        <v>2</v>
      </c>
      <c r="J130" s="2">
        <v>0.218</v>
      </c>
      <c r="K130" s="11">
        <v>2</v>
      </c>
      <c r="L130" s="2">
        <v>7.3243</v>
      </c>
      <c r="M130" s="11">
        <v>2</v>
      </c>
    </row>
    <row r="131" spans="1:13" x14ac:dyDescent="0.55000000000000004">
      <c r="A131" s="1" t="s">
        <v>137</v>
      </c>
      <c r="B131" s="2">
        <v>6.9327000000000005</v>
      </c>
      <c r="C131" s="11">
        <v>2</v>
      </c>
      <c r="D131" s="2">
        <v>6.5000000000000002E-2</v>
      </c>
      <c r="E131" s="11">
        <v>2</v>
      </c>
      <c r="F131" s="2">
        <v>0.56100000000000005</v>
      </c>
      <c r="G131" s="11">
        <v>2</v>
      </c>
      <c r="H131" s="2">
        <v>6.3209999999999997</v>
      </c>
      <c r="I131" s="11">
        <v>2</v>
      </c>
      <c r="J131" s="2">
        <v>0.19500000000000001</v>
      </c>
      <c r="K131" s="11">
        <v>2</v>
      </c>
      <c r="L131" s="2">
        <v>6.9977</v>
      </c>
      <c r="M131" s="11">
        <v>2</v>
      </c>
    </row>
    <row r="132" spans="1:13" x14ac:dyDescent="0.55000000000000004">
      <c r="A132" s="1" t="s">
        <v>138</v>
      </c>
      <c r="B132" s="2">
        <v>7.3144999999999998</v>
      </c>
      <c r="C132" s="11">
        <v>2</v>
      </c>
      <c r="D132" s="2">
        <v>5.8000000000000003E-2</v>
      </c>
      <c r="E132" s="11">
        <v>2</v>
      </c>
      <c r="F132" s="2">
        <v>0.56799999999999995</v>
      </c>
      <c r="G132" s="11">
        <v>2</v>
      </c>
      <c r="H132" s="2">
        <v>5.7210000000000001</v>
      </c>
      <c r="I132" s="11">
        <v>2</v>
      </c>
      <c r="J132" s="2">
        <v>0.28399999999999997</v>
      </c>
      <c r="K132" s="11">
        <v>2</v>
      </c>
      <c r="L132" s="2">
        <v>7.3724999999999996</v>
      </c>
      <c r="M132" s="11">
        <v>2</v>
      </c>
    </row>
    <row r="133" spans="1:13" x14ac:dyDescent="0.55000000000000004">
      <c r="A133" s="1" t="s">
        <v>139</v>
      </c>
      <c r="B133" s="2">
        <v>7.6886999999999999</v>
      </c>
      <c r="C133" s="11">
        <v>2</v>
      </c>
      <c r="D133" s="2">
        <v>4.2999999999999997E-2</v>
      </c>
      <c r="E133" s="11">
        <v>2</v>
      </c>
      <c r="F133" s="2">
        <v>0.58499999999999996</v>
      </c>
      <c r="G133" s="11">
        <v>2</v>
      </c>
      <c r="H133" s="2">
        <v>5.194</v>
      </c>
      <c r="I133" s="11">
        <v>2</v>
      </c>
      <c r="J133" s="2">
        <v>0.13500000000000001</v>
      </c>
      <c r="K133" s="11">
        <v>2</v>
      </c>
      <c r="L133" s="2">
        <v>7.7317</v>
      </c>
      <c r="M133" s="11">
        <v>2</v>
      </c>
    </row>
    <row r="134" spans="1:13" x14ac:dyDescent="0.55000000000000004">
      <c r="A134" s="1" t="s">
        <v>140</v>
      </c>
      <c r="B134" s="2">
        <v>8.0223999999999993</v>
      </c>
      <c r="C134" s="11">
        <v>2</v>
      </c>
      <c r="D134" s="2">
        <v>6.4000000000000001E-2</v>
      </c>
      <c r="E134" s="11">
        <v>2</v>
      </c>
      <c r="F134" s="2">
        <v>0.56000000000000005</v>
      </c>
      <c r="G134" s="11">
        <v>2</v>
      </c>
      <c r="H134" s="2">
        <v>4.4279999999999999</v>
      </c>
      <c r="I134" s="11">
        <v>2</v>
      </c>
      <c r="J134" s="2">
        <v>0.11</v>
      </c>
      <c r="K134" s="11">
        <v>2</v>
      </c>
      <c r="L134" s="2">
        <v>8.0863999999999994</v>
      </c>
      <c r="M134" s="11">
        <v>2</v>
      </c>
    </row>
    <row r="135" spans="1:13" x14ac:dyDescent="0.55000000000000004">
      <c r="A135" s="1" t="s">
        <v>141</v>
      </c>
      <c r="B135" s="2">
        <v>8.4697999999999993</v>
      </c>
      <c r="C135" s="11">
        <v>2</v>
      </c>
      <c r="D135" s="2">
        <v>0.06</v>
      </c>
      <c r="E135" s="11">
        <v>2</v>
      </c>
      <c r="F135" s="2">
        <v>0.58499999999999996</v>
      </c>
      <c r="G135" s="11">
        <v>2</v>
      </c>
      <c r="H135" s="2">
        <v>4.3129999999999997</v>
      </c>
      <c r="I135" s="11">
        <v>2</v>
      </c>
      <c r="J135" s="2">
        <v>0.11700000000000001</v>
      </c>
      <c r="K135" s="11">
        <v>2</v>
      </c>
      <c r="L135" s="2">
        <v>8.5297999999999998</v>
      </c>
      <c r="M135" s="11">
        <v>2</v>
      </c>
    </row>
    <row r="136" spans="1:13" x14ac:dyDescent="0.55000000000000004">
      <c r="A136" s="1" t="s">
        <v>142</v>
      </c>
      <c r="B136" s="2">
        <v>9.4156999999999993</v>
      </c>
      <c r="C136" s="11">
        <v>2</v>
      </c>
      <c r="D136" s="2">
        <v>3.5000000000000003E-2</v>
      </c>
      <c r="E136" s="11">
        <v>2</v>
      </c>
      <c r="F136" s="2">
        <v>0.626</v>
      </c>
      <c r="G136" s="11">
        <v>2</v>
      </c>
      <c r="H136" s="2">
        <v>4.5270000000000001</v>
      </c>
      <c r="I136" s="11">
        <v>2</v>
      </c>
      <c r="J136" s="2">
        <v>0.11700000000000001</v>
      </c>
      <c r="K136" s="11">
        <v>2</v>
      </c>
      <c r="L136" s="2">
        <v>9.4506999999999994</v>
      </c>
      <c r="M136" s="11">
        <v>2</v>
      </c>
    </row>
    <row r="137" spans="1:13" x14ac:dyDescent="0.55000000000000004">
      <c r="A137" s="1" t="s">
        <v>143</v>
      </c>
      <c r="B137" s="2">
        <v>10.221299999999999</v>
      </c>
      <c r="C137" s="11">
        <v>2</v>
      </c>
      <c r="D137" s="2">
        <v>3.9E-2</v>
      </c>
      <c r="E137" s="11">
        <v>2</v>
      </c>
      <c r="F137" s="2">
        <v>0.67900000000000005</v>
      </c>
      <c r="G137" s="11">
        <v>2</v>
      </c>
      <c r="H137" s="2">
        <v>4.7249999999999996</v>
      </c>
      <c r="I137" s="11">
        <v>2</v>
      </c>
      <c r="J137" s="2">
        <v>0.17299999999999999</v>
      </c>
      <c r="K137" s="11">
        <v>2</v>
      </c>
      <c r="L137" s="2">
        <v>10.260299999999999</v>
      </c>
      <c r="M137" s="11">
        <v>2</v>
      </c>
    </row>
    <row r="138" spans="1:13" x14ac:dyDescent="0.55000000000000004">
      <c r="A138" s="1" t="s">
        <v>144</v>
      </c>
      <c r="B138" s="2">
        <v>11.302300000000001</v>
      </c>
      <c r="C138" s="11">
        <v>2</v>
      </c>
      <c r="D138" s="2">
        <v>4.7E-2</v>
      </c>
      <c r="E138" s="11">
        <v>2</v>
      </c>
      <c r="F138" s="2">
        <v>0.72399999999999998</v>
      </c>
      <c r="G138" s="11">
        <v>2</v>
      </c>
      <c r="H138" s="2">
        <v>5.0410000000000004</v>
      </c>
      <c r="I138" s="11">
        <v>2</v>
      </c>
      <c r="J138" s="2">
        <v>9.2999999999999999E-2</v>
      </c>
      <c r="K138" s="11">
        <v>2</v>
      </c>
      <c r="L138" s="2">
        <v>11.349300000000001</v>
      </c>
      <c r="M138" s="11">
        <v>2</v>
      </c>
    </row>
    <row r="139" spans="1:13" x14ac:dyDescent="0.55000000000000004">
      <c r="A139" s="1" t="s">
        <v>145</v>
      </c>
      <c r="B139" s="2">
        <v>11.5307</v>
      </c>
      <c r="C139" s="11">
        <v>2</v>
      </c>
      <c r="D139" s="2">
        <v>5.2999999999999999E-2</v>
      </c>
      <c r="E139" s="11">
        <v>2</v>
      </c>
      <c r="F139" s="2">
        <v>0.73</v>
      </c>
      <c r="G139" s="11">
        <v>2</v>
      </c>
      <c r="H139" s="2">
        <v>5.1210000000000004</v>
      </c>
      <c r="I139" s="11">
        <v>2</v>
      </c>
      <c r="J139" s="2">
        <v>0.16200000000000001</v>
      </c>
      <c r="K139" s="11">
        <v>2</v>
      </c>
      <c r="L139" s="2">
        <v>11.5837</v>
      </c>
      <c r="M139" s="11">
        <v>2</v>
      </c>
    </row>
    <row r="140" spans="1:13" x14ac:dyDescent="0.55000000000000004">
      <c r="A140" s="1" t="s">
        <v>146</v>
      </c>
      <c r="B140" s="2">
        <v>11.7066</v>
      </c>
      <c r="C140" s="11">
        <v>2</v>
      </c>
      <c r="D140" s="2">
        <v>3.4000000000000002E-2</v>
      </c>
      <c r="E140" s="11">
        <v>2</v>
      </c>
      <c r="F140" s="2">
        <v>0.74299999999999999</v>
      </c>
      <c r="G140" s="11">
        <v>2</v>
      </c>
      <c r="H140" s="2">
        <v>5.4109999999999996</v>
      </c>
      <c r="I140" s="11">
        <v>2</v>
      </c>
      <c r="J140" s="2">
        <v>0.14099999999999999</v>
      </c>
      <c r="K140" s="11">
        <v>2</v>
      </c>
      <c r="L140" s="2">
        <v>11.740600000000001</v>
      </c>
      <c r="M140" s="11">
        <v>2</v>
      </c>
    </row>
    <row r="141" spans="1:13" x14ac:dyDescent="0.55000000000000004">
      <c r="A141" s="1" t="s">
        <v>147</v>
      </c>
      <c r="B141" s="2">
        <v>11.7348</v>
      </c>
      <c r="C141" s="11">
        <v>2</v>
      </c>
      <c r="D141" s="2">
        <v>5.2999999999999999E-2</v>
      </c>
      <c r="E141" s="11">
        <v>2</v>
      </c>
      <c r="F141" s="2">
        <v>0.74849999999999994</v>
      </c>
      <c r="G141" s="11">
        <v>2</v>
      </c>
      <c r="H141" s="2">
        <v>5.7305000000000001</v>
      </c>
      <c r="I141" s="11">
        <v>2</v>
      </c>
      <c r="J141" s="2">
        <v>9.4E-2</v>
      </c>
      <c r="K141" s="11">
        <v>2</v>
      </c>
      <c r="L141" s="2">
        <v>11.787800000000001</v>
      </c>
      <c r="M141" s="11">
        <v>2</v>
      </c>
    </row>
    <row r="142" spans="1:13" x14ac:dyDescent="0.55000000000000004">
      <c r="A142" s="1" t="s">
        <v>148</v>
      </c>
      <c r="B142" s="2">
        <v>12.0093</v>
      </c>
      <c r="C142" s="11">
        <v>2</v>
      </c>
      <c r="D142" s="2">
        <v>3.7999999999999999E-2</v>
      </c>
      <c r="E142" s="11">
        <v>2</v>
      </c>
      <c r="F142" s="2">
        <v>0.77400000000000002</v>
      </c>
      <c r="G142" s="11">
        <v>2</v>
      </c>
      <c r="H142" s="2">
        <v>6.5190000000000001</v>
      </c>
      <c r="I142" s="11">
        <v>2</v>
      </c>
      <c r="J142" s="2">
        <v>0.154</v>
      </c>
      <c r="K142" s="11">
        <v>2</v>
      </c>
      <c r="L142" s="2">
        <v>12.0473</v>
      </c>
      <c r="M142" s="11">
        <v>2</v>
      </c>
    </row>
    <row r="143" spans="1:13" x14ac:dyDescent="0.55000000000000004">
      <c r="A143" s="1" t="s">
        <v>149</v>
      </c>
      <c r="B143" s="2">
        <v>13.2029</v>
      </c>
      <c r="C143" s="11">
        <v>2</v>
      </c>
      <c r="D143" s="2">
        <v>3.9E-2</v>
      </c>
      <c r="E143" s="11">
        <v>2</v>
      </c>
      <c r="F143" s="2">
        <v>0.83</v>
      </c>
      <c r="G143" s="11">
        <v>2</v>
      </c>
      <c r="H143" s="2">
        <v>8.5429999999999993</v>
      </c>
      <c r="I143" s="11">
        <v>2</v>
      </c>
      <c r="J143" s="2">
        <v>0.221</v>
      </c>
      <c r="K143" s="11">
        <v>2</v>
      </c>
      <c r="L143" s="2">
        <v>13.241899999999999</v>
      </c>
      <c r="M143" s="11">
        <v>2</v>
      </c>
    </row>
    <row r="144" spans="1:13" x14ac:dyDescent="0.55000000000000004">
      <c r="A144" s="1" t="s">
        <v>150</v>
      </c>
      <c r="B144" s="2">
        <v>3.4599999999999999E-2</v>
      </c>
      <c r="C144" s="11">
        <v>2</v>
      </c>
      <c r="D144" s="2">
        <v>1.4999999999999999E-2</v>
      </c>
      <c r="E144" s="11">
        <v>2</v>
      </c>
      <c r="F144" s="2">
        <v>0.54700000000000004</v>
      </c>
      <c r="G144" s="11">
        <v>2</v>
      </c>
      <c r="H144" s="2">
        <v>1.3180000000000001</v>
      </c>
      <c r="I144" s="11">
        <v>2</v>
      </c>
      <c r="J144" s="2">
        <v>0.13700000000000001</v>
      </c>
      <c r="K144" s="11">
        <v>2</v>
      </c>
      <c r="L144" s="2">
        <v>4.9599999999999998E-2</v>
      </c>
      <c r="M144" s="11">
        <v>2</v>
      </c>
    </row>
    <row r="145" spans="1:15" x14ac:dyDescent="0.55000000000000004">
      <c r="A145" s="1" t="s">
        <v>151</v>
      </c>
      <c r="B145" s="2">
        <v>5.1700000000000003E-2</v>
      </c>
      <c r="C145" s="11">
        <v>2</v>
      </c>
      <c r="D145" s="2">
        <v>1.2E-2</v>
      </c>
      <c r="E145" s="11">
        <v>2</v>
      </c>
      <c r="F145" s="2">
        <v>0.52400000000000002</v>
      </c>
      <c r="G145" s="11">
        <v>2</v>
      </c>
      <c r="H145" s="2">
        <v>1.347</v>
      </c>
      <c r="I145" s="11">
        <v>2</v>
      </c>
      <c r="J145" s="2">
        <v>0.30199999999999999</v>
      </c>
      <c r="K145" s="11">
        <v>2</v>
      </c>
      <c r="L145" s="2">
        <v>6.3700000000000007E-2</v>
      </c>
      <c r="M145" s="11">
        <v>2</v>
      </c>
    </row>
    <row r="146" spans="1:15" x14ac:dyDescent="0.55000000000000004">
      <c r="A146" s="1" t="s">
        <v>152</v>
      </c>
      <c r="B146" s="2">
        <v>0.13600000000000001</v>
      </c>
      <c r="C146" s="11">
        <v>2</v>
      </c>
      <c r="D146" s="2">
        <v>4.5999999999999999E-2</v>
      </c>
      <c r="E146" s="11">
        <v>2</v>
      </c>
      <c r="F146" s="2">
        <v>0.629</v>
      </c>
      <c r="G146" s="11">
        <v>2</v>
      </c>
      <c r="H146" s="2">
        <v>2.8</v>
      </c>
      <c r="I146" s="11">
        <v>2</v>
      </c>
      <c r="J146" s="2">
        <v>0.188</v>
      </c>
      <c r="K146" s="11">
        <v>2</v>
      </c>
      <c r="L146" s="2">
        <v>0.182</v>
      </c>
      <c r="M146" s="11">
        <v>2</v>
      </c>
    </row>
    <row r="147" spans="1:15" x14ac:dyDescent="0.55000000000000004">
      <c r="A147" s="1" t="s">
        <v>153</v>
      </c>
      <c r="B147" s="2">
        <v>3.5115499999999997</v>
      </c>
      <c r="C147" s="11">
        <v>2</v>
      </c>
      <c r="D147" s="2">
        <v>0.17849999999999999</v>
      </c>
      <c r="E147" s="11">
        <v>2</v>
      </c>
      <c r="F147" s="2">
        <v>0.97449999999999992</v>
      </c>
      <c r="G147" s="11">
        <v>2</v>
      </c>
      <c r="H147" s="2">
        <v>7.8245000000000005</v>
      </c>
      <c r="I147" s="11">
        <v>2</v>
      </c>
      <c r="J147" s="2">
        <v>0.36899999999999999</v>
      </c>
      <c r="K147" s="11">
        <v>2</v>
      </c>
      <c r="L147" s="2">
        <v>3.6900499999999998</v>
      </c>
      <c r="M147" s="11">
        <v>2</v>
      </c>
    </row>
    <row r="148" spans="1:15" x14ac:dyDescent="0.55000000000000004">
      <c r="A148" s="1" t="s">
        <v>154</v>
      </c>
      <c r="B148" s="2">
        <v>6.8023999999999996</v>
      </c>
      <c r="C148" s="11">
        <v>3</v>
      </c>
      <c r="D148" s="2">
        <v>0.377</v>
      </c>
      <c r="E148" s="11">
        <v>3</v>
      </c>
      <c r="F148" s="2">
        <v>1.167</v>
      </c>
      <c r="G148" s="11">
        <v>3</v>
      </c>
      <c r="H148" s="2">
        <v>13.076000000000001</v>
      </c>
      <c r="I148" s="11">
        <v>3</v>
      </c>
      <c r="J148" s="2">
        <v>0.441</v>
      </c>
      <c r="K148" s="11">
        <v>3</v>
      </c>
      <c r="L148" s="2">
        <v>7.1793999999999993</v>
      </c>
      <c r="M148" s="11">
        <v>3</v>
      </c>
    </row>
    <row r="149" spans="1:15" x14ac:dyDescent="0.55000000000000004">
      <c r="A149" s="1" t="s">
        <v>155</v>
      </c>
      <c r="B149" s="2">
        <v>8.2138000000000009</v>
      </c>
      <c r="C149" s="11">
        <v>3</v>
      </c>
      <c r="D149" s="2">
        <v>8.7999999999999995E-2</v>
      </c>
      <c r="E149" s="11">
        <v>3</v>
      </c>
      <c r="F149" s="2">
        <v>1.22</v>
      </c>
      <c r="G149" s="11">
        <v>3</v>
      </c>
      <c r="H149" s="2">
        <v>15.888999999999999</v>
      </c>
      <c r="I149" s="11">
        <v>3</v>
      </c>
      <c r="J149" s="2">
        <v>0.19900000000000001</v>
      </c>
      <c r="K149" s="11">
        <v>3</v>
      </c>
      <c r="L149" s="2">
        <v>8.3018000000000001</v>
      </c>
      <c r="M149" s="11">
        <v>3</v>
      </c>
    </row>
    <row r="150" spans="1:15" x14ac:dyDescent="0.55000000000000004">
      <c r="A150" s="1" t="s">
        <v>156</v>
      </c>
      <c r="B150" s="2">
        <v>13.3957</v>
      </c>
      <c r="C150" s="11">
        <v>2</v>
      </c>
      <c r="D150" s="2">
        <v>0.104</v>
      </c>
      <c r="E150" s="11">
        <v>2</v>
      </c>
      <c r="F150" s="2">
        <v>1.613</v>
      </c>
      <c r="G150" s="11">
        <v>2</v>
      </c>
      <c r="H150" s="6">
        <v>27.48</v>
      </c>
      <c r="I150" s="11">
        <v>2</v>
      </c>
      <c r="J150" s="2">
        <v>0.186</v>
      </c>
      <c r="K150" s="11">
        <v>2</v>
      </c>
      <c r="L150" s="2">
        <v>13.499699999999999</v>
      </c>
      <c r="M150" s="11">
        <v>2</v>
      </c>
    </row>
    <row r="151" spans="1:15" x14ac:dyDescent="0.55000000000000004">
      <c r="A151" s="1" t="s">
        <v>157</v>
      </c>
      <c r="B151" s="2">
        <v>16.770499999999998</v>
      </c>
      <c r="C151" s="11">
        <v>2</v>
      </c>
      <c r="D151" s="2">
        <v>8.2000000000000003E-2</v>
      </c>
      <c r="E151" s="11">
        <v>2</v>
      </c>
      <c r="F151" s="2">
        <v>1.8819999999999999</v>
      </c>
      <c r="G151" s="11">
        <v>2</v>
      </c>
      <c r="H151" s="6">
        <v>38.659999999999997</v>
      </c>
      <c r="I151" s="11">
        <v>2</v>
      </c>
      <c r="J151" s="2">
        <v>8.4000000000000005E-2</v>
      </c>
      <c r="K151" s="11">
        <v>2</v>
      </c>
      <c r="L151" s="2">
        <v>16.852499999999999</v>
      </c>
      <c r="M151" s="11">
        <v>2</v>
      </c>
    </row>
    <row r="152" spans="1:15" x14ac:dyDescent="0.55000000000000004">
      <c r="A152" s="1" t="s">
        <v>158</v>
      </c>
      <c r="B152" s="2">
        <v>12.196099999999999</v>
      </c>
      <c r="C152" s="11">
        <v>2</v>
      </c>
      <c r="D152" s="2">
        <v>0.06</v>
      </c>
      <c r="E152" s="11">
        <v>2</v>
      </c>
      <c r="F152" s="2">
        <v>1.248</v>
      </c>
      <c r="G152" s="11">
        <v>2</v>
      </c>
      <c r="H152" s="2">
        <v>28.195</v>
      </c>
      <c r="I152" s="11">
        <v>2</v>
      </c>
      <c r="J152" s="2">
        <v>0.129</v>
      </c>
      <c r="K152" s="11">
        <v>2</v>
      </c>
      <c r="L152" s="2">
        <v>12.2561</v>
      </c>
      <c r="M152" s="11">
        <v>2</v>
      </c>
    </row>
    <row r="153" spans="1:15" x14ac:dyDescent="0.55000000000000004">
      <c r="A153" s="1" t="s">
        <v>159</v>
      </c>
      <c r="B153" s="2">
        <v>8.0803999999999991</v>
      </c>
      <c r="C153" s="11">
        <v>2</v>
      </c>
      <c r="D153" s="2">
        <v>7.5999999999999998E-2</v>
      </c>
      <c r="E153" s="11">
        <v>2</v>
      </c>
      <c r="F153" s="2">
        <v>0.70199999999999996</v>
      </c>
      <c r="G153" s="11">
        <v>2</v>
      </c>
      <c r="H153" s="2">
        <v>10.656000000000001</v>
      </c>
      <c r="I153" s="11">
        <v>2</v>
      </c>
      <c r="J153" s="2">
        <v>0.161</v>
      </c>
      <c r="K153" s="11">
        <v>2</v>
      </c>
      <c r="L153" s="2">
        <v>8.1563999999999997</v>
      </c>
      <c r="M153" s="11">
        <v>2</v>
      </c>
    </row>
    <row r="154" spans="1:15" x14ac:dyDescent="0.55000000000000004">
      <c r="A154" s="1" t="s">
        <v>160</v>
      </c>
      <c r="B154" s="2">
        <v>7.7793999999999999</v>
      </c>
      <c r="C154" s="11">
        <v>2</v>
      </c>
      <c r="D154" s="2">
        <v>5.0999999999999997E-2</v>
      </c>
      <c r="E154" s="11">
        <v>2</v>
      </c>
      <c r="F154" s="2">
        <v>0.59699999999999998</v>
      </c>
      <c r="G154" s="11">
        <v>2</v>
      </c>
      <c r="H154" s="2">
        <v>5.9729999999999999</v>
      </c>
      <c r="I154" s="11">
        <v>2</v>
      </c>
      <c r="J154" s="2">
        <v>0.16200000000000001</v>
      </c>
      <c r="K154" s="11">
        <v>2</v>
      </c>
      <c r="L154" s="2">
        <v>7.8304</v>
      </c>
      <c r="M154" s="11">
        <v>2</v>
      </c>
    </row>
    <row r="155" spans="1:15" x14ac:dyDescent="0.55000000000000004">
      <c r="A155" s="1" t="s">
        <v>161</v>
      </c>
      <c r="B155" s="2">
        <v>8.4196000000000009</v>
      </c>
      <c r="C155" s="11">
        <v>2</v>
      </c>
      <c r="D155" s="2">
        <v>0.05</v>
      </c>
      <c r="E155" s="11">
        <v>2</v>
      </c>
      <c r="F155" s="2">
        <v>0.61899999999999999</v>
      </c>
      <c r="G155" s="11">
        <v>2</v>
      </c>
      <c r="H155" s="2">
        <v>6.5990000000000002</v>
      </c>
      <c r="I155" s="11">
        <v>2</v>
      </c>
      <c r="J155" s="2">
        <v>0.159</v>
      </c>
      <c r="K155" s="11">
        <v>2</v>
      </c>
      <c r="L155" s="2">
        <v>8.4696000000000016</v>
      </c>
      <c r="M155" s="11">
        <v>2</v>
      </c>
    </row>
    <row r="156" spans="1:15" x14ac:dyDescent="0.55000000000000004">
      <c r="A156" s="1" t="s">
        <v>162</v>
      </c>
      <c r="B156" s="2">
        <v>8.8788</v>
      </c>
      <c r="C156" s="11">
        <v>2</v>
      </c>
      <c r="D156" s="2">
        <v>4.8000000000000001E-2</v>
      </c>
      <c r="E156" s="11">
        <v>2</v>
      </c>
      <c r="F156" s="2">
        <v>0.64450000000000007</v>
      </c>
      <c r="G156" s="11">
        <v>2</v>
      </c>
      <c r="H156" s="2">
        <v>5.2004999999999999</v>
      </c>
      <c r="I156" s="11">
        <v>2</v>
      </c>
      <c r="J156" s="2">
        <v>8.3000000000000004E-2</v>
      </c>
      <c r="K156" s="11">
        <v>2</v>
      </c>
      <c r="L156" s="2">
        <v>8.9268000000000001</v>
      </c>
      <c r="M156" s="11">
        <v>2</v>
      </c>
    </row>
    <row r="157" spans="1:15" x14ac:dyDescent="0.55000000000000004">
      <c r="A157" s="1" t="s">
        <v>163</v>
      </c>
      <c r="B157" s="2">
        <v>11.106</v>
      </c>
      <c r="C157" s="11">
        <v>2</v>
      </c>
      <c r="D157" s="2">
        <v>3.4000000000000002E-2</v>
      </c>
      <c r="E157" s="11">
        <v>2</v>
      </c>
      <c r="F157" s="2">
        <v>0.71699999999999997</v>
      </c>
      <c r="G157" s="11">
        <v>2</v>
      </c>
      <c r="H157" s="2">
        <v>5.5519999999999996</v>
      </c>
      <c r="I157" s="11">
        <v>2</v>
      </c>
      <c r="J157" s="2">
        <v>8.3000000000000004E-2</v>
      </c>
      <c r="K157" s="11">
        <v>2</v>
      </c>
      <c r="L157" s="2">
        <v>11.14</v>
      </c>
      <c r="M157" s="11">
        <v>2</v>
      </c>
    </row>
    <row r="158" spans="1:15" x14ac:dyDescent="0.55000000000000004">
      <c r="A158" s="1" t="s">
        <v>164</v>
      </c>
      <c r="B158" s="2">
        <v>2.7099999999999999E-2</v>
      </c>
      <c r="C158" s="11">
        <v>2</v>
      </c>
      <c r="D158" s="2">
        <v>3.1E-2</v>
      </c>
      <c r="E158" s="11">
        <v>2</v>
      </c>
      <c r="F158" s="2">
        <v>0.53900000000000003</v>
      </c>
      <c r="G158" s="11">
        <v>2</v>
      </c>
      <c r="H158" s="2">
        <v>1.165</v>
      </c>
      <c r="I158" s="11">
        <v>2</v>
      </c>
      <c r="J158" s="2">
        <v>0.17599999999999999</v>
      </c>
      <c r="K158" s="11">
        <v>2</v>
      </c>
      <c r="L158" s="2">
        <v>5.8099999999999999E-2</v>
      </c>
      <c r="M158" s="11">
        <v>2</v>
      </c>
      <c r="N158" s="11">
        <v>2</v>
      </c>
    </row>
    <row r="159" spans="1:15" x14ac:dyDescent="0.55000000000000004">
      <c r="A159" s="1" t="s">
        <v>165</v>
      </c>
      <c r="B159" s="6">
        <v>0.15</v>
      </c>
      <c r="C159" s="11">
        <v>2</v>
      </c>
      <c r="D159" s="6">
        <v>1.9E-2</v>
      </c>
      <c r="E159" s="11">
        <v>2</v>
      </c>
      <c r="F159" s="6">
        <v>0.70499999999999996</v>
      </c>
      <c r="G159" s="11">
        <v>2</v>
      </c>
      <c r="H159" s="6">
        <v>1.8520000000000001</v>
      </c>
      <c r="I159" s="11">
        <v>2</v>
      </c>
      <c r="J159" s="6">
        <v>0.14799999999999999</v>
      </c>
      <c r="K159" s="11">
        <v>2</v>
      </c>
      <c r="L159" s="6">
        <v>0.16899999999999998</v>
      </c>
      <c r="M159" s="11">
        <v>2</v>
      </c>
      <c r="N159" s="12">
        <v>10</v>
      </c>
      <c r="O159" s="5"/>
    </row>
    <row r="160" spans="1:15" x14ac:dyDescent="0.55000000000000004">
      <c r="A160" s="1" t="s">
        <v>166</v>
      </c>
      <c r="B160" s="2">
        <v>1.9823999999999999</v>
      </c>
      <c r="C160" s="11">
        <v>2</v>
      </c>
      <c r="D160" s="2">
        <v>0.124</v>
      </c>
      <c r="E160" s="11">
        <v>2</v>
      </c>
      <c r="F160" s="2">
        <v>0.79600000000000004</v>
      </c>
      <c r="G160" s="11">
        <v>2</v>
      </c>
      <c r="H160" s="2">
        <v>5.8869999999999996</v>
      </c>
      <c r="I160" s="11">
        <v>2</v>
      </c>
      <c r="J160" s="2">
        <v>0.63700000000000001</v>
      </c>
      <c r="K160" s="11">
        <v>2</v>
      </c>
      <c r="L160" s="2">
        <v>2.1063999999999998</v>
      </c>
      <c r="M160" s="11">
        <v>2</v>
      </c>
      <c r="N160" s="11">
        <v>20</v>
      </c>
      <c r="O160" s="5"/>
    </row>
    <row r="161" spans="1:15" x14ac:dyDescent="0.55000000000000004">
      <c r="A161" s="1" t="s">
        <v>167</v>
      </c>
      <c r="B161" s="2">
        <v>4.9259000000000004</v>
      </c>
      <c r="C161" s="11">
        <v>2</v>
      </c>
      <c r="D161" s="2">
        <v>0.27400000000000002</v>
      </c>
      <c r="E161" s="11">
        <v>2</v>
      </c>
      <c r="F161" s="2">
        <v>1.0194999999999999</v>
      </c>
      <c r="G161" s="11">
        <v>2</v>
      </c>
      <c r="H161" s="2">
        <v>11.657</v>
      </c>
      <c r="I161" s="11">
        <v>2</v>
      </c>
      <c r="J161" s="2">
        <v>0.3795</v>
      </c>
      <c r="K161" s="11">
        <v>2</v>
      </c>
      <c r="L161" s="2">
        <v>5.1998999999999995</v>
      </c>
      <c r="M161" s="11">
        <v>2</v>
      </c>
      <c r="N161" s="11">
        <v>30</v>
      </c>
      <c r="O161" s="5"/>
    </row>
    <row r="162" spans="1:15" x14ac:dyDescent="0.55000000000000004">
      <c r="A162" s="1" t="s">
        <v>168</v>
      </c>
      <c r="B162" s="2">
        <v>6.7488999999999999</v>
      </c>
      <c r="C162" s="11">
        <v>2</v>
      </c>
      <c r="D162" s="2">
        <v>0.219</v>
      </c>
      <c r="E162" s="11">
        <v>2</v>
      </c>
      <c r="F162" s="2">
        <v>1.159</v>
      </c>
      <c r="G162" s="11">
        <v>2</v>
      </c>
      <c r="H162" s="2">
        <v>14.241</v>
      </c>
      <c r="I162" s="11">
        <v>2</v>
      </c>
      <c r="J162" s="2">
        <v>0.39</v>
      </c>
      <c r="K162" s="11">
        <v>2</v>
      </c>
      <c r="L162" s="2">
        <v>6.9679000000000002</v>
      </c>
      <c r="M162" s="11">
        <v>2</v>
      </c>
      <c r="N162" s="11">
        <v>40</v>
      </c>
      <c r="O162" s="5"/>
    </row>
    <row r="163" spans="1:15" x14ac:dyDescent="0.55000000000000004">
      <c r="A163" s="1" t="s">
        <v>169</v>
      </c>
      <c r="B163" s="2">
        <v>7.8768000000000002</v>
      </c>
      <c r="C163" s="11">
        <v>2</v>
      </c>
      <c r="D163" s="2">
        <v>0.1</v>
      </c>
      <c r="E163" s="11">
        <v>2</v>
      </c>
      <c r="F163" s="2">
        <v>1.2050000000000001</v>
      </c>
      <c r="G163" s="11">
        <v>2</v>
      </c>
      <c r="H163" s="2">
        <v>15.445</v>
      </c>
      <c r="I163" s="11">
        <v>2</v>
      </c>
      <c r="J163" s="2">
        <v>0.32200000000000001</v>
      </c>
      <c r="K163" s="11">
        <v>2</v>
      </c>
      <c r="L163" s="2">
        <v>7.9767999999999999</v>
      </c>
      <c r="M163" s="11">
        <v>2</v>
      </c>
      <c r="N163" s="11">
        <v>55</v>
      </c>
      <c r="O163" s="5"/>
    </row>
    <row r="164" spans="1:15" x14ac:dyDescent="0.55000000000000004">
      <c r="A164" s="1" t="s">
        <v>170</v>
      </c>
      <c r="B164" s="2">
        <v>10.2805</v>
      </c>
      <c r="C164" s="11">
        <v>2</v>
      </c>
      <c r="D164" s="2">
        <v>5.8000000000000003E-2</v>
      </c>
      <c r="E164" s="11">
        <v>2</v>
      </c>
      <c r="F164" s="2">
        <v>1.3779999999999999</v>
      </c>
      <c r="G164" s="11">
        <v>2</v>
      </c>
      <c r="H164" s="2">
        <v>20.815000000000001</v>
      </c>
      <c r="I164" s="11">
        <v>2</v>
      </c>
      <c r="J164" s="2">
        <v>0.28299999999999997</v>
      </c>
      <c r="K164" s="11">
        <v>2</v>
      </c>
      <c r="L164" s="2">
        <v>10.3385</v>
      </c>
      <c r="M164" s="11">
        <v>2</v>
      </c>
      <c r="N164" s="11">
        <v>70</v>
      </c>
      <c r="O164" s="5"/>
    </row>
    <row r="165" spans="1:15" x14ac:dyDescent="0.55000000000000004">
      <c r="A165" s="1" t="s">
        <v>171</v>
      </c>
      <c r="B165" s="2">
        <v>15.752800000000001</v>
      </c>
      <c r="C165" s="11">
        <v>2</v>
      </c>
      <c r="D165" s="2">
        <v>6.5000000000000002E-2</v>
      </c>
      <c r="E165" s="11">
        <v>2</v>
      </c>
      <c r="F165" s="2">
        <v>1.8160000000000001</v>
      </c>
      <c r="G165" s="11">
        <v>2</v>
      </c>
      <c r="H165" s="2">
        <v>35.847999999999999</v>
      </c>
      <c r="I165" s="11">
        <v>2</v>
      </c>
      <c r="J165" s="2">
        <v>0.23400000000000001</v>
      </c>
      <c r="K165" s="11">
        <v>2</v>
      </c>
      <c r="L165" s="2">
        <v>15.8178</v>
      </c>
      <c r="M165" s="11">
        <v>2</v>
      </c>
      <c r="N165" s="11">
        <v>85</v>
      </c>
      <c r="O165" s="5"/>
    </row>
    <row r="166" spans="1:15" x14ac:dyDescent="0.55000000000000004">
      <c r="A166" s="1" t="s">
        <v>172</v>
      </c>
      <c r="B166" s="2">
        <v>10.3971</v>
      </c>
      <c r="C166" s="11">
        <v>2</v>
      </c>
      <c r="D166" s="2">
        <v>5.3999999999999999E-2</v>
      </c>
      <c r="E166" s="11">
        <v>2</v>
      </c>
      <c r="F166" s="2">
        <v>1.369</v>
      </c>
      <c r="G166" s="11">
        <v>2</v>
      </c>
      <c r="H166" s="2">
        <v>28.949000000000002</v>
      </c>
      <c r="I166" s="11">
        <v>2</v>
      </c>
      <c r="J166" s="2">
        <v>0.28699999999999998</v>
      </c>
      <c r="K166" s="11">
        <v>2</v>
      </c>
      <c r="L166" s="2">
        <v>10.4511</v>
      </c>
      <c r="M166" s="11">
        <v>2</v>
      </c>
      <c r="N166" s="11">
        <v>100</v>
      </c>
      <c r="O166" s="5"/>
    </row>
    <row r="167" spans="1:15" x14ac:dyDescent="0.55000000000000004">
      <c r="A167" s="1" t="s">
        <v>173</v>
      </c>
      <c r="B167" s="2">
        <v>12.7408</v>
      </c>
      <c r="C167" s="11">
        <v>3</v>
      </c>
      <c r="D167" s="2">
        <v>8.9999999999999993E-3</v>
      </c>
      <c r="E167" s="11">
        <v>2</v>
      </c>
      <c r="F167" s="6">
        <v>1.34</v>
      </c>
      <c r="G167" s="12">
        <v>3</v>
      </c>
      <c r="H167" s="2">
        <v>31.175999999999998</v>
      </c>
      <c r="I167" s="11">
        <v>3</v>
      </c>
      <c r="J167" s="2">
        <v>0.14199999999999999</v>
      </c>
      <c r="K167" s="11">
        <v>2</v>
      </c>
      <c r="L167" s="2">
        <v>12.7498</v>
      </c>
      <c r="M167" s="11">
        <v>3</v>
      </c>
      <c r="N167" s="11">
        <v>115</v>
      </c>
      <c r="O167" s="5" t="s">
        <v>4</v>
      </c>
    </row>
    <row r="168" spans="1:15" x14ac:dyDescent="0.55000000000000004">
      <c r="A168" s="1" t="s">
        <v>174</v>
      </c>
      <c r="B168" s="2">
        <v>9.1636000000000006</v>
      </c>
      <c r="C168" s="11">
        <v>2</v>
      </c>
      <c r="D168" s="2">
        <v>2.3E-2</v>
      </c>
      <c r="E168" s="11">
        <v>2</v>
      </c>
      <c r="F168" s="6">
        <v>0.78100000000000003</v>
      </c>
      <c r="G168" s="11">
        <v>2</v>
      </c>
      <c r="H168" s="2">
        <v>13.523999999999999</v>
      </c>
      <c r="I168" s="11">
        <v>2</v>
      </c>
      <c r="J168" s="2">
        <v>0.17899999999999999</v>
      </c>
      <c r="K168" s="11">
        <v>2</v>
      </c>
      <c r="L168" s="2">
        <v>9.1866000000000003</v>
      </c>
      <c r="M168" s="11">
        <v>2</v>
      </c>
      <c r="N168" s="11">
        <v>130</v>
      </c>
      <c r="O168" s="5" t="s">
        <v>4</v>
      </c>
    </row>
    <row r="169" spans="1:15" x14ac:dyDescent="0.55000000000000004">
      <c r="A169" s="1" t="s">
        <v>175</v>
      </c>
      <c r="B169" s="2">
        <v>8.6121999999999996</v>
      </c>
      <c r="C169" s="11">
        <v>2</v>
      </c>
      <c r="D169" s="2">
        <v>2.8000000000000001E-2</v>
      </c>
      <c r="E169" s="11">
        <v>2</v>
      </c>
      <c r="F169" s="2">
        <v>0.627</v>
      </c>
      <c r="G169" s="11">
        <v>2</v>
      </c>
      <c r="H169" s="2">
        <v>8.3279999999999994</v>
      </c>
      <c r="I169" s="11">
        <v>2</v>
      </c>
      <c r="J169" s="2">
        <v>0.123</v>
      </c>
      <c r="K169" s="11">
        <v>2</v>
      </c>
      <c r="L169" s="2">
        <v>8.6402000000000001</v>
      </c>
      <c r="M169" s="11">
        <v>2</v>
      </c>
      <c r="N169" s="11">
        <v>150</v>
      </c>
      <c r="O169" s="5"/>
    </row>
    <row r="170" spans="1:15" x14ac:dyDescent="0.55000000000000004">
      <c r="A170" s="1" t="s">
        <v>176</v>
      </c>
      <c r="B170" s="2">
        <v>8.7680000000000007</v>
      </c>
      <c r="C170" s="11">
        <v>2</v>
      </c>
      <c r="D170" s="2">
        <v>3.3000000000000002E-2</v>
      </c>
      <c r="E170" s="11">
        <v>2</v>
      </c>
      <c r="F170" s="2">
        <v>0.56599999999999995</v>
      </c>
      <c r="G170" s="11">
        <v>2</v>
      </c>
      <c r="H170" s="2">
        <v>7.0720000000000001</v>
      </c>
      <c r="I170" s="11">
        <v>2</v>
      </c>
      <c r="J170" s="2">
        <v>0.16300000000000001</v>
      </c>
      <c r="K170" s="11">
        <v>2</v>
      </c>
      <c r="L170" s="2">
        <v>8.8010000000000002</v>
      </c>
      <c r="M170" s="11">
        <v>2</v>
      </c>
      <c r="N170" s="11">
        <v>175</v>
      </c>
      <c r="O170" s="5"/>
    </row>
    <row r="171" spans="1:15" x14ac:dyDescent="0.55000000000000004">
      <c r="A171" s="1" t="s">
        <v>177</v>
      </c>
      <c r="B171" s="2">
        <v>9.3002000000000002</v>
      </c>
      <c r="C171" s="11">
        <v>2</v>
      </c>
      <c r="D171" s="2">
        <v>1.9E-2</v>
      </c>
      <c r="E171" s="11">
        <v>2</v>
      </c>
      <c r="F171" s="2">
        <v>0.61799999999999999</v>
      </c>
      <c r="G171" s="11">
        <v>2</v>
      </c>
      <c r="H171" s="2">
        <v>5.8449999999999998</v>
      </c>
      <c r="I171" s="11">
        <v>2</v>
      </c>
      <c r="J171" s="2">
        <v>6.9000000000000006E-2</v>
      </c>
      <c r="K171" s="11">
        <v>2</v>
      </c>
      <c r="L171" s="2">
        <v>9.3192000000000004</v>
      </c>
      <c r="M171" s="11">
        <v>2</v>
      </c>
      <c r="N171" s="11">
        <v>200</v>
      </c>
      <c r="O171" s="5"/>
    </row>
    <row r="172" spans="1:15" x14ac:dyDescent="0.55000000000000004">
      <c r="A172" s="1" t="s">
        <v>178</v>
      </c>
      <c r="B172" s="2">
        <v>10.8779</v>
      </c>
      <c r="C172" s="11">
        <v>2</v>
      </c>
      <c r="D172" s="2">
        <v>1.4999999999999999E-2</v>
      </c>
      <c r="E172" s="11">
        <v>2</v>
      </c>
      <c r="F172" s="2">
        <v>0.68600000000000005</v>
      </c>
      <c r="G172" s="11">
        <v>2</v>
      </c>
      <c r="H172" s="2">
        <v>5.8579999999999997</v>
      </c>
      <c r="I172" s="11">
        <v>2</v>
      </c>
      <c r="J172" s="2">
        <v>0.11700000000000001</v>
      </c>
      <c r="K172" s="11">
        <v>2</v>
      </c>
      <c r="L172" s="2">
        <v>10.892900000000001</v>
      </c>
      <c r="M172" s="11">
        <v>2</v>
      </c>
      <c r="N172" s="11">
        <v>250</v>
      </c>
      <c r="O172" s="5"/>
    </row>
    <row r="173" spans="1:15" x14ac:dyDescent="0.55000000000000004">
      <c r="A173" s="1" t="s">
        <v>179</v>
      </c>
      <c r="B173" s="2">
        <v>11.2689</v>
      </c>
      <c r="C173" s="11">
        <v>2</v>
      </c>
      <c r="D173" s="2">
        <v>0</v>
      </c>
      <c r="E173" s="11">
        <v>2</v>
      </c>
      <c r="F173" s="2">
        <v>0.68500000000000005</v>
      </c>
      <c r="G173" s="11">
        <v>2</v>
      </c>
      <c r="H173" s="2">
        <v>5.5190000000000001</v>
      </c>
      <c r="I173" s="11">
        <v>2</v>
      </c>
      <c r="J173" s="2">
        <v>0.126</v>
      </c>
      <c r="K173" s="11">
        <v>2</v>
      </c>
      <c r="L173" s="2">
        <v>11.2689</v>
      </c>
      <c r="M173" s="11">
        <v>2</v>
      </c>
      <c r="N173" s="11">
        <v>300</v>
      </c>
      <c r="O173" s="5"/>
    </row>
    <row r="174" spans="1:15" x14ac:dyDescent="0.55000000000000004">
      <c r="A174" s="1" t="s">
        <v>180</v>
      </c>
      <c r="B174" s="2">
        <v>11.5162</v>
      </c>
      <c r="C174" s="11">
        <v>2</v>
      </c>
      <c r="D174" s="2">
        <v>1E-3</v>
      </c>
      <c r="E174" s="11">
        <v>2</v>
      </c>
      <c r="F174" s="2">
        <v>0.68799999999999994</v>
      </c>
      <c r="G174" s="11">
        <v>2</v>
      </c>
      <c r="H174" s="2">
        <v>5.8170000000000002</v>
      </c>
      <c r="I174" s="11">
        <v>2</v>
      </c>
      <c r="J174" s="2">
        <v>0.14499999999999999</v>
      </c>
      <c r="K174" s="11">
        <v>2</v>
      </c>
      <c r="L174" s="2">
        <v>11.517199999999999</v>
      </c>
      <c r="M174" s="11">
        <v>2</v>
      </c>
      <c r="N174" s="11">
        <v>500</v>
      </c>
      <c r="O174" s="5"/>
    </row>
    <row r="175" spans="1:15" x14ac:dyDescent="0.55000000000000004">
      <c r="A175" s="1" t="s">
        <v>181</v>
      </c>
      <c r="B175" s="2">
        <v>11.560500000000001</v>
      </c>
      <c r="C175" s="11">
        <v>2</v>
      </c>
      <c r="D175" s="2">
        <v>5.0000000000000001E-4</v>
      </c>
      <c r="E175" s="11">
        <v>2</v>
      </c>
      <c r="F175" s="2">
        <v>0.70750000000000002</v>
      </c>
      <c r="G175" s="11">
        <v>2</v>
      </c>
      <c r="H175" s="2">
        <v>5.9805000000000001</v>
      </c>
      <c r="I175" s="11">
        <v>2</v>
      </c>
      <c r="J175" s="2">
        <v>0.159</v>
      </c>
      <c r="K175" s="11">
        <v>2</v>
      </c>
      <c r="L175" s="2">
        <v>11.561</v>
      </c>
      <c r="M175" s="11">
        <v>2</v>
      </c>
      <c r="N175" s="11">
        <v>750</v>
      </c>
      <c r="O175" s="5"/>
    </row>
    <row r="176" spans="1:15" x14ac:dyDescent="0.55000000000000004">
      <c r="A176" s="1" t="s">
        <v>182</v>
      </c>
      <c r="B176" s="2">
        <v>11.7743</v>
      </c>
      <c r="C176" s="11">
        <v>2</v>
      </c>
      <c r="D176" s="2">
        <v>0</v>
      </c>
      <c r="E176" s="11">
        <v>2</v>
      </c>
      <c r="F176" s="2">
        <v>0.71799999999999997</v>
      </c>
      <c r="G176" s="11">
        <v>2</v>
      </c>
      <c r="H176" s="2">
        <v>6.399</v>
      </c>
      <c r="I176" s="11">
        <v>2</v>
      </c>
      <c r="J176" s="2">
        <v>0.14799999999999999</v>
      </c>
      <c r="K176" s="11">
        <v>2</v>
      </c>
      <c r="L176" s="2">
        <v>11.7743</v>
      </c>
      <c r="M176" s="11">
        <v>2</v>
      </c>
      <c r="N176" s="11">
        <v>1000</v>
      </c>
      <c r="O176" s="5"/>
    </row>
    <row r="177" spans="1:15" x14ac:dyDescent="0.55000000000000004">
      <c r="A177" s="1" t="s">
        <v>183</v>
      </c>
      <c r="B177" s="2">
        <v>12.021000000000001</v>
      </c>
      <c r="C177" s="11">
        <v>2</v>
      </c>
      <c r="D177" s="2">
        <v>0</v>
      </c>
      <c r="E177" s="11">
        <v>2</v>
      </c>
      <c r="F177" s="2">
        <v>0.752</v>
      </c>
      <c r="G177" s="11">
        <v>2</v>
      </c>
      <c r="H177" s="2">
        <v>6.9409999999999998</v>
      </c>
      <c r="I177" s="11">
        <v>2</v>
      </c>
      <c r="J177" s="2">
        <v>0.17299999999999999</v>
      </c>
      <c r="K177" s="11">
        <v>2</v>
      </c>
      <c r="L177" s="2">
        <v>12.021000000000001</v>
      </c>
      <c r="M177" s="11">
        <v>2</v>
      </c>
      <c r="N177" s="11">
        <v>1200</v>
      </c>
      <c r="O177" s="5"/>
    </row>
    <row r="178" spans="1:15" x14ac:dyDescent="0.55000000000000004">
      <c r="A178" s="1" t="s">
        <v>184</v>
      </c>
      <c r="B178" s="2">
        <v>5.2299999999999999E-2</v>
      </c>
      <c r="C178" s="11">
        <v>2</v>
      </c>
      <c r="D178" s="2">
        <v>0</v>
      </c>
      <c r="E178" s="11">
        <v>2</v>
      </c>
      <c r="F178" s="2">
        <v>0.53200000000000003</v>
      </c>
      <c r="G178" s="11">
        <v>2</v>
      </c>
      <c r="H178" s="2">
        <v>2.4430000000000001</v>
      </c>
      <c r="I178" s="11">
        <v>2</v>
      </c>
      <c r="J178" s="2">
        <v>0.66700000000000004</v>
      </c>
      <c r="K178" s="11">
        <v>2</v>
      </c>
      <c r="L178" s="2">
        <v>5.2299999999999999E-2</v>
      </c>
      <c r="M178" s="11">
        <v>2</v>
      </c>
      <c r="N178" s="11">
        <v>2</v>
      </c>
      <c r="O178" s="5"/>
    </row>
    <row r="179" spans="1:15" x14ac:dyDescent="0.55000000000000004">
      <c r="A179" s="1" t="s">
        <v>185</v>
      </c>
      <c r="B179" s="2">
        <v>0.1338</v>
      </c>
      <c r="C179" s="11">
        <v>2</v>
      </c>
      <c r="D179" s="2">
        <v>4.0000000000000001E-3</v>
      </c>
      <c r="E179" s="11">
        <v>2</v>
      </c>
      <c r="F179" s="2">
        <v>0.61599999999999999</v>
      </c>
      <c r="G179" s="11">
        <v>2</v>
      </c>
      <c r="H179" s="2">
        <v>1.6060000000000001</v>
      </c>
      <c r="I179" s="11">
        <v>2</v>
      </c>
      <c r="J179" s="2">
        <v>0.317</v>
      </c>
      <c r="K179" s="11">
        <v>2</v>
      </c>
      <c r="L179" s="2">
        <v>0.13780000000000001</v>
      </c>
      <c r="M179" s="11">
        <v>2</v>
      </c>
      <c r="N179" s="11">
        <v>10</v>
      </c>
      <c r="O179" s="5"/>
    </row>
    <row r="180" spans="1:15" x14ac:dyDescent="0.55000000000000004">
      <c r="A180" s="1" t="s">
        <v>186</v>
      </c>
      <c r="B180" s="2">
        <v>11.1965</v>
      </c>
      <c r="C180" s="11">
        <v>4</v>
      </c>
      <c r="D180" s="2">
        <v>2E-3</v>
      </c>
      <c r="E180" s="11">
        <v>4</v>
      </c>
      <c r="F180" s="2">
        <v>0.71599999999999997</v>
      </c>
      <c r="G180" s="11">
        <v>4</v>
      </c>
      <c r="H180" s="2">
        <v>7.2569999999999997</v>
      </c>
      <c r="I180" s="11">
        <v>4</v>
      </c>
      <c r="J180" s="2">
        <v>0.16200000000000001</v>
      </c>
      <c r="K180" s="11">
        <v>4</v>
      </c>
      <c r="L180" s="2">
        <v>11.198500000000001</v>
      </c>
      <c r="M180" s="11">
        <v>4</v>
      </c>
      <c r="N180" s="11">
        <v>20</v>
      </c>
      <c r="O180" s="5"/>
    </row>
    <row r="181" spans="1:15" x14ac:dyDescent="0.55000000000000004">
      <c r="A181" s="1" t="s">
        <v>187</v>
      </c>
      <c r="B181" s="2">
        <v>2.3654999999999999</v>
      </c>
      <c r="C181" s="11">
        <v>2</v>
      </c>
      <c r="D181" s="2">
        <v>9.4E-2</v>
      </c>
      <c r="E181" s="11">
        <v>2</v>
      </c>
      <c r="F181" s="6">
        <v>0.83099999999999996</v>
      </c>
      <c r="G181" s="11">
        <v>2</v>
      </c>
      <c r="H181" s="2">
        <v>7.375</v>
      </c>
      <c r="I181" s="11">
        <v>2</v>
      </c>
      <c r="J181" s="2">
        <v>0.51900000000000002</v>
      </c>
      <c r="K181" s="11">
        <v>2</v>
      </c>
      <c r="L181" s="2">
        <v>2.4594999999999998</v>
      </c>
      <c r="M181" s="11">
        <v>2</v>
      </c>
      <c r="N181" s="11">
        <v>30</v>
      </c>
      <c r="O181" s="5" t="s">
        <v>4</v>
      </c>
    </row>
    <row r="182" spans="1:15" x14ac:dyDescent="0.55000000000000004">
      <c r="A182" s="1" t="s">
        <v>188</v>
      </c>
      <c r="B182" s="2">
        <v>4.7968999999999999</v>
      </c>
      <c r="C182" s="11">
        <v>2</v>
      </c>
      <c r="D182" s="2">
        <v>0.185</v>
      </c>
      <c r="E182" s="11">
        <v>2</v>
      </c>
      <c r="F182" s="6">
        <v>0.94499999999999995</v>
      </c>
      <c r="G182" s="11">
        <v>2</v>
      </c>
      <c r="H182" s="2">
        <v>11.512</v>
      </c>
      <c r="I182" s="11">
        <v>2</v>
      </c>
      <c r="J182" s="2">
        <v>0.40799999999999997</v>
      </c>
      <c r="K182" s="11">
        <v>2</v>
      </c>
      <c r="L182" s="2">
        <v>4.9818999999999996</v>
      </c>
      <c r="M182" s="11">
        <v>2</v>
      </c>
      <c r="N182" s="11">
        <v>40</v>
      </c>
      <c r="O182" s="5" t="s">
        <v>4</v>
      </c>
    </row>
    <row r="183" spans="1:15" x14ac:dyDescent="0.55000000000000004">
      <c r="A183" s="1" t="s">
        <v>189</v>
      </c>
      <c r="B183" s="2">
        <v>7.3731999999999998</v>
      </c>
      <c r="C183" s="11">
        <v>2</v>
      </c>
      <c r="D183" s="2">
        <v>7.5999999999999998E-2</v>
      </c>
      <c r="E183" s="11">
        <v>2</v>
      </c>
      <c r="F183" s="6">
        <v>1.0569999999999999</v>
      </c>
      <c r="G183" s="11">
        <v>2</v>
      </c>
      <c r="H183" s="2">
        <v>15.693</v>
      </c>
      <c r="I183" s="11">
        <v>2</v>
      </c>
      <c r="J183" s="2">
        <v>0.17299999999999999</v>
      </c>
      <c r="K183" s="11">
        <v>2</v>
      </c>
      <c r="L183" s="2">
        <v>7.4491999999999994</v>
      </c>
      <c r="M183" s="11">
        <v>2</v>
      </c>
      <c r="N183" s="11">
        <v>55</v>
      </c>
      <c r="O183" s="5" t="s">
        <v>4</v>
      </c>
    </row>
    <row r="184" spans="1:15" x14ac:dyDescent="0.55000000000000004">
      <c r="A184" s="1" t="s">
        <v>190</v>
      </c>
      <c r="B184" s="2">
        <v>10.562799999999999</v>
      </c>
      <c r="C184" s="11">
        <v>2</v>
      </c>
      <c r="D184" s="2">
        <v>8.0000000000000002E-3</v>
      </c>
      <c r="E184" s="11">
        <v>2</v>
      </c>
      <c r="F184" s="6">
        <v>1.2310000000000001</v>
      </c>
      <c r="G184" s="11">
        <v>2</v>
      </c>
      <c r="H184" s="2">
        <v>22.773</v>
      </c>
      <c r="I184" s="11">
        <v>2</v>
      </c>
      <c r="J184" s="2">
        <v>0.39500000000000002</v>
      </c>
      <c r="K184" s="11">
        <v>2</v>
      </c>
      <c r="L184" s="2">
        <v>10.570799999999998</v>
      </c>
      <c r="M184" s="11">
        <v>2</v>
      </c>
      <c r="N184" s="11">
        <v>70</v>
      </c>
      <c r="O184" s="5" t="s">
        <v>4</v>
      </c>
    </row>
    <row r="185" spans="1:15" x14ac:dyDescent="0.55000000000000004">
      <c r="A185" s="1" t="s">
        <v>191</v>
      </c>
      <c r="B185" s="2">
        <v>15.488099999999999</v>
      </c>
      <c r="C185" s="11">
        <v>2</v>
      </c>
      <c r="D185" s="2">
        <v>1.0499999999999999E-2</v>
      </c>
      <c r="E185" s="11">
        <v>2</v>
      </c>
      <c r="F185" s="6">
        <v>1.7295</v>
      </c>
      <c r="G185" s="11">
        <v>2</v>
      </c>
      <c r="H185" s="2">
        <v>37.1355</v>
      </c>
      <c r="I185" s="11">
        <v>2</v>
      </c>
      <c r="J185" s="2">
        <v>0.33250000000000002</v>
      </c>
      <c r="K185" s="11">
        <v>2</v>
      </c>
      <c r="L185" s="2">
        <v>15.4986</v>
      </c>
      <c r="M185" s="11">
        <v>2</v>
      </c>
      <c r="N185" s="11">
        <v>85</v>
      </c>
      <c r="O185" s="5" t="s">
        <v>4</v>
      </c>
    </row>
    <row r="186" spans="1:15" x14ac:dyDescent="0.55000000000000004">
      <c r="A186" s="1" t="s">
        <v>192</v>
      </c>
      <c r="B186" s="2">
        <v>13.946199999999999</v>
      </c>
      <c r="C186" s="11">
        <v>2</v>
      </c>
      <c r="D186" s="2">
        <v>2.9000000000000001E-2</v>
      </c>
      <c r="E186" s="11">
        <v>2</v>
      </c>
      <c r="F186" s="6">
        <v>1.4990000000000001</v>
      </c>
      <c r="G186" s="11">
        <v>2</v>
      </c>
      <c r="H186" s="2">
        <v>33.880000000000003</v>
      </c>
      <c r="I186" s="11">
        <v>2</v>
      </c>
      <c r="J186" s="2">
        <v>0.28399999999999997</v>
      </c>
      <c r="K186" s="11">
        <v>2</v>
      </c>
      <c r="L186" s="2">
        <v>13.975199999999999</v>
      </c>
      <c r="M186" s="11">
        <v>2</v>
      </c>
      <c r="N186" s="11">
        <v>100</v>
      </c>
      <c r="O186" s="5" t="s">
        <v>4</v>
      </c>
    </row>
    <row r="187" spans="1:15" x14ac:dyDescent="0.55000000000000004">
      <c r="A187" s="1" t="s">
        <v>193</v>
      </c>
      <c r="B187" s="2">
        <v>9.0193999999999992</v>
      </c>
      <c r="C187" s="11">
        <v>2</v>
      </c>
      <c r="D187" s="2">
        <v>2.7E-2</v>
      </c>
      <c r="E187" s="11">
        <v>2</v>
      </c>
      <c r="F187" s="6">
        <v>0.77100000000000002</v>
      </c>
      <c r="G187" s="11">
        <v>2</v>
      </c>
      <c r="H187" s="2">
        <v>13.445</v>
      </c>
      <c r="I187" s="11">
        <v>2</v>
      </c>
      <c r="J187" s="2">
        <v>0.2</v>
      </c>
      <c r="K187" s="11">
        <v>2</v>
      </c>
      <c r="L187" s="2">
        <v>9.0463999999999984</v>
      </c>
      <c r="M187" s="11">
        <v>2</v>
      </c>
      <c r="N187" s="11">
        <v>115</v>
      </c>
      <c r="O187" s="5" t="s">
        <v>4</v>
      </c>
    </row>
    <row r="188" spans="1:15" x14ac:dyDescent="0.55000000000000004">
      <c r="A188" s="1" t="s">
        <v>194</v>
      </c>
      <c r="B188" s="2">
        <v>8.2035</v>
      </c>
      <c r="C188" s="11">
        <v>2</v>
      </c>
      <c r="D188" s="2">
        <v>1.4999999999999999E-2</v>
      </c>
      <c r="E188" s="11">
        <v>2</v>
      </c>
      <c r="F188" s="2">
        <v>0.60899999999999999</v>
      </c>
      <c r="G188" s="11">
        <v>2</v>
      </c>
      <c r="H188" s="2">
        <v>8.5239999999999991</v>
      </c>
      <c r="I188" s="11">
        <v>2</v>
      </c>
      <c r="J188" s="2">
        <v>0.14499999999999999</v>
      </c>
      <c r="K188" s="11">
        <v>2</v>
      </c>
      <c r="L188" s="2">
        <v>8.2185000000000006</v>
      </c>
      <c r="M188" s="11">
        <v>2</v>
      </c>
      <c r="N188" s="11">
        <v>130</v>
      </c>
      <c r="O188" s="5"/>
    </row>
    <row r="189" spans="1:15" x14ac:dyDescent="0.55000000000000004">
      <c r="A189" s="1" t="s">
        <v>195</v>
      </c>
      <c r="B189" s="2">
        <v>8.0164000000000009</v>
      </c>
      <c r="C189" s="11">
        <v>2</v>
      </c>
      <c r="D189" s="2">
        <v>1E-3</v>
      </c>
      <c r="E189" s="11">
        <v>2</v>
      </c>
      <c r="F189" s="2">
        <v>0.626</v>
      </c>
      <c r="G189" s="11">
        <v>2</v>
      </c>
      <c r="H189" s="2">
        <v>6.8049999999999997</v>
      </c>
      <c r="I189" s="11">
        <v>2</v>
      </c>
      <c r="J189" s="2">
        <v>0.13700000000000001</v>
      </c>
      <c r="K189" s="11">
        <v>2</v>
      </c>
      <c r="L189" s="2">
        <v>8.0174000000000003</v>
      </c>
      <c r="M189" s="11">
        <v>2</v>
      </c>
      <c r="N189" s="11">
        <v>150</v>
      </c>
      <c r="O189" s="5"/>
    </row>
    <row r="190" spans="1:15" x14ac:dyDescent="0.55000000000000004">
      <c r="A190" s="1" t="s">
        <v>196</v>
      </c>
      <c r="B190" s="2">
        <v>8.4090000000000007</v>
      </c>
      <c r="C190" s="11">
        <v>2</v>
      </c>
      <c r="D190" s="2">
        <v>1.2500000000000001E-2</v>
      </c>
      <c r="E190" s="11">
        <v>2</v>
      </c>
      <c r="F190" s="2">
        <v>0.56599999999999995</v>
      </c>
      <c r="G190" s="11">
        <v>2</v>
      </c>
      <c r="H190" s="2">
        <v>5.8609999999999998</v>
      </c>
      <c r="I190" s="11">
        <v>2</v>
      </c>
      <c r="J190" s="2">
        <v>0.315</v>
      </c>
      <c r="K190" s="11">
        <v>2</v>
      </c>
      <c r="L190" s="2">
        <v>8.4215000000000018</v>
      </c>
      <c r="M190" s="11">
        <v>2</v>
      </c>
      <c r="N190" s="11">
        <v>175</v>
      </c>
      <c r="O190" s="5"/>
    </row>
    <row r="191" spans="1:15" x14ac:dyDescent="0.55000000000000004">
      <c r="A191" s="1" t="s">
        <v>197</v>
      </c>
      <c r="B191" s="2">
        <v>8.9182000000000006</v>
      </c>
      <c r="C191" s="11">
        <v>2</v>
      </c>
      <c r="D191" s="2">
        <v>4.0000000000000001E-3</v>
      </c>
      <c r="E191" s="11">
        <v>2</v>
      </c>
      <c r="F191" s="2">
        <v>0.52800000000000002</v>
      </c>
      <c r="G191" s="11">
        <v>2</v>
      </c>
      <c r="H191" s="2">
        <v>5.3639999999999999</v>
      </c>
      <c r="I191" s="11">
        <v>2</v>
      </c>
      <c r="J191" s="2">
        <v>0.24399999999999999</v>
      </c>
      <c r="K191" s="11">
        <v>2</v>
      </c>
      <c r="L191" s="2">
        <v>8.9222000000000001</v>
      </c>
      <c r="M191" s="11">
        <v>2</v>
      </c>
      <c r="N191" s="11">
        <v>200</v>
      </c>
      <c r="O191" s="5"/>
    </row>
    <row r="192" spans="1:15" x14ac:dyDescent="0.55000000000000004">
      <c r="A192" s="1" t="s">
        <v>198</v>
      </c>
      <c r="B192" s="2">
        <v>10.7842</v>
      </c>
      <c r="C192" s="11">
        <v>2</v>
      </c>
      <c r="D192" s="2">
        <v>1.2999999999999999E-2</v>
      </c>
      <c r="E192" s="11">
        <v>2</v>
      </c>
      <c r="F192" s="2">
        <v>0.67100000000000004</v>
      </c>
      <c r="G192" s="11">
        <v>2</v>
      </c>
      <c r="H192" s="2">
        <v>5.2930000000000001</v>
      </c>
      <c r="I192" s="11">
        <v>2</v>
      </c>
      <c r="J192" s="2">
        <v>0.22500000000000001</v>
      </c>
      <c r="K192" s="11">
        <v>2</v>
      </c>
      <c r="L192" s="2">
        <v>10.7972</v>
      </c>
      <c r="M192" s="11">
        <v>2</v>
      </c>
      <c r="N192" s="11">
        <v>250</v>
      </c>
      <c r="O192" s="5"/>
    </row>
    <row r="193" spans="1:15" x14ac:dyDescent="0.55000000000000004">
      <c r="A193" s="1" t="s">
        <v>199</v>
      </c>
      <c r="B193" s="2">
        <v>11.2028</v>
      </c>
      <c r="C193" s="11">
        <v>2</v>
      </c>
      <c r="D193" s="2">
        <v>1.4E-2</v>
      </c>
      <c r="E193" s="11">
        <v>2</v>
      </c>
      <c r="F193" s="2">
        <v>0.68400000000000005</v>
      </c>
      <c r="G193" s="11">
        <v>2</v>
      </c>
      <c r="H193" s="2">
        <v>5.1550000000000002</v>
      </c>
      <c r="I193" s="11">
        <v>2</v>
      </c>
      <c r="J193" s="2">
        <v>0.22</v>
      </c>
      <c r="K193" s="11">
        <v>2</v>
      </c>
      <c r="L193" s="2">
        <v>11.216799999999999</v>
      </c>
      <c r="M193" s="11">
        <v>2</v>
      </c>
      <c r="N193" s="11">
        <v>300</v>
      </c>
      <c r="O193" s="5"/>
    </row>
    <row r="194" spans="1:15" x14ac:dyDescent="0.55000000000000004">
      <c r="A194" s="1" t="s">
        <v>200</v>
      </c>
      <c r="B194" s="2">
        <v>11.506500000000001</v>
      </c>
      <c r="C194" s="11">
        <v>2</v>
      </c>
      <c r="D194" s="2">
        <v>7.0000000000000001E-3</v>
      </c>
      <c r="E194" s="11">
        <v>2</v>
      </c>
      <c r="F194" s="2">
        <v>0.70799999999999996</v>
      </c>
      <c r="G194" s="11">
        <v>2</v>
      </c>
      <c r="H194" s="2">
        <v>5.4960000000000004</v>
      </c>
      <c r="I194" s="11">
        <v>2</v>
      </c>
      <c r="J194" s="2">
        <v>0.223</v>
      </c>
      <c r="K194" s="11">
        <v>2</v>
      </c>
      <c r="L194" s="2">
        <v>11.513500000000001</v>
      </c>
      <c r="M194" s="11">
        <v>2</v>
      </c>
      <c r="N194" s="11">
        <v>500</v>
      </c>
      <c r="O194" s="5"/>
    </row>
    <row r="195" spans="1:15" x14ac:dyDescent="0.55000000000000004">
      <c r="A195" s="1" t="s">
        <v>201</v>
      </c>
      <c r="B195" s="2">
        <v>11.6874</v>
      </c>
      <c r="C195" s="11">
        <v>2</v>
      </c>
      <c r="D195" s="2">
        <v>5.0000000000000001E-3</v>
      </c>
      <c r="E195" s="11">
        <v>2</v>
      </c>
      <c r="F195" s="2">
        <v>0.70899999999999996</v>
      </c>
      <c r="G195" s="11">
        <v>2</v>
      </c>
      <c r="H195" s="2">
        <v>5.8730000000000002</v>
      </c>
      <c r="I195" s="11">
        <v>2</v>
      </c>
      <c r="J195" s="2">
        <v>0.28599999999999998</v>
      </c>
      <c r="K195" s="11">
        <v>2</v>
      </c>
      <c r="L195" s="2">
        <v>11.692400000000001</v>
      </c>
      <c r="M195" s="11">
        <v>2</v>
      </c>
      <c r="N195" s="11">
        <v>750</v>
      </c>
      <c r="O195" s="5"/>
    </row>
    <row r="196" spans="1:15" x14ac:dyDescent="0.55000000000000004">
      <c r="A196" s="1" t="s">
        <v>202</v>
      </c>
      <c r="B196" s="2">
        <v>12.878399999999999</v>
      </c>
      <c r="C196" s="11">
        <v>2</v>
      </c>
      <c r="D196" s="2">
        <v>1E-3</v>
      </c>
      <c r="E196" s="11">
        <v>2</v>
      </c>
      <c r="F196" s="2">
        <v>0.82299999999999995</v>
      </c>
      <c r="G196" s="11">
        <v>2</v>
      </c>
      <c r="H196" s="2">
        <v>8.4290000000000003</v>
      </c>
      <c r="I196" s="11">
        <v>2</v>
      </c>
      <c r="J196" s="2">
        <v>0.25900000000000001</v>
      </c>
      <c r="K196" s="11">
        <v>2</v>
      </c>
      <c r="L196" s="2">
        <v>12.879399999999999</v>
      </c>
      <c r="M196" s="11">
        <v>2</v>
      </c>
      <c r="N196" s="11">
        <v>1000</v>
      </c>
      <c r="O196" s="5"/>
    </row>
    <row r="197" spans="1:15" x14ac:dyDescent="0.55000000000000004">
      <c r="A197" s="1" t="s">
        <v>203</v>
      </c>
      <c r="B197" s="2">
        <v>12.212999999999999</v>
      </c>
      <c r="C197" s="11">
        <v>3</v>
      </c>
      <c r="D197" s="2">
        <v>0.11</v>
      </c>
      <c r="E197" s="11">
        <v>3</v>
      </c>
      <c r="F197" s="2">
        <v>0.79800000000000004</v>
      </c>
      <c r="G197" s="11">
        <v>3</v>
      </c>
      <c r="H197" s="2">
        <v>8.0220000000000002</v>
      </c>
      <c r="I197" s="11">
        <v>3</v>
      </c>
      <c r="J197" s="2">
        <v>0.31</v>
      </c>
      <c r="K197" s="11">
        <v>3</v>
      </c>
      <c r="L197" s="2">
        <v>12.322999999999999</v>
      </c>
      <c r="M197" s="11">
        <v>3</v>
      </c>
      <c r="N197" s="11">
        <v>1500</v>
      </c>
      <c r="O197" s="5"/>
    </row>
    <row r="198" spans="1:15" x14ac:dyDescent="0.55000000000000004">
      <c r="A198" s="1" t="s">
        <v>204</v>
      </c>
      <c r="B198" s="2">
        <v>14.301600000000001</v>
      </c>
      <c r="C198" s="11">
        <v>2</v>
      </c>
      <c r="D198" s="2">
        <v>0</v>
      </c>
      <c r="E198" s="11">
        <v>2</v>
      </c>
      <c r="F198" s="2">
        <v>0.9</v>
      </c>
      <c r="G198" s="11">
        <v>2</v>
      </c>
      <c r="H198" s="2">
        <v>12.5</v>
      </c>
      <c r="I198" s="11">
        <v>2</v>
      </c>
      <c r="J198" s="2">
        <v>0.18099999999999999</v>
      </c>
      <c r="K198" s="11">
        <v>2</v>
      </c>
      <c r="L198" s="2">
        <v>14.301600000000001</v>
      </c>
      <c r="M198" s="11">
        <v>2</v>
      </c>
      <c r="N198" s="11">
        <v>2000</v>
      </c>
      <c r="O198" s="5"/>
    </row>
    <row r="199" spans="1:15" x14ac:dyDescent="0.55000000000000004">
      <c r="A199" s="1" t="s">
        <v>205</v>
      </c>
      <c r="B199" s="2">
        <v>14.406000000000001</v>
      </c>
      <c r="C199" s="11">
        <v>2</v>
      </c>
      <c r="D199" s="2">
        <v>0</v>
      </c>
      <c r="E199" s="11">
        <v>2</v>
      </c>
      <c r="F199" s="2">
        <v>0.90900000000000003</v>
      </c>
      <c r="G199" s="11">
        <v>2</v>
      </c>
      <c r="H199" s="2">
        <v>13.661</v>
      </c>
      <c r="I199" s="11">
        <v>2</v>
      </c>
      <c r="J199" s="2">
        <v>0.193</v>
      </c>
      <c r="K199" s="11">
        <v>2</v>
      </c>
      <c r="L199" s="2">
        <v>14.406000000000001</v>
      </c>
      <c r="M199" s="11">
        <v>2</v>
      </c>
      <c r="N199" s="11">
        <v>2500</v>
      </c>
      <c r="O199" s="5"/>
    </row>
    <row r="200" spans="1:15" x14ac:dyDescent="0.55000000000000004">
      <c r="A200" s="1" t="s">
        <v>206</v>
      </c>
      <c r="B200" s="2">
        <v>14.5846</v>
      </c>
      <c r="C200" s="11">
        <v>2</v>
      </c>
      <c r="D200" s="2">
        <v>4.0000000000000001E-3</v>
      </c>
      <c r="E200" s="11">
        <v>2</v>
      </c>
      <c r="F200" s="2">
        <v>0.91500000000000004</v>
      </c>
      <c r="G200" s="11">
        <v>2</v>
      </c>
      <c r="H200" s="2">
        <v>13.96</v>
      </c>
      <c r="I200" s="11">
        <v>2</v>
      </c>
      <c r="J200" s="2">
        <v>0.222</v>
      </c>
      <c r="K200" s="11">
        <v>2</v>
      </c>
      <c r="L200" s="2">
        <v>14.5886</v>
      </c>
      <c r="M200" s="11">
        <v>2</v>
      </c>
      <c r="N200" s="11">
        <v>2723</v>
      </c>
      <c r="O200" s="5"/>
    </row>
    <row r="201" spans="1:15" x14ac:dyDescent="0.55000000000000004">
      <c r="A201" s="1" t="s">
        <v>207</v>
      </c>
      <c r="B201" s="2">
        <v>2.5100000000000001E-2</v>
      </c>
      <c r="C201" s="11">
        <v>2</v>
      </c>
      <c r="D201" s="2">
        <v>0</v>
      </c>
      <c r="E201" s="11">
        <v>2</v>
      </c>
      <c r="F201" s="2">
        <v>0.53900000000000003</v>
      </c>
      <c r="G201" s="11">
        <v>2</v>
      </c>
      <c r="H201" s="2">
        <v>2.375</v>
      </c>
      <c r="I201" s="11">
        <v>2</v>
      </c>
      <c r="J201" s="2">
        <v>0.26100000000000001</v>
      </c>
      <c r="K201" s="11">
        <v>2</v>
      </c>
      <c r="L201" s="2">
        <v>2.5100000000000001E-2</v>
      </c>
      <c r="M201" s="11">
        <v>2</v>
      </c>
      <c r="N201" s="11">
        <v>2</v>
      </c>
      <c r="O201" s="5"/>
    </row>
    <row r="202" spans="1:15" x14ac:dyDescent="0.55000000000000004">
      <c r="A202" s="1" t="s">
        <v>208</v>
      </c>
      <c r="B202" s="2">
        <v>6.4299999999999996E-2</v>
      </c>
      <c r="C202" s="11">
        <v>2</v>
      </c>
      <c r="D202" s="2">
        <v>0</v>
      </c>
      <c r="E202" s="11">
        <v>2</v>
      </c>
      <c r="F202" s="2">
        <v>0.5515000000000001</v>
      </c>
      <c r="G202" s="11">
        <v>2</v>
      </c>
      <c r="H202" s="2">
        <v>2.472</v>
      </c>
      <c r="I202" s="11">
        <v>2</v>
      </c>
      <c r="J202" s="2">
        <v>0.215</v>
      </c>
      <c r="K202" s="11">
        <v>2</v>
      </c>
      <c r="L202" s="2">
        <v>6.4299999999999996E-2</v>
      </c>
      <c r="M202" s="11">
        <v>2</v>
      </c>
      <c r="N202" s="11">
        <v>10</v>
      </c>
      <c r="O202" s="5"/>
    </row>
    <row r="203" spans="1:15" x14ac:dyDescent="0.55000000000000004">
      <c r="A203" s="1" t="s">
        <v>209</v>
      </c>
      <c r="B203" s="2">
        <v>8.5465</v>
      </c>
      <c r="C203" s="11">
        <v>2</v>
      </c>
      <c r="D203" s="2">
        <v>3.9E-2</v>
      </c>
      <c r="E203" s="11">
        <v>2</v>
      </c>
      <c r="F203" s="6">
        <v>1.2010000000000001</v>
      </c>
      <c r="G203" s="11">
        <v>2</v>
      </c>
      <c r="H203" s="2">
        <v>17.298999999999999</v>
      </c>
      <c r="I203" s="11">
        <v>2</v>
      </c>
      <c r="J203" s="2">
        <v>0.16700000000000001</v>
      </c>
      <c r="K203" s="11">
        <v>2</v>
      </c>
      <c r="L203" s="2">
        <v>8.5854999999999997</v>
      </c>
      <c r="M203" s="11">
        <v>2</v>
      </c>
      <c r="N203" s="11">
        <v>70</v>
      </c>
      <c r="O203" s="5"/>
    </row>
    <row r="204" spans="1:15" x14ac:dyDescent="0.55000000000000004">
      <c r="A204" s="1" t="s">
        <v>210</v>
      </c>
      <c r="B204" s="2">
        <v>11.288500000000001</v>
      </c>
      <c r="C204" s="11">
        <v>2</v>
      </c>
      <c r="D204" s="2">
        <v>1.4E-2</v>
      </c>
      <c r="E204" s="11">
        <v>2</v>
      </c>
      <c r="F204" s="2">
        <v>0.68400000000000005</v>
      </c>
      <c r="G204" s="11">
        <v>2</v>
      </c>
      <c r="H204" s="2">
        <v>5.5709999999999997</v>
      </c>
      <c r="I204" s="11">
        <v>2</v>
      </c>
      <c r="J204" s="2">
        <v>0.29799999999999999</v>
      </c>
      <c r="K204" s="11">
        <v>2</v>
      </c>
      <c r="L204" s="2">
        <v>11.3025</v>
      </c>
      <c r="M204" s="11">
        <v>2</v>
      </c>
      <c r="N204" s="11">
        <v>300</v>
      </c>
      <c r="O204" s="5"/>
    </row>
    <row r="205" spans="1:15" x14ac:dyDescent="0.55000000000000004">
      <c r="A205" s="1" t="s">
        <v>211</v>
      </c>
      <c r="B205" s="2">
        <v>0.19434999999999999</v>
      </c>
      <c r="C205" s="11">
        <v>2</v>
      </c>
      <c r="D205" s="2">
        <v>5.3499999999999999E-2</v>
      </c>
      <c r="E205" s="11">
        <v>2</v>
      </c>
      <c r="F205" s="2">
        <v>0.64200000000000002</v>
      </c>
      <c r="G205" s="11">
        <v>2</v>
      </c>
      <c r="H205" s="2">
        <v>9.2264999999999997</v>
      </c>
      <c r="I205" s="11">
        <v>2</v>
      </c>
      <c r="J205" s="2">
        <v>0.1845</v>
      </c>
      <c r="K205" s="11">
        <v>2</v>
      </c>
      <c r="L205" s="2">
        <v>0.24784999999999999</v>
      </c>
      <c r="M205" s="11">
        <v>2</v>
      </c>
      <c r="N205" s="11">
        <v>10</v>
      </c>
      <c r="O205" s="5"/>
    </row>
    <row r="206" spans="1:15" x14ac:dyDescent="0.55000000000000004">
      <c r="A206" s="1" t="s">
        <v>212</v>
      </c>
      <c r="B206" s="2">
        <v>6.6298000000000004</v>
      </c>
      <c r="C206" s="11">
        <v>2</v>
      </c>
      <c r="D206" s="2">
        <v>1.7999999999999999E-2</v>
      </c>
      <c r="E206" s="11">
        <v>2</v>
      </c>
      <c r="F206" s="2">
        <v>0.59299999999999997</v>
      </c>
      <c r="G206" s="11">
        <v>2</v>
      </c>
      <c r="H206" s="2">
        <v>8.6539999999999999</v>
      </c>
      <c r="I206" s="11">
        <v>2</v>
      </c>
      <c r="J206" s="2">
        <v>0.158</v>
      </c>
      <c r="K206" s="11">
        <v>2</v>
      </c>
      <c r="L206" s="2">
        <v>6.6478000000000002</v>
      </c>
      <c r="M206" s="11">
        <v>2</v>
      </c>
      <c r="N206" s="11">
        <v>70</v>
      </c>
      <c r="O206" s="5"/>
    </row>
    <row r="207" spans="1:15" x14ac:dyDescent="0.55000000000000004">
      <c r="A207" s="1" t="s">
        <v>213</v>
      </c>
      <c r="B207" s="2">
        <v>8.3774999999999995</v>
      </c>
      <c r="C207" s="11">
        <v>2</v>
      </c>
      <c r="D207" s="2">
        <v>8.0000000000000002E-3</v>
      </c>
      <c r="E207" s="11">
        <v>2</v>
      </c>
      <c r="F207" s="2">
        <v>0.58399999999999996</v>
      </c>
      <c r="G207" s="11">
        <v>2</v>
      </c>
      <c r="H207" s="2">
        <v>4.3849999999999998</v>
      </c>
      <c r="I207" s="11">
        <v>2</v>
      </c>
      <c r="J207" s="2">
        <v>0.2</v>
      </c>
      <c r="K207" s="11">
        <v>2</v>
      </c>
      <c r="L207" s="2">
        <v>8.3854999999999986</v>
      </c>
      <c r="M207" s="11">
        <v>2</v>
      </c>
      <c r="N207" s="11">
        <v>150</v>
      </c>
      <c r="O207" s="5"/>
    </row>
    <row r="208" spans="1:15" x14ac:dyDescent="0.55000000000000004">
      <c r="A208" s="1" t="s">
        <v>214</v>
      </c>
      <c r="B208" s="2">
        <v>11.3315</v>
      </c>
      <c r="C208" s="11">
        <v>2</v>
      </c>
      <c r="D208" s="2">
        <v>3.7999999999999999E-2</v>
      </c>
      <c r="E208" s="11">
        <v>2</v>
      </c>
      <c r="F208" s="2">
        <v>0.71599999999999997</v>
      </c>
      <c r="G208" s="11">
        <v>2</v>
      </c>
      <c r="H208" s="2">
        <v>5.2859999999999996</v>
      </c>
      <c r="I208" s="11">
        <v>2</v>
      </c>
      <c r="J208" s="2">
        <v>0.31900000000000001</v>
      </c>
      <c r="K208" s="11">
        <v>2</v>
      </c>
      <c r="L208" s="2">
        <v>11.3695</v>
      </c>
      <c r="M208" s="11">
        <v>2</v>
      </c>
      <c r="N208" s="11">
        <v>500</v>
      </c>
      <c r="O208" s="5"/>
    </row>
    <row r="209" spans="1:15" x14ac:dyDescent="0.55000000000000004">
      <c r="A209" s="1" t="s">
        <v>215</v>
      </c>
      <c r="B209" s="2">
        <v>3.4200000000000001E-2</v>
      </c>
      <c r="C209" s="11">
        <v>2</v>
      </c>
      <c r="D209" s="2">
        <v>0.01</v>
      </c>
      <c r="E209" s="11">
        <v>2</v>
      </c>
      <c r="F209" s="2">
        <v>0.57499999999999996</v>
      </c>
      <c r="G209" s="11">
        <v>2</v>
      </c>
      <c r="H209" s="2">
        <v>8.0980000000000008</v>
      </c>
      <c r="I209" s="11">
        <v>2</v>
      </c>
      <c r="J209" s="2">
        <v>0.22800000000000001</v>
      </c>
      <c r="K209" s="11">
        <v>2</v>
      </c>
      <c r="L209" s="2">
        <v>4.4200000000000003E-2</v>
      </c>
      <c r="M209" s="11">
        <v>2</v>
      </c>
      <c r="N209" s="11">
        <v>20</v>
      </c>
      <c r="O209" s="5"/>
    </row>
    <row r="210" spans="1:15" x14ac:dyDescent="0.55000000000000004">
      <c r="A210" s="1" t="s">
        <v>216</v>
      </c>
      <c r="B210" s="2">
        <v>1.2319</v>
      </c>
      <c r="C210" s="11">
        <v>2</v>
      </c>
      <c r="D210" s="2">
        <v>0.19400000000000001</v>
      </c>
      <c r="E210" s="11">
        <v>3</v>
      </c>
      <c r="F210" s="2">
        <v>0.56299999999999994</v>
      </c>
      <c r="G210" s="11">
        <v>2</v>
      </c>
      <c r="H210" s="2">
        <v>10.917</v>
      </c>
      <c r="I210" s="11">
        <v>2</v>
      </c>
      <c r="J210" s="2">
        <v>0.254</v>
      </c>
      <c r="K210" s="11">
        <v>2</v>
      </c>
      <c r="L210" s="2">
        <v>1.4258999999999999</v>
      </c>
      <c r="M210" s="11">
        <v>2</v>
      </c>
      <c r="N210" s="11">
        <v>30</v>
      </c>
      <c r="O210" s="5"/>
    </row>
    <row r="211" spans="1:15" x14ac:dyDescent="0.55000000000000004">
      <c r="A211" s="1" t="s">
        <v>217</v>
      </c>
      <c r="B211" s="2">
        <v>6.7271000000000001</v>
      </c>
      <c r="C211" s="11">
        <v>2</v>
      </c>
      <c r="D211" s="2">
        <v>7.0000000000000001E-3</v>
      </c>
      <c r="E211" s="11">
        <v>2</v>
      </c>
      <c r="F211" s="2">
        <v>0.505</v>
      </c>
      <c r="G211" s="11">
        <v>2</v>
      </c>
      <c r="H211" s="2">
        <v>4.8159999999999998</v>
      </c>
      <c r="I211" s="11">
        <v>2</v>
      </c>
      <c r="J211" s="2">
        <v>0.245</v>
      </c>
      <c r="K211" s="11">
        <v>2</v>
      </c>
      <c r="L211" s="2">
        <v>6.7340999999999998</v>
      </c>
      <c r="M211" s="11">
        <v>2</v>
      </c>
      <c r="N211" s="11">
        <v>75</v>
      </c>
      <c r="O211" s="5"/>
    </row>
    <row r="212" spans="1:15" x14ac:dyDescent="0.55000000000000004">
      <c r="A212" s="1" t="s">
        <v>218</v>
      </c>
      <c r="B212" s="2">
        <v>9.7997999999999994</v>
      </c>
      <c r="C212" s="11">
        <v>2</v>
      </c>
      <c r="D212" s="2">
        <v>1.2999999999999999E-2</v>
      </c>
      <c r="E212" s="11">
        <v>2</v>
      </c>
      <c r="F212" s="2">
        <v>0.623</v>
      </c>
      <c r="G212" s="11">
        <v>2</v>
      </c>
      <c r="H212" s="2">
        <v>4.4930000000000003</v>
      </c>
      <c r="I212" s="11">
        <v>2</v>
      </c>
      <c r="J212" s="2">
        <v>0.26200000000000001</v>
      </c>
      <c r="K212" s="11">
        <v>2</v>
      </c>
      <c r="L212" s="2">
        <v>9.8127999999999993</v>
      </c>
      <c r="M212" s="11">
        <v>2</v>
      </c>
      <c r="N212" s="11">
        <v>175</v>
      </c>
      <c r="O212" s="5"/>
    </row>
    <row r="213" spans="1:15" x14ac:dyDescent="0.55000000000000004">
      <c r="A213" s="1" t="s">
        <v>219</v>
      </c>
      <c r="B213" s="2">
        <v>11.6403</v>
      </c>
      <c r="C213" s="11">
        <v>2</v>
      </c>
      <c r="D213" s="2">
        <v>0.02</v>
      </c>
      <c r="E213" s="11">
        <v>2</v>
      </c>
      <c r="F213" s="2">
        <v>0.73199999999999998</v>
      </c>
      <c r="G213" s="11">
        <v>2</v>
      </c>
      <c r="H213" s="2">
        <v>6.194</v>
      </c>
      <c r="I213" s="11">
        <v>2</v>
      </c>
      <c r="J213" s="2">
        <v>0.311</v>
      </c>
      <c r="K213" s="11">
        <v>2</v>
      </c>
      <c r="L213" s="2">
        <v>11.660299999999999</v>
      </c>
      <c r="M213" s="11">
        <v>2</v>
      </c>
      <c r="N213" s="11">
        <v>1000</v>
      </c>
      <c r="O213" s="5"/>
    </row>
    <row r="214" spans="1:15" x14ac:dyDescent="0.55000000000000004">
      <c r="A214" s="1" t="s">
        <v>220</v>
      </c>
      <c r="B214" s="2">
        <v>12.6556</v>
      </c>
      <c r="C214" s="11">
        <v>2</v>
      </c>
      <c r="D214" s="2">
        <v>0.01</v>
      </c>
      <c r="E214" s="11">
        <v>2</v>
      </c>
      <c r="F214" s="2">
        <v>0.77700000000000002</v>
      </c>
      <c r="G214" s="11">
        <v>2</v>
      </c>
      <c r="H214" s="2">
        <v>9.3209999999999997</v>
      </c>
      <c r="I214" s="11">
        <v>2</v>
      </c>
      <c r="J214" s="2">
        <v>0.28999999999999998</v>
      </c>
      <c r="K214" s="11">
        <v>2</v>
      </c>
      <c r="L214" s="2">
        <v>12.6656</v>
      </c>
      <c r="M214" s="11">
        <v>2</v>
      </c>
      <c r="N214" s="11">
        <v>1225</v>
      </c>
      <c r="O214" s="5"/>
    </row>
    <row r="215" spans="1:15" x14ac:dyDescent="0.55000000000000004">
      <c r="A215" s="1" t="s">
        <v>221</v>
      </c>
      <c r="B215" s="2">
        <v>8.1100000000000005E-2</v>
      </c>
      <c r="C215" s="11">
        <v>2</v>
      </c>
      <c r="D215" s="2">
        <v>0</v>
      </c>
      <c r="E215" s="11">
        <v>2</v>
      </c>
      <c r="F215" s="2">
        <v>0.59199999999999997</v>
      </c>
      <c r="G215" s="11">
        <v>2</v>
      </c>
      <c r="H215" s="2">
        <v>11.362500000000001</v>
      </c>
      <c r="I215" s="11">
        <v>2</v>
      </c>
      <c r="J215" s="2">
        <v>0.58749999999999991</v>
      </c>
      <c r="K215" s="11">
        <v>2</v>
      </c>
      <c r="L215" s="2">
        <v>8.1100000000000005E-2</v>
      </c>
      <c r="M215" s="11">
        <v>2</v>
      </c>
      <c r="N215" s="11">
        <v>10</v>
      </c>
      <c r="O215" s="5"/>
    </row>
    <row r="216" spans="1:15" x14ac:dyDescent="0.55000000000000004">
      <c r="A216" s="1" t="s">
        <v>222</v>
      </c>
      <c r="B216" s="2">
        <v>3.0499999999999999E-2</v>
      </c>
      <c r="C216" s="11">
        <v>2</v>
      </c>
      <c r="D216" s="2">
        <v>1.2999999999999999E-2</v>
      </c>
      <c r="E216" s="11">
        <v>2</v>
      </c>
      <c r="F216" s="2">
        <v>0.65300000000000002</v>
      </c>
      <c r="G216" s="11">
        <v>2</v>
      </c>
      <c r="H216" s="2">
        <v>10.744</v>
      </c>
      <c r="I216" s="11">
        <v>2</v>
      </c>
      <c r="J216" s="2">
        <v>0.26500000000000001</v>
      </c>
      <c r="K216" s="11">
        <v>2</v>
      </c>
      <c r="L216" s="2">
        <v>4.3499999999999997E-2</v>
      </c>
      <c r="M216" s="11">
        <v>2</v>
      </c>
      <c r="N216" s="11">
        <v>20</v>
      </c>
      <c r="O216" s="5"/>
    </row>
    <row r="217" spans="1:15" x14ac:dyDescent="0.55000000000000004">
      <c r="A217" s="1" t="s">
        <v>223</v>
      </c>
      <c r="B217" s="2">
        <v>1.3926000000000001</v>
      </c>
      <c r="C217" s="11">
        <v>2</v>
      </c>
      <c r="D217" s="2">
        <v>7.6999999999999999E-2</v>
      </c>
      <c r="E217" s="11">
        <v>2</v>
      </c>
      <c r="F217" s="2">
        <v>0.60099999999999998</v>
      </c>
      <c r="G217" s="11">
        <v>2</v>
      </c>
      <c r="H217" s="2">
        <v>8.1180000000000003</v>
      </c>
      <c r="I217" s="11">
        <v>2</v>
      </c>
      <c r="J217" s="2">
        <v>0.29899999999999999</v>
      </c>
      <c r="K217" s="11">
        <v>2</v>
      </c>
      <c r="L217" s="2">
        <v>1.4696</v>
      </c>
      <c r="M217" s="11">
        <v>2</v>
      </c>
      <c r="N217" s="11">
        <v>30</v>
      </c>
      <c r="O217" s="5"/>
    </row>
    <row r="218" spans="1:15" x14ac:dyDescent="0.55000000000000004">
      <c r="A218" s="1" t="s">
        <v>224</v>
      </c>
      <c r="B218" s="2">
        <v>5.0922000000000001</v>
      </c>
      <c r="C218" s="11">
        <v>2</v>
      </c>
      <c r="D218" s="2">
        <v>2.5000000000000001E-2</v>
      </c>
      <c r="E218" s="11">
        <v>2</v>
      </c>
      <c r="F218" s="2">
        <v>0.6</v>
      </c>
      <c r="G218" s="11">
        <v>2</v>
      </c>
      <c r="H218" s="2">
        <v>10.209</v>
      </c>
      <c r="I218" s="11">
        <v>2</v>
      </c>
      <c r="J218" s="2">
        <v>0.22800000000000001</v>
      </c>
      <c r="K218" s="11">
        <v>2</v>
      </c>
      <c r="L218" s="2">
        <v>5.1172000000000004</v>
      </c>
      <c r="M218" s="11">
        <v>2</v>
      </c>
      <c r="N218" s="11">
        <v>40</v>
      </c>
      <c r="O218" s="5"/>
    </row>
    <row r="219" spans="1:15" x14ac:dyDescent="0.55000000000000004">
      <c r="A219" s="1" t="s">
        <v>225</v>
      </c>
      <c r="B219" s="2">
        <v>6.4343000000000004</v>
      </c>
      <c r="C219" s="11">
        <v>2</v>
      </c>
      <c r="D219" s="2">
        <v>2.5000000000000001E-2</v>
      </c>
      <c r="E219" s="11">
        <v>2</v>
      </c>
      <c r="F219" s="2">
        <v>0.52700000000000002</v>
      </c>
      <c r="G219" s="11">
        <v>2</v>
      </c>
      <c r="H219" s="2">
        <v>7.2140000000000004</v>
      </c>
      <c r="I219" s="11">
        <v>2</v>
      </c>
      <c r="J219" s="2">
        <v>0.34699999999999998</v>
      </c>
      <c r="K219" s="11">
        <v>2</v>
      </c>
      <c r="L219" s="2">
        <v>6.4593000000000007</v>
      </c>
      <c r="M219" s="11">
        <v>2</v>
      </c>
      <c r="N219" s="11">
        <v>55</v>
      </c>
    </row>
    <row r="220" spans="1:15" x14ac:dyDescent="0.55000000000000004">
      <c r="A220" s="1" t="s">
        <v>226</v>
      </c>
      <c r="B220" s="2">
        <v>6.9630999999999998</v>
      </c>
      <c r="C220" s="11">
        <v>2</v>
      </c>
      <c r="D220" s="2">
        <v>1.9E-2</v>
      </c>
      <c r="E220" s="11">
        <v>2</v>
      </c>
      <c r="F220" s="2">
        <v>0.53900000000000003</v>
      </c>
      <c r="G220" s="11">
        <v>2</v>
      </c>
      <c r="H220" s="2">
        <v>6.173</v>
      </c>
      <c r="I220" s="11">
        <v>2</v>
      </c>
      <c r="J220" s="2">
        <v>0.27100000000000002</v>
      </c>
      <c r="K220" s="11">
        <v>2</v>
      </c>
      <c r="L220" s="2">
        <v>6.9821</v>
      </c>
      <c r="M220" s="11">
        <v>2</v>
      </c>
      <c r="N220" s="11">
        <v>70</v>
      </c>
    </row>
    <row r="221" spans="1:15" x14ac:dyDescent="0.55000000000000004">
      <c r="A221" s="1" t="s">
        <v>227</v>
      </c>
      <c r="B221" s="2">
        <v>6.9636500000000003</v>
      </c>
      <c r="C221" s="11">
        <v>2</v>
      </c>
      <c r="D221" s="2">
        <v>3.2500000000000001E-2</v>
      </c>
      <c r="E221" s="11">
        <v>2</v>
      </c>
      <c r="F221" s="2">
        <v>0.51500000000000001</v>
      </c>
      <c r="G221" s="11">
        <v>2</v>
      </c>
      <c r="H221" s="2">
        <v>4.9619999999999997</v>
      </c>
      <c r="I221" s="11">
        <v>2</v>
      </c>
      <c r="J221" s="2">
        <v>0.26500000000000001</v>
      </c>
      <c r="K221" s="11">
        <v>2</v>
      </c>
      <c r="L221" s="2">
        <v>6.9961500000000001</v>
      </c>
      <c r="M221" s="11">
        <v>2</v>
      </c>
      <c r="N221" s="11">
        <v>85</v>
      </c>
    </row>
    <row r="222" spans="1:15" x14ac:dyDescent="0.55000000000000004">
      <c r="A222" s="1" t="s">
        <v>228</v>
      </c>
      <c r="B222" s="2">
        <v>7.1863999999999999</v>
      </c>
      <c r="C222" s="11">
        <v>2</v>
      </c>
      <c r="D222" s="2">
        <v>1.9E-2</v>
      </c>
      <c r="E222" s="11">
        <v>2</v>
      </c>
      <c r="F222" s="2">
        <v>0.52</v>
      </c>
      <c r="G222" s="11">
        <v>2</v>
      </c>
      <c r="H222" s="2">
        <v>4.2370000000000001</v>
      </c>
      <c r="I222" s="11">
        <v>2</v>
      </c>
      <c r="J222" s="2">
        <v>0.27200000000000002</v>
      </c>
      <c r="K222" s="11">
        <v>2</v>
      </c>
      <c r="L222" s="2">
        <v>7.2054</v>
      </c>
      <c r="M222" s="11">
        <v>2</v>
      </c>
      <c r="N222" s="11">
        <v>100</v>
      </c>
    </row>
    <row r="223" spans="1:15" x14ac:dyDescent="0.55000000000000004">
      <c r="A223" s="1" t="s">
        <v>229</v>
      </c>
      <c r="B223" s="2">
        <v>7.2168000000000001</v>
      </c>
      <c r="C223" s="11">
        <v>2</v>
      </c>
      <c r="D223" s="2">
        <v>5.0000000000000001E-3</v>
      </c>
      <c r="E223" s="11">
        <v>2</v>
      </c>
      <c r="F223" s="2">
        <v>0.52</v>
      </c>
      <c r="G223" s="11">
        <v>2</v>
      </c>
      <c r="H223" s="2">
        <v>4.1589999999999998</v>
      </c>
      <c r="I223" s="11">
        <v>2</v>
      </c>
      <c r="J223" s="2">
        <v>0.224</v>
      </c>
      <c r="K223" s="11">
        <v>2</v>
      </c>
      <c r="L223" s="2">
        <v>7.2218</v>
      </c>
      <c r="M223" s="11">
        <v>2</v>
      </c>
      <c r="N223" s="11">
        <v>115</v>
      </c>
    </row>
    <row r="224" spans="1:15" x14ac:dyDescent="0.55000000000000004">
      <c r="A224" s="1" t="s">
        <v>230</v>
      </c>
      <c r="B224" s="2">
        <v>5.6589</v>
      </c>
      <c r="C224" s="11">
        <v>3</v>
      </c>
      <c r="D224" s="2">
        <v>8.9999999999999993E-3</v>
      </c>
      <c r="E224" s="11">
        <v>2</v>
      </c>
      <c r="F224" s="2">
        <v>0.57899999999999996</v>
      </c>
      <c r="G224" s="11">
        <v>2</v>
      </c>
      <c r="H224" s="2">
        <v>6.3289999999999997</v>
      </c>
      <c r="I224" s="11">
        <v>3</v>
      </c>
      <c r="J224" s="2">
        <v>0.25</v>
      </c>
      <c r="K224" s="11">
        <v>2</v>
      </c>
      <c r="L224" s="2">
        <v>5.6679000000000004</v>
      </c>
      <c r="M224" s="11">
        <v>3</v>
      </c>
      <c r="N224" s="11">
        <v>130</v>
      </c>
    </row>
    <row r="225" spans="1:14" x14ac:dyDescent="0.55000000000000004">
      <c r="A225" s="1" t="s">
        <v>231</v>
      </c>
      <c r="B225" s="2">
        <v>8.7972999999999999</v>
      </c>
      <c r="C225" s="11">
        <v>2</v>
      </c>
      <c r="D225" s="2">
        <v>0.03</v>
      </c>
      <c r="E225" s="11">
        <v>2</v>
      </c>
      <c r="F225" s="2">
        <v>0.58799999999999997</v>
      </c>
      <c r="G225" s="11">
        <v>2</v>
      </c>
      <c r="H225" s="2">
        <v>4.0739999999999998</v>
      </c>
      <c r="I225" s="11">
        <v>2</v>
      </c>
      <c r="J225" s="2">
        <v>0.28899999999999998</v>
      </c>
      <c r="K225" s="11">
        <v>2</v>
      </c>
      <c r="L225" s="2">
        <v>8.8272999999999993</v>
      </c>
      <c r="M225" s="11">
        <v>2</v>
      </c>
      <c r="N225" s="11">
        <v>150</v>
      </c>
    </row>
    <row r="226" spans="1:14" x14ac:dyDescent="0.55000000000000004">
      <c r="A226" s="1" t="s">
        <v>232</v>
      </c>
      <c r="B226" s="2">
        <v>9.4225999999999992</v>
      </c>
      <c r="C226" s="11">
        <v>2</v>
      </c>
      <c r="D226" s="2">
        <v>1.4999999999999999E-2</v>
      </c>
      <c r="E226" s="11">
        <v>2</v>
      </c>
      <c r="F226" s="2">
        <v>0.61</v>
      </c>
      <c r="G226" s="11">
        <v>2</v>
      </c>
      <c r="H226" s="2">
        <v>4.282</v>
      </c>
      <c r="I226" s="11">
        <v>2</v>
      </c>
      <c r="J226" s="2">
        <v>0.26400000000000001</v>
      </c>
      <c r="K226" s="11">
        <v>2</v>
      </c>
      <c r="L226" s="2">
        <v>9.4375999999999998</v>
      </c>
      <c r="M226" s="11">
        <v>2</v>
      </c>
      <c r="N226" s="11">
        <v>175</v>
      </c>
    </row>
    <row r="227" spans="1:14" x14ac:dyDescent="0.55000000000000004">
      <c r="A227" s="1" t="s">
        <v>233</v>
      </c>
      <c r="B227" s="2">
        <v>10.1229</v>
      </c>
      <c r="C227" s="11">
        <v>2</v>
      </c>
      <c r="D227" s="2">
        <v>0</v>
      </c>
      <c r="E227" s="11">
        <v>2</v>
      </c>
      <c r="F227" s="2">
        <v>0.65200000000000002</v>
      </c>
      <c r="G227" s="11">
        <v>2</v>
      </c>
      <c r="H227" s="2">
        <v>4.516</v>
      </c>
      <c r="I227" s="11">
        <v>2</v>
      </c>
      <c r="J227" s="2">
        <v>0.13800000000000001</v>
      </c>
      <c r="K227" s="11">
        <v>2</v>
      </c>
      <c r="L227" s="2">
        <v>10.1229</v>
      </c>
      <c r="M227" s="11">
        <v>2</v>
      </c>
      <c r="N227" s="11">
        <v>200</v>
      </c>
    </row>
    <row r="228" spans="1:14" x14ac:dyDescent="0.55000000000000004">
      <c r="A228" s="1" t="s">
        <v>234</v>
      </c>
      <c r="B228" s="2">
        <v>9.9614999999999991</v>
      </c>
      <c r="C228" s="11">
        <v>2</v>
      </c>
      <c r="D228" s="2">
        <v>2E-3</v>
      </c>
      <c r="E228" s="11">
        <v>2</v>
      </c>
      <c r="F228" s="2">
        <v>0.65500000000000003</v>
      </c>
      <c r="G228" s="11">
        <v>2</v>
      </c>
      <c r="H228" s="2">
        <v>4.4169999999999998</v>
      </c>
      <c r="I228" s="11">
        <v>2</v>
      </c>
      <c r="J228" s="2">
        <v>0.17399999999999999</v>
      </c>
      <c r="K228" s="11">
        <v>2</v>
      </c>
      <c r="L228" s="2">
        <v>9.9634999999999998</v>
      </c>
      <c r="M228" s="11">
        <v>2</v>
      </c>
      <c r="N228" s="11">
        <v>250</v>
      </c>
    </row>
    <row r="229" spans="1:14" x14ac:dyDescent="0.55000000000000004">
      <c r="A229" s="1" t="s">
        <v>235</v>
      </c>
      <c r="B229" s="2">
        <v>11.150399999999999</v>
      </c>
      <c r="C229" s="11">
        <v>2</v>
      </c>
      <c r="D229" s="2">
        <v>0</v>
      </c>
      <c r="E229" s="11">
        <v>2</v>
      </c>
      <c r="F229" s="2">
        <v>0.68700000000000006</v>
      </c>
      <c r="G229" s="11">
        <v>2</v>
      </c>
      <c r="H229" s="2">
        <v>4.9889999999999999</v>
      </c>
      <c r="I229" s="11">
        <v>2</v>
      </c>
      <c r="J229" s="2">
        <v>0.20799999999999999</v>
      </c>
      <c r="K229" s="11">
        <v>2</v>
      </c>
      <c r="L229" s="2">
        <v>11.150399999999999</v>
      </c>
      <c r="M229" s="11">
        <v>2</v>
      </c>
      <c r="N229" s="11">
        <v>300</v>
      </c>
    </row>
    <row r="230" spans="1:14" x14ac:dyDescent="0.55000000000000004">
      <c r="A230" s="1" t="s">
        <v>236</v>
      </c>
      <c r="B230" s="2">
        <v>11.3443</v>
      </c>
      <c r="C230" s="11">
        <v>2</v>
      </c>
      <c r="D230" s="2">
        <v>0</v>
      </c>
      <c r="E230" s="11">
        <v>2</v>
      </c>
      <c r="F230" s="2">
        <v>0.69699999999999995</v>
      </c>
      <c r="G230" s="11">
        <v>2</v>
      </c>
      <c r="H230" s="2">
        <v>5.226</v>
      </c>
      <c r="I230" s="11">
        <v>2</v>
      </c>
      <c r="J230" s="2">
        <v>0.109</v>
      </c>
      <c r="K230" s="11">
        <v>2</v>
      </c>
      <c r="L230" s="2">
        <v>11.3443</v>
      </c>
      <c r="M230" s="11">
        <v>2</v>
      </c>
      <c r="N230" s="11">
        <v>500</v>
      </c>
    </row>
    <row r="231" spans="1:14" x14ac:dyDescent="0.55000000000000004">
      <c r="A231" s="1" t="s">
        <v>237</v>
      </c>
      <c r="B231" s="2">
        <v>11.2636</v>
      </c>
      <c r="C231" s="11">
        <v>2</v>
      </c>
      <c r="D231" s="2">
        <v>1E-3</v>
      </c>
      <c r="E231" s="11">
        <v>2</v>
      </c>
      <c r="F231" s="2">
        <v>0.71699999999999997</v>
      </c>
      <c r="G231" s="11">
        <v>2</v>
      </c>
      <c r="H231" s="2">
        <v>5.5365000000000002</v>
      </c>
      <c r="I231" s="11">
        <v>2</v>
      </c>
      <c r="J231" s="2">
        <v>0.20100000000000001</v>
      </c>
      <c r="K231" s="11">
        <v>2</v>
      </c>
      <c r="L231" s="2">
        <v>11.264600000000002</v>
      </c>
      <c r="M231" s="11">
        <v>2</v>
      </c>
      <c r="N231" s="11">
        <v>750</v>
      </c>
    </row>
    <row r="232" spans="1:14" x14ac:dyDescent="0.55000000000000004">
      <c r="A232" s="1" t="s">
        <v>238</v>
      </c>
      <c r="B232" s="2">
        <v>11.6761</v>
      </c>
      <c r="C232" s="11">
        <v>2</v>
      </c>
      <c r="D232" s="2">
        <v>1E-3</v>
      </c>
      <c r="E232" s="11">
        <v>2</v>
      </c>
      <c r="F232" s="2">
        <v>0.73199999999999998</v>
      </c>
      <c r="G232" s="11">
        <v>2</v>
      </c>
      <c r="H232" s="2">
        <v>6.0259999999999998</v>
      </c>
      <c r="I232" s="11">
        <v>2</v>
      </c>
      <c r="J232" s="2">
        <v>0.13300000000000001</v>
      </c>
      <c r="K232" s="11">
        <v>2</v>
      </c>
      <c r="L232" s="2">
        <v>11.677099999999999</v>
      </c>
      <c r="M232" s="11">
        <v>2</v>
      </c>
      <c r="N232" s="11">
        <v>1000</v>
      </c>
    </row>
    <row r="233" spans="1:14" x14ac:dyDescent="0.55000000000000004">
      <c r="A233" s="1" t="s">
        <v>239</v>
      </c>
      <c r="B233" s="2">
        <v>11.974600000000001</v>
      </c>
      <c r="C233" s="11">
        <v>2</v>
      </c>
      <c r="D233" s="2">
        <v>0</v>
      </c>
      <c r="E233" s="11">
        <v>2</v>
      </c>
      <c r="F233" s="2">
        <v>0.748</v>
      </c>
      <c r="G233" s="11">
        <v>2</v>
      </c>
      <c r="H233" s="2">
        <v>6.5979999999999999</v>
      </c>
      <c r="I233" s="11">
        <v>2</v>
      </c>
      <c r="J233" s="2">
        <v>0.14799999999999999</v>
      </c>
      <c r="K233" s="11">
        <v>2</v>
      </c>
      <c r="L233" s="2">
        <v>11.974600000000001</v>
      </c>
      <c r="M233" s="11">
        <v>2</v>
      </c>
      <c r="N233" s="11">
        <v>1200</v>
      </c>
    </row>
    <row r="234" spans="1:14" x14ac:dyDescent="0.55000000000000004">
      <c r="A234" s="1" t="s">
        <v>240</v>
      </c>
      <c r="B234" s="2">
        <v>1.9099999999999999E-2</v>
      </c>
      <c r="C234" s="11">
        <v>2</v>
      </c>
      <c r="D234" s="2">
        <v>0</v>
      </c>
      <c r="E234" s="11">
        <v>2</v>
      </c>
      <c r="F234" s="2">
        <v>0.59099999999999997</v>
      </c>
      <c r="G234" s="11">
        <v>2</v>
      </c>
      <c r="H234" s="2">
        <v>10.750999999999999</v>
      </c>
      <c r="I234" s="11">
        <v>2</v>
      </c>
      <c r="J234" s="2">
        <v>0.21199999999999999</v>
      </c>
      <c r="K234" s="11">
        <v>2</v>
      </c>
      <c r="L234" s="2">
        <v>1.9099999999999999E-2</v>
      </c>
      <c r="M234" s="11">
        <v>2</v>
      </c>
    </row>
    <row r="235" spans="1:14" x14ac:dyDescent="0.55000000000000004">
      <c r="A235" s="1" t="s">
        <v>241</v>
      </c>
      <c r="B235" s="2">
        <v>3.8699999999999998E-2</v>
      </c>
      <c r="C235" s="11">
        <v>2</v>
      </c>
      <c r="D235" s="2">
        <v>0</v>
      </c>
      <c r="E235" s="11">
        <v>2</v>
      </c>
      <c r="F235" s="2">
        <v>0.59299999999999997</v>
      </c>
      <c r="G235" s="11">
        <v>2</v>
      </c>
      <c r="H235" s="2">
        <v>10.776</v>
      </c>
      <c r="I235" s="11">
        <v>2</v>
      </c>
      <c r="J235" s="2">
        <v>0.219</v>
      </c>
      <c r="K235" s="11">
        <v>2</v>
      </c>
      <c r="L235" s="2">
        <v>3.8699999999999998E-2</v>
      </c>
      <c r="M235" s="11">
        <v>2</v>
      </c>
    </row>
    <row r="236" spans="1:14" x14ac:dyDescent="0.55000000000000004">
      <c r="A236" s="1" t="s">
        <v>242</v>
      </c>
      <c r="B236" s="2">
        <v>5.04E-2</v>
      </c>
      <c r="C236" s="11">
        <v>2</v>
      </c>
      <c r="D236" s="2">
        <v>0</v>
      </c>
      <c r="E236" s="11">
        <v>2</v>
      </c>
      <c r="F236" s="2">
        <v>0.57399999999999995</v>
      </c>
      <c r="G236" s="11">
        <v>2</v>
      </c>
      <c r="H236" s="2">
        <v>10.521000000000001</v>
      </c>
      <c r="I236" s="11">
        <v>2</v>
      </c>
      <c r="J236" s="2">
        <v>7.1999999999999995E-2</v>
      </c>
      <c r="K236" s="11">
        <v>2</v>
      </c>
      <c r="L236" s="2">
        <v>5.04E-2</v>
      </c>
      <c r="M236" s="11">
        <v>2</v>
      </c>
    </row>
    <row r="237" spans="1:14" x14ac:dyDescent="0.55000000000000004">
      <c r="A237" s="1" t="s">
        <v>243</v>
      </c>
      <c r="B237" s="2">
        <v>2.5021</v>
      </c>
      <c r="C237" s="11">
        <v>2</v>
      </c>
      <c r="D237" s="2">
        <v>0.182</v>
      </c>
      <c r="E237" s="11">
        <v>3</v>
      </c>
      <c r="F237" s="2">
        <v>0.39200000000000002</v>
      </c>
      <c r="G237" s="11">
        <v>2</v>
      </c>
      <c r="H237" s="2">
        <v>7.5430000000000001</v>
      </c>
      <c r="I237" s="11">
        <v>2</v>
      </c>
      <c r="J237" s="2">
        <v>0.20699999999999999</v>
      </c>
      <c r="K237" s="11">
        <v>2</v>
      </c>
      <c r="L237" s="2">
        <v>2.6840999999999999</v>
      </c>
      <c r="M237" s="11">
        <v>2</v>
      </c>
    </row>
    <row r="238" spans="1:14" x14ac:dyDescent="0.55000000000000004">
      <c r="A238" s="1" t="s">
        <v>244</v>
      </c>
      <c r="B238" s="2">
        <v>4.0045000000000002</v>
      </c>
      <c r="C238" s="11">
        <v>2</v>
      </c>
      <c r="D238" s="2">
        <v>8.9999999999999993E-3</v>
      </c>
      <c r="E238" s="11">
        <v>2</v>
      </c>
      <c r="F238" s="2">
        <v>0.39500000000000002</v>
      </c>
      <c r="G238" s="11">
        <v>2</v>
      </c>
      <c r="H238" s="2">
        <v>6.899</v>
      </c>
      <c r="I238" s="11">
        <v>2</v>
      </c>
      <c r="J238" s="2">
        <v>0.17</v>
      </c>
      <c r="K238" s="11">
        <v>2</v>
      </c>
      <c r="L238" s="2">
        <v>4.0135000000000005</v>
      </c>
      <c r="M238" s="11">
        <v>2</v>
      </c>
    </row>
    <row r="239" spans="1:14" x14ac:dyDescent="0.55000000000000004">
      <c r="A239" s="1" t="s">
        <v>245</v>
      </c>
      <c r="B239" s="2">
        <v>5.1928999999999998</v>
      </c>
      <c r="C239" s="11">
        <v>2</v>
      </c>
      <c r="D239" s="2">
        <v>2.1000000000000001E-2</v>
      </c>
      <c r="E239" s="11">
        <v>2</v>
      </c>
      <c r="F239" s="2">
        <v>0.44600000000000001</v>
      </c>
      <c r="G239" s="11">
        <v>2</v>
      </c>
      <c r="H239" s="2">
        <v>4.6390000000000002</v>
      </c>
      <c r="I239" s="11">
        <v>2</v>
      </c>
      <c r="J239" s="2">
        <v>0.23100000000000001</v>
      </c>
      <c r="K239" s="11">
        <v>2</v>
      </c>
      <c r="L239" s="2">
        <v>5.2138999999999998</v>
      </c>
      <c r="M239" s="11">
        <v>2</v>
      </c>
    </row>
    <row r="240" spans="1:14" x14ac:dyDescent="0.55000000000000004">
      <c r="A240" s="1" t="s">
        <v>246</v>
      </c>
      <c r="B240" s="2">
        <v>6.7923999999999998</v>
      </c>
      <c r="C240" s="11">
        <v>2</v>
      </c>
      <c r="D240" s="2">
        <v>0.01</v>
      </c>
      <c r="E240" s="11">
        <v>2</v>
      </c>
      <c r="F240" s="2">
        <v>0.51300000000000001</v>
      </c>
      <c r="G240" s="11">
        <v>2</v>
      </c>
      <c r="H240" s="2">
        <v>4.8710000000000004</v>
      </c>
      <c r="I240" s="11">
        <v>2</v>
      </c>
      <c r="J240" s="2">
        <v>0.17399999999999999</v>
      </c>
      <c r="K240" s="11">
        <v>2</v>
      </c>
      <c r="L240" s="2">
        <v>6.8023999999999996</v>
      </c>
      <c r="M240" s="11">
        <v>2</v>
      </c>
    </row>
    <row r="241" spans="1:13" x14ac:dyDescent="0.55000000000000004">
      <c r="A241" s="1" t="s">
        <v>247</v>
      </c>
      <c r="B241" s="2">
        <v>6.8072499999999998</v>
      </c>
      <c r="C241" s="11">
        <v>2</v>
      </c>
      <c r="D241" s="2">
        <v>2E-3</v>
      </c>
      <c r="E241" s="11">
        <v>2</v>
      </c>
      <c r="F241" s="2">
        <v>0.5</v>
      </c>
      <c r="G241" s="11">
        <v>2</v>
      </c>
      <c r="H241" s="2">
        <v>4.4085000000000001</v>
      </c>
      <c r="I241" s="11">
        <v>2</v>
      </c>
      <c r="J241" s="2">
        <v>0.24099999999999999</v>
      </c>
      <c r="K241" s="11">
        <v>2</v>
      </c>
      <c r="L241" s="2">
        <v>6.8092500000000005</v>
      </c>
      <c r="M241" s="11">
        <v>2</v>
      </c>
    </row>
    <row r="242" spans="1:13" x14ac:dyDescent="0.55000000000000004">
      <c r="A242" s="1" t="s">
        <v>248</v>
      </c>
      <c r="B242" s="2">
        <v>7.0964999999999998</v>
      </c>
      <c r="C242" s="11">
        <v>2</v>
      </c>
      <c r="D242" s="2">
        <v>1.4E-2</v>
      </c>
      <c r="E242" s="11">
        <v>2</v>
      </c>
      <c r="F242" s="2">
        <v>0.48199999999999998</v>
      </c>
      <c r="G242" s="11">
        <v>2</v>
      </c>
      <c r="H242" s="2">
        <v>4.1470000000000002</v>
      </c>
      <c r="I242" s="11">
        <v>2</v>
      </c>
      <c r="J242" s="2">
        <v>0.14199999999999999</v>
      </c>
      <c r="K242" s="11">
        <v>2</v>
      </c>
      <c r="L242" s="2">
        <v>7.1105</v>
      </c>
      <c r="M242" s="11">
        <v>2</v>
      </c>
    </row>
    <row r="243" spans="1:13" x14ac:dyDescent="0.55000000000000004">
      <c r="A243" s="1" t="s">
        <v>249</v>
      </c>
      <c r="B243" s="2">
        <v>7.8532000000000002</v>
      </c>
      <c r="C243" s="11">
        <v>2</v>
      </c>
      <c r="D243" s="2">
        <v>0</v>
      </c>
      <c r="E243" s="11">
        <v>2</v>
      </c>
      <c r="F243" s="2">
        <v>0.53</v>
      </c>
      <c r="G243" s="11">
        <v>2</v>
      </c>
      <c r="H243" s="2">
        <v>4.0129999999999999</v>
      </c>
      <c r="I243" s="11">
        <v>2</v>
      </c>
      <c r="J243" s="2">
        <v>0.108</v>
      </c>
      <c r="K243" s="11">
        <v>2</v>
      </c>
      <c r="L243" s="2">
        <v>7.8532000000000002</v>
      </c>
      <c r="M243" s="11">
        <v>2</v>
      </c>
    </row>
    <row r="244" spans="1:13" x14ac:dyDescent="0.55000000000000004">
      <c r="A244" s="1" t="s">
        <v>250</v>
      </c>
      <c r="B244" s="2">
        <v>4.47</v>
      </c>
      <c r="C244" s="11">
        <v>4</v>
      </c>
      <c r="D244" s="2">
        <v>1.4999999999999999E-2</v>
      </c>
      <c r="E244" s="11">
        <v>4</v>
      </c>
      <c r="F244" s="2">
        <v>0.51600000000000001</v>
      </c>
      <c r="G244" s="11">
        <v>4</v>
      </c>
      <c r="H244" s="2">
        <v>6.8760000000000003</v>
      </c>
      <c r="I244" s="11">
        <v>4</v>
      </c>
      <c r="J244" s="2">
        <v>0.26100000000000001</v>
      </c>
      <c r="K244" s="11">
        <v>2</v>
      </c>
      <c r="L244" s="2">
        <v>4.4849999999999994</v>
      </c>
      <c r="M244" s="11">
        <v>4</v>
      </c>
    </row>
    <row r="245" spans="1:13" x14ac:dyDescent="0.55000000000000004">
      <c r="A245" s="1" t="s">
        <v>251</v>
      </c>
      <c r="B245" s="2">
        <v>8.7414500000000004</v>
      </c>
      <c r="C245" s="11">
        <v>2</v>
      </c>
      <c r="D245" s="2">
        <v>0.14600000000000002</v>
      </c>
      <c r="E245" s="11">
        <v>2</v>
      </c>
      <c r="F245" s="2">
        <v>0.56850000000000001</v>
      </c>
      <c r="G245" s="11">
        <v>2</v>
      </c>
      <c r="H245" s="2">
        <v>4.024</v>
      </c>
      <c r="I245" s="11">
        <v>2</v>
      </c>
      <c r="J245" s="2">
        <v>0.1235</v>
      </c>
      <c r="K245" s="11">
        <v>2</v>
      </c>
      <c r="L245" s="2">
        <f>B245+D245</f>
        <v>8.8874500000000012</v>
      </c>
      <c r="M245" s="11">
        <v>2</v>
      </c>
    </row>
    <row r="246" spans="1:13" x14ac:dyDescent="0.55000000000000004">
      <c r="A246" s="1" t="s">
        <v>252</v>
      </c>
      <c r="B246" s="2">
        <v>9.8171999999999997</v>
      </c>
      <c r="C246" s="11">
        <v>2</v>
      </c>
      <c r="D246" s="2">
        <v>0.122</v>
      </c>
      <c r="E246" s="11">
        <v>2</v>
      </c>
      <c r="F246" s="2">
        <v>0.64700000000000002</v>
      </c>
      <c r="G246" s="11">
        <v>2</v>
      </c>
      <c r="H246" s="2">
        <v>4.4550000000000001</v>
      </c>
      <c r="I246" s="11">
        <v>2</v>
      </c>
      <c r="J246" s="2">
        <v>2.1000000000000001E-2</v>
      </c>
      <c r="K246" s="11">
        <v>2</v>
      </c>
      <c r="L246" s="2">
        <f t="shared" ref="L246:L309" si="0">B246+D246</f>
        <v>9.9391999999999996</v>
      </c>
      <c r="M246" s="11">
        <v>2</v>
      </c>
    </row>
    <row r="247" spans="1:13" x14ac:dyDescent="0.55000000000000004">
      <c r="A247" s="1" t="s">
        <v>253</v>
      </c>
      <c r="B247" s="2">
        <v>10.4816</v>
      </c>
      <c r="C247" s="11">
        <v>2</v>
      </c>
      <c r="D247" s="2">
        <v>0.125</v>
      </c>
      <c r="E247" s="11">
        <v>2</v>
      </c>
      <c r="F247" s="2">
        <v>0.66</v>
      </c>
      <c r="G247" s="11">
        <v>2</v>
      </c>
      <c r="H247" s="2">
        <v>4.718</v>
      </c>
      <c r="I247" s="11">
        <v>2</v>
      </c>
      <c r="J247" s="2">
        <v>0.13700000000000001</v>
      </c>
      <c r="K247" s="11">
        <v>2</v>
      </c>
      <c r="L247" s="2">
        <f t="shared" si="0"/>
        <v>10.6066</v>
      </c>
      <c r="M247" s="11">
        <v>2</v>
      </c>
    </row>
    <row r="248" spans="1:13" x14ac:dyDescent="0.55000000000000004">
      <c r="A248" s="1" t="s">
        <v>254</v>
      </c>
      <c r="B248" s="2">
        <v>10.887499999999999</v>
      </c>
      <c r="C248" s="11">
        <v>2</v>
      </c>
      <c r="D248" s="2">
        <v>0.13</v>
      </c>
      <c r="E248" s="11">
        <v>2</v>
      </c>
      <c r="F248" s="2">
        <v>0.68799999999999994</v>
      </c>
      <c r="G248" s="11">
        <v>2</v>
      </c>
      <c r="H248" s="2">
        <v>4.9989999999999997</v>
      </c>
      <c r="I248" s="11">
        <v>2</v>
      </c>
      <c r="J248" s="2">
        <v>9.9000000000000005E-2</v>
      </c>
      <c r="K248" s="11">
        <v>2</v>
      </c>
      <c r="L248" s="2">
        <f t="shared" si="0"/>
        <v>11.0175</v>
      </c>
      <c r="M248" s="11">
        <v>2</v>
      </c>
    </row>
    <row r="249" spans="1:13" x14ac:dyDescent="0.55000000000000004">
      <c r="A249" s="1" t="s">
        <v>255</v>
      </c>
      <c r="B249" s="2">
        <v>11.3255</v>
      </c>
      <c r="C249" s="11">
        <v>2</v>
      </c>
      <c r="D249" s="2">
        <v>0.13200000000000001</v>
      </c>
      <c r="E249" s="11">
        <v>2</v>
      </c>
      <c r="F249" s="2">
        <v>0.72299999999999998</v>
      </c>
      <c r="G249" s="11">
        <v>2</v>
      </c>
      <c r="H249" s="2">
        <v>5.2919999999999998</v>
      </c>
      <c r="I249" s="11">
        <v>2</v>
      </c>
      <c r="J249" s="2">
        <v>0.22600000000000001</v>
      </c>
      <c r="K249" s="11">
        <v>2</v>
      </c>
      <c r="L249" s="2">
        <f t="shared" si="0"/>
        <v>11.4575</v>
      </c>
      <c r="M249" s="11">
        <v>2</v>
      </c>
    </row>
    <row r="250" spans="1:13" x14ac:dyDescent="0.55000000000000004">
      <c r="A250" s="1" t="s">
        <v>256</v>
      </c>
      <c r="B250" s="2">
        <v>11.109500000000001</v>
      </c>
      <c r="C250" s="11">
        <v>2</v>
      </c>
      <c r="D250" s="2">
        <v>0.11700000000000001</v>
      </c>
      <c r="E250" s="11">
        <v>2</v>
      </c>
      <c r="F250" s="2">
        <v>0.70899999999999996</v>
      </c>
      <c r="G250" s="11">
        <v>2</v>
      </c>
      <c r="H250" s="2">
        <v>4.9770000000000003</v>
      </c>
      <c r="I250" s="11">
        <v>2</v>
      </c>
      <c r="J250" s="2">
        <v>0.10199999999999999</v>
      </c>
      <c r="K250" s="11">
        <v>2</v>
      </c>
      <c r="L250" s="2">
        <f t="shared" si="0"/>
        <v>11.226500000000001</v>
      </c>
      <c r="M250" s="11">
        <v>2</v>
      </c>
    </row>
    <row r="251" spans="1:13" x14ac:dyDescent="0.55000000000000004">
      <c r="A251" s="1" t="s">
        <v>257</v>
      </c>
      <c r="B251" s="2">
        <v>11.456949999999999</v>
      </c>
      <c r="C251" s="11">
        <v>2</v>
      </c>
      <c r="D251" s="2">
        <v>7.1499999999999994E-2</v>
      </c>
      <c r="E251" s="11">
        <v>2</v>
      </c>
      <c r="F251" s="2">
        <v>0.74049999999999994</v>
      </c>
      <c r="G251" s="11">
        <v>2</v>
      </c>
      <c r="H251" s="2">
        <v>5.6234999999999999</v>
      </c>
      <c r="I251" s="11">
        <v>2</v>
      </c>
      <c r="J251" s="2">
        <v>9.4E-2</v>
      </c>
      <c r="K251" s="11">
        <v>2</v>
      </c>
      <c r="L251" s="2">
        <f t="shared" si="0"/>
        <v>11.528449999999999</v>
      </c>
      <c r="M251" s="11">
        <v>2</v>
      </c>
    </row>
    <row r="252" spans="1:13" x14ac:dyDescent="0.55000000000000004">
      <c r="A252" s="1" t="s">
        <v>258</v>
      </c>
      <c r="B252" s="2">
        <v>11.474399999999999</v>
      </c>
      <c r="C252" s="11">
        <v>2</v>
      </c>
      <c r="D252" s="2">
        <v>8.4000000000000005E-2</v>
      </c>
      <c r="E252" s="11">
        <v>2</v>
      </c>
      <c r="F252" s="2">
        <v>0.751</v>
      </c>
      <c r="G252" s="11">
        <v>2</v>
      </c>
      <c r="H252" s="2">
        <v>6.0570000000000004</v>
      </c>
      <c r="I252" s="11">
        <v>2</v>
      </c>
      <c r="J252" s="2">
        <v>0.105</v>
      </c>
      <c r="K252" s="11">
        <v>2</v>
      </c>
      <c r="L252" s="2">
        <f t="shared" si="0"/>
        <v>11.558399999999999</v>
      </c>
      <c r="M252" s="11">
        <v>2</v>
      </c>
    </row>
    <row r="253" spans="1:13" x14ac:dyDescent="0.55000000000000004">
      <c r="A253" s="1" t="s">
        <v>259</v>
      </c>
      <c r="B253" s="2">
        <v>11.9735</v>
      </c>
      <c r="C253" s="11">
        <v>2</v>
      </c>
      <c r="D253" s="2">
        <v>5.0999999999999997E-2</v>
      </c>
      <c r="E253" s="11">
        <v>2</v>
      </c>
      <c r="F253" s="2">
        <v>0.77600000000000002</v>
      </c>
      <c r="G253" s="11">
        <v>2</v>
      </c>
      <c r="H253" s="2">
        <v>6.6879999999999997</v>
      </c>
      <c r="I253" s="11">
        <v>2</v>
      </c>
      <c r="J253" s="2">
        <v>6.4000000000000001E-2</v>
      </c>
      <c r="K253" s="11">
        <v>2</v>
      </c>
      <c r="L253" s="2">
        <f t="shared" si="0"/>
        <v>12.0245</v>
      </c>
      <c r="M253" s="11">
        <v>2</v>
      </c>
    </row>
    <row r="254" spans="1:13" x14ac:dyDescent="0.55000000000000004">
      <c r="A254" s="1" t="s">
        <v>260</v>
      </c>
      <c r="B254" s="2">
        <v>0</v>
      </c>
      <c r="C254" s="11">
        <v>2</v>
      </c>
      <c r="D254" s="2">
        <v>0.04</v>
      </c>
      <c r="E254" s="11">
        <v>2</v>
      </c>
      <c r="F254" s="2">
        <v>0.64400000000000002</v>
      </c>
      <c r="G254" s="11">
        <v>2</v>
      </c>
      <c r="H254" s="2">
        <v>10.586</v>
      </c>
      <c r="I254" s="11">
        <v>2</v>
      </c>
      <c r="J254" s="2">
        <v>0.312</v>
      </c>
      <c r="K254" s="11">
        <v>2</v>
      </c>
      <c r="L254" s="2">
        <f t="shared" si="0"/>
        <v>0.04</v>
      </c>
      <c r="M254" s="11">
        <v>2</v>
      </c>
    </row>
    <row r="255" spans="1:13" x14ac:dyDescent="0.55000000000000004">
      <c r="A255" s="1" t="s">
        <v>261</v>
      </c>
      <c r="B255" s="2">
        <v>0</v>
      </c>
      <c r="C255" s="11">
        <v>2</v>
      </c>
      <c r="D255" s="2">
        <v>7.0000000000000007E-2</v>
      </c>
      <c r="E255" s="11">
        <v>2</v>
      </c>
      <c r="F255" s="2">
        <v>0.61099999999999999</v>
      </c>
      <c r="G255" s="11">
        <v>2</v>
      </c>
      <c r="H255" s="2">
        <v>10.581</v>
      </c>
      <c r="I255" s="11">
        <v>2</v>
      </c>
      <c r="J255" s="2">
        <v>0.185</v>
      </c>
      <c r="K255" s="11">
        <v>2</v>
      </c>
      <c r="L255" s="2">
        <f t="shared" si="0"/>
        <v>7.0000000000000007E-2</v>
      </c>
      <c r="M255" s="11">
        <v>2</v>
      </c>
    </row>
    <row r="256" spans="1:13" x14ac:dyDescent="0.55000000000000004">
      <c r="A256" s="1" t="s">
        <v>262</v>
      </c>
      <c r="B256" s="2">
        <v>0</v>
      </c>
      <c r="C256" s="11">
        <v>2</v>
      </c>
      <c r="D256" s="2">
        <v>0.105</v>
      </c>
      <c r="E256" s="11">
        <v>2</v>
      </c>
      <c r="F256" s="2">
        <v>0.53400000000000003</v>
      </c>
      <c r="G256" s="11">
        <v>2</v>
      </c>
      <c r="H256" s="2">
        <v>10</v>
      </c>
      <c r="I256" s="11">
        <v>2</v>
      </c>
      <c r="J256" s="2">
        <v>0.219</v>
      </c>
      <c r="K256" s="11">
        <v>2</v>
      </c>
      <c r="L256" s="2">
        <f t="shared" si="0"/>
        <v>0.105</v>
      </c>
      <c r="M256" s="11">
        <v>2</v>
      </c>
    </row>
    <row r="257" spans="1:13" x14ac:dyDescent="0.55000000000000004">
      <c r="A257" s="1" t="s">
        <v>263</v>
      </c>
      <c r="B257" s="2">
        <v>0.76600000000000001</v>
      </c>
      <c r="C257" s="11">
        <v>2</v>
      </c>
      <c r="D257" s="2">
        <v>0.221</v>
      </c>
      <c r="E257" s="11">
        <v>2</v>
      </c>
      <c r="F257" s="2">
        <v>0.495</v>
      </c>
      <c r="G257" s="11">
        <v>2</v>
      </c>
      <c r="H257" s="2">
        <v>7.5419999999999998</v>
      </c>
      <c r="I257" s="11">
        <v>2</v>
      </c>
      <c r="J257" s="2">
        <v>0.219</v>
      </c>
      <c r="K257" s="11">
        <v>2</v>
      </c>
      <c r="L257" s="2">
        <f t="shared" si="0"/>
        <v>0.98699999999999999</v>
      </c>
      <c r="M257" s="11">
        <v>2</v>
      </c>
    </row>
    <row r="258" spans="1:13" x14ac:dyDescent="0.55000000000000004">
      <c r="A258" s="1" t="s">
        <v>264</v>
      </c>
      <c r="B258" s="2">
        <v>5.1866000000000003</v>
      </c>
      <c r="C258" s="11">
        <v>2</v>
      </c>
      <c r="D258" s="2">
        <v>0.13200000000000001</v>
      </c>
      <c r="E258" s="11">
        <v>2</v>
      </c>
      <c r="F258" s="2">
        <v>0.54800000000000004</v>
      </c>
      <c r="G258" s="11">
        <v>2</v>
      </c>
      <c r="H258" s="2">
        <v>9.1080000000000005</v>
      </c>
      <c r="I258" s="11">
        <v>2</v>
      </c>
      <c r="J258" s="2">
        <v>0.13700000000000001</v>
      </c>
      <c r="K258" s="11">
        <v>2</v>
      </c>
      <c r="L258" s="2">
        <f t="shared" si="0"/>
        <v>5.3186</v>
      </c>
      <c r="M258" s="11">
        <v>2</v>
      </c>
    </row>
    <row r="259" spans="1:13" x14ac:dyDescent="0.55000000000000004">
      <c r="A259" s="1" t="s">
        <v>265</v>
      </c>
      <c r="B259" s="2">
        <v>5.7281000000000004</v>
      </c>
      <c r="C259" s="11">
        <v>2</v>
      </c>
      <c r="D259" s="2">
        <v>8.7999999999999995E-2</v>
      </c>
      <c r="E259" s="11">
        <v>2</v>
      </c>
      <c r="F259" s="2">
        <v>0.501</v>
      </c>
      <c r="G259" s="11">
        <v>2</v>
      </c>
      <c r="H259" s="2">
        <v>7.1390000000000002</v>
      </c>
      <c r="I259" s="11">
        <v>2</v>
      </c>
      <c r="J259" s="2">
        <v>0.08</v>
      </c>
      <c r="K259" s="11">
        <v>2</v>
      </c>
      <c r="L259" s="2">
        <f t="shared" si="0"/>
        <v>5.8161000000000005</v>
      </c>
      <c r="M259" s="11">
        <v>2</v>
      </c>
    </row>
    <row r="260" spans="1:13" x14ac:dyDescent="0.55000000000000004">
      <c r="A260" s="1" t="s">
        <v>266</v>
      </c>
      <c r="B260" s="2">
        <v>6.3769999999999998</v>
      </c>
      <c r="C260" s="11">
        <v>2</v>
      </c>
      <c r="D260" s="2">
        <v>9.1999999999999998E-2</v>
      </c>
      <c r="E260" s="11">
        <v>2</v>
      </c>
      <c r="F260" s="2">
        <v>0.505</v>
      </c>
      <c r="G260" s="11">
        <v>2</v>
      </c>
      <c r="H260" s="2">
        <v>5.2009999999999996</v>
      </c>
      <c r="I260" s="11">
        <v>2</v>
      </c>
      <c r="J260" s="2">
        <v>0.217</v>
      </c>
      <c r="K260" s="11">
        <v>2</v>
      </c>
      <c r="L260" s="2">
        <f t="shared" si="0"/>
        <v>6.4689999999999994</v>
      </c>
      <c r="M260" s="11">
        <v>2</v>
      </c>
    </row>
    <row r="261" spans="1:13" x14ac:dyDescent="0.55000000000000004">
      <c r="A261" s="1" t="s">
        <v>267</v>
      </c>
      <c r="B261" s="2">
        <v>6.7324000000000002</v>
      </c>
      <c r="C261" s="11">
        <v>2</v>
      </c>
      <c r="D261" s="2">
        <v>8.3000000000000004E-2</v>
      </c>
      <c r="E261" s="11">
        <v>2</v>
      </c>
      <c r="F261" s="2">
        <v>0.51600000000000001</v>
      </c>
      <c r="G261" s="11">
        <v>2</v>
      </c>
      <c r="H261" s="2">
        <v>4.3479999999999999</v>
      </c>
      <c r="I261" s="11">
        <v>2</v>
      </c>
      <c r="J261" s="2">
        <v>0.11799999999999999</v>
      </c>
      <c r="K261" s="11">
        <v>2</v>
      </c>
      <c r="L261" s="2">
        <f t="shared" si="0"/>
        <v>6.8154000000000003</v>
      </c>
      <c r="M261" s="11">
        <v>2</v>
      </c>
    </row>
    <row r="262" spans="1:13" x14ac:dyDescent="0.55000000000000004">
      <c r="A262" s="1" t="s">
        <v>268</v>
      </c>
      <c r="B262" s="2">
        <v>7.1337999999999999</v>
      </c>
      <c r="C262" s="11">
        <v>2</v>
      </c>
      <c r="D262" s="2">
        <v>6.5000000000000002E-2</v>
      </c>
      <c r="E262" s="11">
        <v>2</v>
      </c>
      <c r="F262" s="2">
        <v>0.53700000000000003</v>
      </c>
      <c r="G262" s="11">
        <v>2</v>
      </c>
      <c r="H262" s="2">
        <v>3.895</v>
      </c>
      <c r="I262" s="11">
        <v>2</v>
      </c>
      <c r="J262" s="2">
        <v>0.23</v>
      </c>
      <c r="K262" s="11">
        <v>2</v>
      </c>
      <c r="L262" s="2">
        <f t="shared" si="0"/>
        <v>7.1988000000000003</v>
      </c>
      <c r="M262" s="11">
        <v>2</v>
      </c>
    </row>
    <row r="263" spans="1:13" x14ac:dyDescent="0.55000000000000004">
      <c r="A263" s="1" t="s">
        <v>269</v>
      </c>
      <c r="B263" s="2">
        <v>7.5884</v>
      </c>
      <c r="C263" s="11">
        <v>2</v>
      </c>
      <c r="D263" s="2">
        <v>0.08</v>
      </c>
      <c r="E263" s="11">
        <v>2</v>
      </c>
      <c r="F263" s="2">
        <v>0.54</v>
      </c>
      <c r="G263" s="11">
        <v>2</v>
      </c>
      <c r="H263" s="2">
        <v>3.9470000000000001</v>
      </c>
      <c r="I263" s="11">
        <v>2</v>
      </c>
      <c r="J263" s="2">
        <v>0.127</v>
      </c>
      <c r="K263" s="11">
        <v>2</v>
      </c>
      <c r="L263" s="2">
        <f t="shared" si="0"/>
        <v>7.6684000000000001</v>
      </c>
      <c r="M263" s="11">
        <v>2</v>
      </c>
    </row>
    <row r="264" spans="1:13" x14ac:dyDescent="0.55000000000000004">
      <c r="A264" s="1" t="s">
        <v>270</v>
      </c>
      <c r="B264" s="2">
        <v>8.1010000000000009</v>
      </c>
      <c r="C264" s="11">
        <v>2</v>
      </c>
      <c r="D264" s="2">
        <v>8.5000000000000006E-2</v>
      </c>
      <c r="E264" s="11">
        <v>2</v>
      </c>
      <c r="F264" s="2">
        <v>0.56499999999999995</v>
      </c>
      <c r="G264" s="11">
        <v>2</v>
      </c>
      <c r="H264" s="2">
        <v>3.9620000000000002</v>
      </c>
      <c r="I264" s="11">
        <v>2</v>
      </c>
      <c r="J264" s="2">
        <v>8.4000000000000005E-2</v>
      </c>
      <c r="K264" s="11">
        <v>2</v>
      </c>
      <c r="L264" s="2">
        <f t="shared" si="0"/>
        <v>8.1860000000000017</v>
      </c>
      <c r="M264" s="11">
        <v>2</v>
      </c>
    </row>
    <row r="265" spans="1:13" x14ac:dyDescent="0.55000000000000004">
      <c r="A265" s="1" t="s">
        <v>271</v>
      </c>
      <c r="B265" s="2">
        <v>8.5107999999999997</v>
      </c>
      <c r="C265" s="11">
        <v>2</v>
      </c>
      <c r="D265" s="2">
        <v>7.3999999999999996E-2</v>
      </c>
      <c r="E265" s="11">
        <v>2</v>
      </c>
      <c r="F265" s="2">
        <v>0.56999999999999995</v>
      </c>
      <c r="G265" s="11">
        <v>2</v>
      </c>
      <c r="H265" s="2">
        <v>4.1909999999999998</v>
      </c>
      <c r="I265" s="11">
        <v>2</v>
      </c>
      <c r="J265" s="2">
        <v>8.7999999999999995E-2</v>
      </c>
      <c r="K265" s="11">
        <v>2</v>
      </c>
      <c r="L265" s="2">
        <f t="shared" si="0"/>
        <v>8.5847999999999995</v>
      </c>
      <c r="M265" s="11">
        <v>2</v>
      </c>
    </row>
    <row r="266" spans="1:13" x14ac:dyDescent="0.55000000000000004">
      <c r="A266" s="1" t="s">
        <v>272</v>
      </c>
      <c r="B266" s="2">
        <v>8.9581</v>
      </c>
      <c r="C266" s="11">
        <v>2</v>
      </c>
      <c r="D266" s="2">
        <v>0.11899999999999999</v>
      </c>
      <c r="E266" s="11">
        <v>2</v>
      </c>
      <c r="F266" s="2">
        <v>0.60599999999999998</v>
      </c>
      <c r="G266" s="11">
        <v>2</v>
      </c>
      <c r="H266" s="2">
        <v>4.4790000000000001</v>
      </c>
      <c r="I266" s="11">
        <v>2</v>
      </c>
      <c r="J266" s="2">
        <v>0.17899999999999999</v>
      </c>
      <c r="K266" s="11">
        <v>2</v>
      </c>
      <c r="L266" s="2">
        <f t="shared" si="0"/>
        <v>9.0770999999999997</v>
      </c>
      <c r="M266" s="11">
        <v>2</v>
      </c>
    </row>
    <row r="267" spans="1:13" x14ac:dyDescent="0.55000000000000004">
      <c r="A267" s="1" t="s">
        <v>273</v>
      </c>
      <c r="B267" s="2">
        <v>10.069599999999999</v>
      </c>
      <c r="C267" s="11">
        <v>2</v>
      </c>
      <c r="D267" s="2">
        <v>9.2999999999999999E-2</v>
      </c>
      <c r="E267" s="11">
        <v>2</v>
      </c>
      <c r="F267" s="2">
        <v>0.65900000000000003</v>
      </c>
      <c r="G267" s="11">
        <v>2</v>
      </c>
      <c r="H267" s="2">
        <v>4.4550000000000001</v>
      </c>
      <c r="I267" s="11">
        <v>2</v>
      </c>
      <c r="J267" s="2">
        <v>0.13900000000000001</v>
      </c>
      <c r="K267" s="11">
        <v>2</v>
      </c>
      <c r="L267" s="2">
        <f t="shared" si="0"/>
        <v>10.162599999999999</v>
      </c>
      <c r="M267" s="11">
        <v>2</v>
      </c>
    </row>
    <row r="268" spans="1:13" x14ac:dyDescent="0.55000000000000004">
      <c r="A268" s="1" t="s">
        <v>274</v>
      </c>
      <c r="B268" s="2">
        <v>10.670999999999999</v>
      </c>
      <c r="C268" s="11">
        <v>2</v>
      </c>
      <c r="D268" s="2">
        <v>0.11600000000000001</v>
      </c>
      <c r="E268" s="11">
        <v>2</v>
      </c>
      <c r="F268" s="2">
        <v>0.68899999999999995</v>
      </c>
      <c r="G268" s="11">
        <v>2</v>
      </c>
      <c r="H268" s="2">
        <v>4.76</v>
      </c>
      <c r="I268" s="11">
        <v>2</v>
      </c>
      <c r="J268" s="2">
        <v>0.33700000000000002</v>
      </c>
      <c r="K268" s="11">
        <v>2</v>
      </c>
      <c r="L268" s="2">
        <f t="shared" si="0"/>
        <v>10.786999999999999</v>
      </c>
      <c r="M268" s="11">
        <v>2</v>
      </c>
    </row>
    <row r="269" spans="1:13" x14ac:dyDescent="0.55000000000000004">
      <c r="A269" s="1" t="s">
        <v>275</v>
      </c>
      <c r="B269" s="2">
        <v>10.9573</v>
      </c>
      <c r="C269" s="11">
        <v>2</v>
      </c>
      <c r="D269" s="2">
        <v>9.4E-2</v>
      </c>
      <c r="E269" s="11">
        <v>2</v>
      </c>
      <c r="F269" s="2">
        <v>0.70699999999999996</v>
      </c>
      <c r="G269" s="11">
        <v>2</v>
      </c>
      <c r="H269" s="2">
        <v>4.91</v>
      </c>
      <c r="I269" s="11">
        <v>2</v>
      </c>
      <c r="J269" s="2">
        <v>0.19500000000000001</v>
      </c>
      <c r="K269" s="11">
        <v>2</v>
      </c>
      <c r="L269" s="2">
        <f t="shared" si="0"/>
        <v>11.051299999999999</v>
      </c>
      <c r="M269" s="11">
        <v>2</v>
      </c>
    </row>
    <row r="270" spans="1:13" x14ac:dyDescent="0.55000000000000004">
      <c r="A270" s="1" t="s">
        <v>276</v>
      </c>
      <c r="B270" s="2">
        <v>11.279500000000001</v>
      </c>
      <c r="C270" s="11">
        <v>2</v>
      </c>
      <c r="D270" s="2">
        <v>7.5999999999999998E-2</v>
      </c>
      <c r="E270" s="11">
        <v>2</v>
      </c>
      <c r="F270" s="2">
        <v>0.70199999999999996</v>
      </c>
      <c r="G270" s="11">
        <v>2</v>
      </c>
      <c r="H270" s="2">
        <v>5.23</v>
      </c>
      <c r="I270" s="11">
        <v>2</v>
      </c>
      <c r="J270" s="2">
        <v>0.26400000000000001</v>
      </c>
      <c r="K270" s="11">
        <v>2</v>
      </c>
      <c r="L270" s="2">
        <f t="shared" si="0"/>
        <v>11.355500000000001</v>
      </c>
      <c r="M270" s="11">
        <v>2</v>
      </c>
    </row>
    <row r="271" spans="1:13" x14ac:dyDescent="0.55000000000000004">
      <c r="A271" s="1" t="s">
        <v>277</v>
      </c>
      <c r="B271" s="2">
        <v>11.712999999999999</v>
      </c>
      <c r="C271" s="11">
        <v>2</v>
      </c>
      <c r="D271" s="2">
        <v>7.8E-2</v>
      </c>
      <c r="E271" s="11">
        <v>2</v>
      </c>
      <c r="F271" s="2">
        <v>0.77500000000000002</v>
      </c>
      <c r="G271" s="11">
        <v>2</v>
      </c>
      <c r="H271" s="2">
        <v>6.1390000000000002</v>
      </c>
      <c r="I271" s="11">
        <v>2</v>
      </c>
      <c r="J271" s="2">
        <v>0.214</v>
      </c>
      <c r="K271" s="11">
        <v>2</v>
      </c>
      <c r="L271" s="2">
        <f t="shared" si="0"/>
        <v>11.790999999999999</v>
      </c>
      <c r="M271" s="11">
        <v>2</v>
      </c>
    </row>
    <row r="272" spans="1:13" x14ac:dyDescent="0.55000000000000004">
      <c r="A272" s="1" t="s">
        <v>278</v>
      </c>
      <c r="B272" s="2">
        <v>11.7759</v>
      </c>
      <c r="C272" s="11">
        <v>2</v>
      </c>
      <c r="D272" s="2">
        <v>3.2000000000000001E-2</v>
      </c>
      <c r="E272" s="11">
        <v>2</v>
      </c>
      <c r="F272" s="2">
        <v>0.754</v>
      </c>
      <c r="G272" s="11">
        <v>2</v>
      </c>
      <c r="H272" s="2">
        <v>6.1360000000000001</v>
      </c>
      <c r="I272" s="11">
        <v>2</v>
      </c>
      <c r="J272" s="2">
        <v>0.31900000000000001</v>
      </c>
      <c r="K272" s="11">
        <v>2</v>
      </c>
      <c r="L272" s="2">
        <f t="shared" si="0"/>
        <v>11.8079</v>
      </c>
      <c r="M272" s="11">
        <v>2</v>
      </c>
    </row>
    <row r="273" spans="1:13" x14ac:dyDescent="0.55000000000000004">
      <c r="A273" s="1" t="s">
        <v>279</v>
      </c>
      <c r="B273" s="2">
        <v>11.973000000000001</v>
      </c>
      <c r="C273" s="11">
        <v>2</v>
      </c>
      <c r="D273" s="2">
        <v>4.4999999999999998E-2</v>
      </c>
      <c r="E273" s="11">
        <v>2</v>
      </c>
      <c r="F273" s="2">
        <v>0.77900000000000003</v>
      </c>
      <c r="G273" s="11">
        <v>2</v>
      </c>
      <c r="H273" s="2">
        <v>6.6189999999999998</v>
      </c>
      <c r="I273" s="11">
        <v>2</v>
      </c>
      <c r="J273" s="2">
        <v>0.255</v>
      </c>
      <c r="K273" s="11">
        <v>2</v>
      </c>
      <c r="L273" s="2">
        <f t="shared" si="0"/>
        <v>12.018000000000001</v>
      </c>
      <c r="M273" s="11">
        <v>2</v>
      </c>
    </row>
    <row r="274" spans="1:13" x14ac:dyDescent="0.55000000000000004">
      <c r="A274" s="1" t="s">
        <v>280</v>
      </c>
      <c r="B274" s="2">
        <v>3.1E-2</v>
      </c>
      <c r="C274" s="11">
        <v>2</v>
      </c>
      <c r="D274" s="2">
        <v>3.4000000000000002E-2</v>
      </c>
      <c r="E274" s="11">
        <v>2</v>
      </c>
      <c r="F274" s="2">
        <v>0.40699999999999997</v>
      </c>
      <c r="G274" s="11">
        <v>2</v>
      </c>
      <c r="H274" s="2">
        <v>9.5980000000000008</v>
      </c>
      <c r="I274" s="11">
        <v>2</v>
      </c>
      <c r="J274" s="2">
        <v>0.33300000000000002</v>
      </c>
      <c r="K274" s="11">
        <v>2</v>
      </c>
      <c r="L274" s="2">
        <f t="shared" si="0"/>
        <v>6.5000000000000002E-2</v>
      </c>
      <c r="M274" s="11">
        <v>2</v>
      </c>
    </row>
    <row r="275" spans="1:13" x14ac:dyDescent="0.55000000000000004">
      <c r="A275" s="1" t="s">
        <v>281</v>
      </c>
      <c r="B275" s="2">
        <v>0.1137</v>
      </c>
      <c r="C275" s="11">
        <v>2</v>
      </c>
      <c r="D275" s="2">
        <v>9.0999999999999998E-2</v>
      </c>
      <c r="E275" s="11">
        <v>2</v>
      </c>
      <c r="F275" s="2">
        <v>0.378</v>
      </c>
      <c r="G275" s="11">
        <v>2</v>
      </c>
      <c r="H275" s="2">
        <v>9.0250000000000004</v>
      </c>
      <c r="I275" s="11">
        <v>2</v>
      </c>
      <c r="J275" s="2">
        <v>0.187</v>
      </c>
      <c r="K275" s="11">
        <v>2</v>
      </c>
      <c r="L275" s="2">
        <f t="shared" si="0"/>
        <v>0.20469999999999999</v>
      </c>
      <c r="M275" s="11">
        <v>2</v>
      </c>
    </row>
    <row r="276" spans="1:13" x14ac:dyDescent="0.55000000000000004">
      <c r="A276" s="1" t="s">
        <v>282</v>
      </c>
      <c r="B276" s="2">
        <v>1.0982000000000001</v>
      </c>
      <c r="C276" s="11">
        <v>2</v>
      </c>
      <c r="D276" s="2">
        <v>0.20899999999999999</v>
      </c>
      <c r="E276" s="11">
        <v>2</v>
      </c>
      <c r="F276" s="2">
        <v>0.34899999999999998</v>
      </c>
      <c r="G276" s="11">
        <v>2</v>
      </c>
      <c r="H276" s="2">
        <v>7.4489999999999998</v>
      </c>
      <c r="I276" s="11">
        <v>2</v>
      </c>
      <c r="J276" s="2">
        <v>0.22700000000000001</v>
      </c>
      <c r="K276" s="11">
        <v>2</v>
      </c>
      <c r="L276" s="2">
        <f t="shared" si="0"/>
        <v>1.3072000000000001</v>
      </c>
      <c r="M276" s="11">
        <v>2</v>
      </c>
    </row>
    <row r="277" spans="1:13" x14ac:dyDescent="0.55000000000000004">
      <c r="A277" s="1" t="s">
        <v>283</v>
      </c>
      <c r="B277" s="2">
        <v>3.7791000000000001</v>
      </c>
      <c r="C277" s="11">
        <v>2</v>
      </c>
      <c r="D277" s="2">
        <v>0.13600000000000001</v>
      </c>
      <c r="E277" s="11">
        <v>2</v>
      </c>
      <c r="F277" s="2">
        <v>0.436</v>
      </c>
      <c r="G277" s="11">
        <v>2</v>
      </c>
      <c r="H277" s="2">
        <v>7.4489999999999998</v>
      </c>
      <c r="I277" s="11">
        <v>2</v>
      </c>
      <c r="J277" s="2">
        <v>0.246</v>
      </c>
      <c r="K277" s="11">
        <v>2</v>
      </c>
      <c r="L277" s="2">
        <f t="shared" si="0"/>
        <v>3.9151000000000002</v>
      </c>
      <c r="M277" s="11">
        <v>2</v>
      </c>
    </row>
    <row r="278" spans="1:13" x14ac:dyDescent="0.55000000000000004">
      <c r="A278" s="1" t="s">
        <v>284</v>
      </c>
      <c r="B278" s="2">
        <v>4.9755000000000003</v>
      </c>
      <c r="C278" s="11">
        <v>2</v>
      </c>
      <c r="D278" s="2">
        <v>7.8E-2</v>
      </c>
      <c r="E278" s="11">
        <v>2</v>
      </c>
      <c r="F278" s="2">
        <v>0.45900000000000002</v>
      </c>
      <c r="G278" s="11">
        <v>2</v>
      </c>
      <c r="H278" s="2">
        <v>6.484</v>
      </c>
      <c r="I278" s="11">
        <v>2</v>
      </c>
      <c r="J278" s="2">
        <v>0.23899999999999999</v>
      </c>
      <c r="K278" s="11">
        <v>2</v>
      </c>
      <c r="L278" s="2">
        <f t="shared" si="0"/>
        <v>5.0535000000000005</v>
      </c>
      <c r="M278" s="11">
        <v>2</v>
      </c>
    </row>
    <row r="279" spans="1:13" x14ac:dyDescent="0.55000000000000004">
      <c r="A279" s="1" t="s">
        <v>285</v>
      </c>
      <c r="B279" s="2">
        <v>6.3201999999999998</v>
      </c>
      <c r="C279" s="11">
        <v>2</v>
      </c>
      <c r="D279" s="2">
        <v>7.3999999999999996E-2</v>
      </c>
      <c r="E279" s="11">
        <v>2</v>
      </c>
      <c r="F279" s="2">
        <v>0.503</v>
      </c>
      <c r="G279" s="11">
        <v>2</v>
      </c>
      <c r="H279" s="2">
        <v>5.6459999999999999</v>
      </c>
      <c r="I279" s="11">
        <v>2</v>
      </c>
      <c r="J279" s="2">
        <v>0.46500000000000002</v>
      </c>
      <c r="K279" s="11">
        <v>2</v>
      </c>
      <c r="L279" s="2">
        <f t="shared" si="0"/>
        <v>6.3941999999999997</v>
      </c>
      <c r="M279" s="11">
        <v>2</v>
      </c>
    </row>
    <row r="280" spans="1:13" x14ac:dyDescent="0.55000000000000004">
      <c r="A280" s="1" t="s">
        <v>286</v>
      </c>
      <c r="B280" s="2">
        <v>6.8703000000000003</v>
      </c>
      <c r="C280" s="11">
        <v>2</v>
      </c>
      <c r="D280" s="2">
        <v>4.8000000000000001E-2</v>
      </c>
      <c r="E280" s="11">
        <v>2</v>
      </c>
      <c r="F280" s="2">
        <v>0.504</v>
      </c>
      <c r="G280" s="11">
        <v>2</v>
      </c>
      <c r="H280" s="2">
        <v>4.3099999999999996</v>
      </c>
      <c r="I280" s="11">
        <v>2</v>
      </c>
      <c r="J280" s="2">
        <v>0.104</v>
      </c>
      <c r="K280" s="11">
        <v>2</v>
      </c>
      <c r="L280" s="2">
        <f t="shared" si="0"/>
        <v>6.9183000000000003</v>
      </c>
      <c r="M280" s="11">
        <v>2</v>
      </c>
    </row>
    <row r="281" spans="1:13" x14ac:dyDescent="0.55000000000000004">
      <c r="A281" s="1" t="s">
        <v>287</v>
      </c>
      <c r="B281" s="2">
        <v>7.1600999999999999</v>
      </c>
      <c r="C281" s="11">
        <v>2</v>
      </c>
      <c r="D281" s="2">
        <v>2.9000000000000001E-2</v>
      </c>
      <c r="E281" s="11">
        <v>2</v>
      </c>
      <c r="F281" s="2">
        <v>0.496</v>
      </c>
      <c r="G281" s="11">
        <v>2</v>
      </c>
      <c r="H281" s="2">
        <v>3.915</v>
      </c>
      <c r="I281" s="11">
        <v>2</v>
      </c>
      <c r="J281" s="2">
        <v>0.111</v>
      </c>
      <c r="K281" s="11">
        <v>2</v>
      </c>
      <c r="L281" s="2">
        <f t="shared" si="0"/>
        <v>7.1890999999999998</v>
      </c>
      <c r="M281" s="11">
        <v>2</v>
      </c>
    </row>
    <row r="282" spans="1:13" x14ac:dyDescent="0.55000000000000004">
      <c r="A282" s="1" t="s">
        <v>288</v>
      </c>
      <c r="B282" s="2">
        <v>7.7583000000000002</v>
      </c>
      <c r="C282" s="11">
        <v>2</v>
      </c>
      <c r="D282" s="2">
        <v>6.6000000000000003E-2</v>
      </c>
      <c r="E282" s="11">
        <v>2</v>
      </c>
      <c r="F282" s="2">
        <v>0.53400000000000003</v>
      </c>
      <c r="G282" s="11">
        <v>2</v>
      </c>
      <c r="H282" s="2">
        <v>3.8860000000000001</v>
      </c>
      <c r="I282" s="11">
        <v>2</v>
      </c>
      <c r="J282" s="2">
        <v>0.247</v>
      </c>
      <c r="K282" s="11">
        <v>2</v>
      </c>
      <c r="L282" s="2">
        <f t="shared" si="0"/>
        <v>7.8243</v>
      </c>
      <c r="M282" s="11">
        <v>2</v>
      </c>
    </row>
    <row r="283" spans="1:13" x14ac:dyDescent="0.55000000000000004">
      <c r="A283" s="1" t="s">
        <v>289</v>
      </c>
      <c r="B283" s="2">
        <v>8.3043999999999993</v>
      </c>
      <c r="C283" s="11">
        <v>2</v>
      </c>
      <c r="D283" s="2">
        <v>0.06</v>
      </c>
      <c r="E283" s="11">
        <v>2</v>
      </c>
      <c r="F283" s="2">
        <v>0.57199999999999995</v>
      </c>
      <c r="G283" s="11">
        <v>2</v>
      </c>
      <c r="H283" s="2">
        <v>3.9279999999999999</v>
      </c>
      <c r="I283" s="11">
        <v>2</v>
      </c>
      <c r="J283" s="2">
        <v>0.26400000000000001</v>
      </c>
      <c r="K283" s="11">
        <v>2</v>
      </c>
      <c r="L283" s="2">
        <f t="shared" si="0"/>
        <v>8.3643999999999998</v>
      </c>
      <c r="M283" s="11">
        <v>2</v>
      </c>
    </row>
    <row r="284" spans="1:13" x14ac:dyDescent="0.55000000000000004">
      <c r="A284" s="1" t="s">
        <v>290</v>
      </c>
      <c r="B284" s="2">
        <v>9.0647000000000002</v>
      </c>
      <c r="C284" s="11">
        <v>2</v>
      </c>
      <c r="D284" s="2">
        <v>7.2999999999999995E-2</v>
      </c>
      <c r="E284" s="11">
        <v>2</v>
      </c>
      <c r="F284" s="2">
        <v>0.60599999999999998</v>
      </c>
      <c r="G284" s="11">
        <v>2</v>
      </c>
      <c r="H284" s="2">
        <v>4.1660000000000004</v>
      </c>
      <c r="I284" s="11">
        <v>2</v>
      </c>
      <c r="J284" s="2">
        <v>0.29799999999999999</v>
      </c>
      <c r="K284" s="11">
        <v>2</v>
      </c>
      <c r="L284" s="2">
        <f t="shared" si="0"/>
        <v>9.1377000000000006</v>
      </c>
      <c r="M284" s="11">
        <v>2</v>
      </c>
    </row>
    <row r="285" spans="1:13" x14ac:dyDescent="0.55000000000000004">
      <c r="A285" s="1" t="s">
        <v>291</v>
      </c>
      <c r="B285" s="2">
        <v>9.8093000000000004</v>
      </c>
      <c r="C285" s="11">
        <v>2</v>
      </c>
      <c r="D285" s="2">
        <v>8.5000000000000006E-2</v>
      </c>
      <c r="E285" s="11">
        <v>2</v>
      </c>
      <c r="F285" s="2">
        <v>0.64200000000000002</v>
      </c>
      <c r="G285" s="11">
        <v>2</v>
      </c>
      <c r="H285" s="2">
        <v>4.4130000000000003</v>
      </c>
      <c r="I285" s="11">
        <v>2</v>
      </c>
      <c r="J285" s="2">
        <v>0.154</v>
      </c>
      <c r="K285" s="11">
        <v>2</v>
      </c>
      <c r="L285" s="2">
        <f t="shared" si="0"/>
        <v>9.8943000000000012</v>
      </c>
      <c r="M285" s="11">
        <v>2</v>
      </c>
    </row>
    <row r="286" spans="1:13" x14ac:dyDescent="0.55000000000000004">
      <c r="A286" s="1" t="s">
        <v>292</v>
      </c>
      <c r="B286" s="2">
        <v>10.2958</v>
      </c>
      <c r="C286" s="11">
        <v>2</v>
      </c>
      <c r="D286" s="2">
        <v>6.5000000000000002E-2</v>
      </c>
      <c r="E286" s="11">
        <v>2</v>
      </c>
      <c r="F286" s="2">
        <v>0.67100000000000004</v>
      </c>
      <c r="G286" s="11">
        <v>2</v>
      </c>
      <c r="H286" s="2">
        <v>4.59</v>
      </c>
      <c r="I286" s="11">
        <v>2</v>
      </c>
      <c r="J286" s="2">
        <v>0.222</v>
      </c>
      <c r="K286" s="11">
        <v>2</v>
      </c>
      <c r="L286" s="2">
        <f t="shared" si="0"/>
        <v>10.360799999999999</v>
      </c>
      <c r="M286" s="11">
        <v>2</v>
      </c>
    </row>
    <row r="287" spans="1:13" x14ac:dyDescent="0.55000000000000004">
      <c r="A287" s="1" t="s">
        <v>293</v>
      </c>
      <c r="B287" s="2">
        <v>10.7182</v>
      </c>
      <c r="C287" s="11">
        <v>2</v>
      </c>
      <c r="D287" s="2">
        <v>6.2E-2</v>
      </c>
      <c r="E287" s="11">
        <v>2</v>
      </c>
      <c r="F287" s="2">
        <v>0.66800000000000004</v>
      </c>
      <c r="G287" s="11">
        <v>2</v>
      </c>
      <c r="H287" s="2">
        <v>4.742</v>
      </c>
      <c r="I287" s="11">
        <v>2</v>
      </c>
      <c r="J287" s="2">
        <v>0.14799999999999999</v>
      </c>
      <c r="K287" s="11">
        <v>2</v>
      </c>
      <c r="L287" s="2">
        <f t="shared" si="0"/>
        <v>10.780199999999999</v>
      </c>
      <c r="M287" s="11">
        <v>2</v>
      </c>
    </row>
    <row r="288" spans="1:13" x14ac:dyDescent="0.55000000000000004">
      <c r="A288" s="1" t="s">
        <v>294</v>
      </c>
      <c r="B288" s="2">
        <v>10.957599999999999</v>
      </c>
      <c r="C288" s="11">
        <v>2</v>
      </c>
      <c r="D288" s="2">
        <v>6.4000000000000001E-2</v>
      </c>
      <c r="E288" s="11">
        <v>2</v>
      </c>
      <c r="F288" s="2">
        <v>0.69099999999999995</v>
      </c>
      <c r="G288" s="11">
        <v>2</v>
      </c>
      <c r="H288" s="2">
        <v>4.9279999999999999</v>
      </c>
      <c r="I288" s="11">
        <v>2</v>
      </c>
      <c r="J288" s="2">
        <v>0.123</v>
      </c>
      <c r="K288" s="11">
        <v>2</v>
      </c>
      <c r="L288" s="2">
        <f t="shared" si="0"/>
        <v>11.021599999999999</v>
      </c>
      <c r="M288" s="11">
        <v>2</v>
      </c>
    </row>
    <row r="289" spans="1:13" x14ac:dyDescent="0.55000000000000004">
      <c r="A289" s="1" t="s">
        <v>295</v>
      </c>
      <c r="B289" s="2">
        <v>11.170400000000001</v>
      </c>
      <c r="C289" s="11">
        <v>2</v>
      </c>
      <c r="D289" s="2">
        <v>6.5000000000000002E-2</v>
      </c>
      <c r="E289" s="11">
        <v>2</v>
      </c>
      <c r="F289" s="2">
        <v>0.69</v>
      </c>
      <c r="G289" s="11">
        <v>2</v>
      </c>
      <c r="H289" s="2">
        <v>5.0179999999999998</v>
      </c>
      <c r="I289" s="11">
        <v>2</v>
      </c>
      <c r="J289" s="2">
        <v>0.108</v>
      </c>
      <c r="K289" s="11">
        <v>2</v>
      </c>
      <c r="L289" s="2">
        <f t="shared" si="0"/>
        <v>11.2354</v>
      </c>
      <c r="M289" s="11">
        <v>2</v>
      </c>
    </row>
    <row r="290" spans="1:13" x14ac:dyDescent="0.55000000000000004">
      <c r="A290" s="1" t="s">
        <v>296</v>
      </c>
      <c r="B290" s="2">
        <v>11.3658</v>
      </c>
      <c r="C290" s="11">
        <v>2</v>
      </c>
      <c r="D290" s="2">
        <v>0.05</v>
      </c>
      <c r="E290" s="11">
        <v>2</v>
      </c>
      <c r="F290" s="2">
        <v>0.71699999999999997</v>
      </c>
      <c r="G290" s="11">
        <v>2</v>
      </c>
      <c r="H290" s="2">
        <v>5.306</v>
      </c>
      <c r="I290" s="11">
        <v>2</v>
      </c>
      <c r="J290" s="2">
        <v>0.311</v>
      </c>
      <c r="K290" s="11">
        <v>2</v>
      </c>
      <c r="L290" s="2">
        <f t="shared" si="0"/>
        <v>11.415800000000001</v>
      </c>
      <c r="M290" s="11">
        <v>2</v>
      </c>
    </row>
    <row r="291" spans="1:13" x14ac:dyDescent="0.55000000000000004">
      <c r="A291" s="1" t="s">
        <v>297</v>
      </c>
      <c r="B291" s="2">
        <v>11.4985</v>
      </c>
      <c r="C291" s="11">
        <v>2</v>
      </c>
      <c r="D291" s="2">
        <v>2.5999999999999999E-2</v>
      </c>
      <c r="E291" s="11">
        <v>2</v>
      </c>
      <c r="F291" s="2">
        <v>0.72199999999999998</v>
      </c>
      <c r="G291" s="11">
        <v>2</v>
      </c>
      <c r="H291" s="2">
        <v>5.6369999999999996</v>
      </c>
      <c r="I291" s="11">
        <v>2</v>
      </c>
      <c r="J291" s="2">
        <v>0.13</v>
      </c>
      <c r="K291" s="11">
        <v>2</v>
      </c>
      <c r="L291" s="2">
        <f t="shared" si="0"/>
        <v>11.5245</v>
      </c>
      <c r="M291" s="11">
        <v>2</v>
      </c>
    </row>
    <row r="292" spans="1:13" x14ac:dyDescent="0.55000000000000004">
      <c r="A292" s="1" t="s">
        <v>298</v>
      </c>
      <c r="B292" s="2">
        <v>11.8993</v>
      </c>
      <c r="C292" s="11">
        <v>2</v>
      </c>
      <c r="D292" s="2">
        <v>7.0000000000000001E-3</v>
      </c>
      <c r="E292" s="11">
        <v>2</v>
      </c>
      <c r="F292" s="2">
        <v>0.745</v>
      </c>
      <c r="G292" s="11">
        <v>2</v>
      </c>
      <c r="H292" s="2">
        <v>6.3070000000000004</v>
      </c>
      <c r="I292" s="11">
        <v>2</v>
      </c>
      <c r="J292" s="2">
        <v>0.27600000000000002</v>
      </c>
      <c r="K292" s="11">
        <v>2</v>
      </c>
      <c r="L292" s="2">
        <f t="shared" si="0"/>
        <v>11.9063</v>
      </c>
      <c r="M292" s="11">
        <v>2</v>
      </c>
    </row>
    <row r="293" spans="1:13" x14ac:dyDescent="0.55000000000000004">
      <c r="A293" s="1" t="s">
        <v>299</v>
      </c>
      <c r="B293" s="2">
        <v>12.857200000000001</v>
      </c>
      <c r="C293" s="11">
        <v>2</v>
      </c>
      <c r="D293" s="2">
        <v>2.5999999999999999E-2</v>
      </c>
      <c r="E293" s="11">
        <v>2</v>
      </c>
      <c r="F293" s="2">
        <v>0.81200000000000006</v>
      </c>
      <c r="G293" s="11">
        <v>2</v>
      </c>
      <c r="H293" s="2">
        <v>8.0960000000000001</v>
      </c>
      <c r="I293" s="11">
        <v>2</v>
      </c>
      <c r="J293" s="2">
        <v>0.23400000000000001</v>
      </c>
      <c r="K293" s="11">
        <v>2</v>
      </c>
      <c r="L293" s="2">
        <f t="shared" si="0"/>
        <v>12.8832</v>
      </c>
      <c r="M293" s="11">
        <v>2</v>
      </c>
    </row>
    <row r="294" spans="1:13" x14ac:dyDescent="0.55000000000000004">
      <c r="A294" s="1" t="s">
        <v>300</v>
      </c>
      <c r="B294" s="2">
        <v>14.7295</v>
      </c>
      <c r="C294" s="11">
        <v>2</v>
      </c>
      <c r="D294" s="2">
        <v>4.3999999999999997E-2</v>
      </c>
      <c r="E294" s="11">
        <v>2</v>
      </c>
      <c r="F294" s="2">
        <v>0.91800000000000004</v>
      </c>
      <c r="G294" s="11">
        <v>2</v>
      </c>
      <c r="H294" s="2">
        <v>12.342000000000001</v>
      </c>
      <c r="I294" s="11">
        <v>2</v>
      </c>
      <c r="J294" s="2">
        <v>0.21199999999999999</v>
      </c>
      <c r="K294" s="11">
        <v>2</v>
      </c>
      <c r="L294" s="2">
        <f t="shared" si="0"/>
        <v>14.7735</v>
      </c>
      <c r="M294" s="11">
        <v>2</v>
      </c>
    </row>
    <row r="295" spans="1:13" x14ac:dyDescent="0.55000000000000004">
      <c r="A295" s="1" t="s">
        <v>301</v>
      </c>
      <c r="B295" s="2">
        <v>14.6061</v>
      </c>
      <c r="C295" s="11">
        <v>2</v>
      </c>
      <c r="D295" s="2">
        <v>0.01</v>
      </c>
      <c r="E295" s="11">
        <v>2</v>
      </c>
      <c r="F295" s="2">
        <v>0.91100000000000003</v>
      </c>
      <c r="G295" s="11">
        <v>2</v>
      </c>
      <c r="H295" s="2">
        <v>13.906000000000001</v>
      </c>
      <c r="I295" s="11">
        <v>2</v>
      </c>
      <c r="J295" s="2">
        <v>0.24299999999999999</v>
      </c>
      <c r="K295" s="11">
        <v>2</v>
      </c>
      <c r="L295" s="2">
        <f t="shared" si="0"/>
        <v>14.616099999999999</v>
      </c>
      <c r="M295" s="11">
        <v>2</v>
      </c>
    </row>
    <row r="296" spans="1:13" x14ac:dyDescent="0.55000000000000004">
      <c r="A296" s="1" t="s">
        <v>302</v>
      </c>
      <c r="B296" s="2">
        <v>5.7099999999999998E-2</v>
      </c>
      <c r="C296" s="11">
        <v>2</v>
      </c>
      <c r="D296" s="2">
        <v>0</v>
      </c>
      <c r="E296" s="11">
        <v>2</v>
      </c>
      <c r="F296" s="2">
        <v>0.54</v>
      </c>
      <c r="G296" s="11">
        <v>2</v>
      </c>
      <c r="H296" s="2">
        <v>10.948</v>
      </c>
      <c r="I296" s="11">
        <v>2</v>
      </c>
      <c r="J296" s="2">
        <v>0.23300000000000001</v>
      </c>
      <c r="K296" s="11">
        <v>2</v>
      </c>
      <c r="L296" s="2">
        <f t="shared" si="0"/>
        <v>5.7099999999999998E-2</v>
      </c>
      <c r="M296" s="11">
        <v>2</v>
      </c>
    </row>
    <row r="297" spans="1:13" x14ac:dyDescent="0.55000000000000004">
      <c r="A297" s="1" t="s">
        <v>303</v>
      </c>
      <c r="B297" s="2">
        <v>2.1299999999999999E-2</v>
      </c>
      <c r="C297" s="11">
        <v>2</v>
      </c>
      <c r="D297" s="2">
        <v>2.5999999999999999E-2</v>
      </c>
      <c r="E297" s="11">
        <v>2</v>
      </c>
      <c r="F297" s="2">
        <v>0.54200000000000004</v>
      </c>
      <c r="G297" s="11">
        <v>2</v>
      </c>
      <c r="H297" s="2">
        <v>10.78</v>
      </c>
      <c r="I297" s="11">
        <v>2</v>
      </c>
      <c r="J297" s="2">
        <v>0.24299999999999999</v>
      </c>
      <c r="K297" s="11">
        <v>2</v>
      </c>
      <c r="L297" s="2">
        <f t="shared" si="0"/>
        <v>4.7299999999999995E-2</v>
      </c>
      <c r="M297" s="11">
        <v>2</v>
      </c>
    </row>
    <row r="298" spans="1:13" x14ac:dyDescent="0.55000000000000004">
      <c r="A298" s="1" t="s">
        <v>304</v>
      </c>
      <c r="B298" s="2">
        <v>0.26579999999999998</v>
      </c>
      <c r="C298" s="11">
        <v>2</v>
      </c>
      <c r="D298" s="2">
        <v>0.17299999999999999</v>
      </c>
      <c r="E298" s="11">
        <v>2</v>
      </c>
      <c r="F298" s="2">
        <v>0.42199999999999999</v>
      </c>
      <c r="G298" s="11">
        <v>2</v>
      </c>
      <c r="H298" s="2">
        <v>9.3620000000000001</v>
      </c>
      <c r="I298" s="11">
        <v>2</v>
      </c>
      <c r="J298" s="2">
        <v>0.193</v>
      </c>
      <c r="K298" s="11">
        <v>2</v>
      </c>
      <c r="L298" s="2">
        <f t="shared" si="0"/>
        <v>0.43879999999999997</v>
      </c>
      <c r="M298" s="11">
        <v>2</v>
      </c>
    </row>
    <row r="299" spans="1:13" x14ac:dyDescent="0.55000000000000004">
      <c r="A299" s="1" t="s">
        <v>305</v>
      </c>
      <c r="B299" s="2">
        <v>2.94</v>
      </c>
      <c r="C299" s="11">
        <v>2</v>
      </c>
      <c r="D299" s="2">
        <v>0.254</v>
      </c>
      <c r="E299" s="11">
        <v>2</v>
      </c>
      <c r="F299" s="2">
        <v>0.36599999999999999</v>
      </c>
      <c r="G299" s="11">
        <v>2</v>
      </c>
      <c r="H299" s="2">
        <v>7.1210000000000004</v>
      </c>
      <c r="I299" s="11">
        <v>2</v>
      </c>
      <c r="J299" s="2">
        <v>0.17299999999999999</v>
      </c>
      <c r="K299" s="11">
        <v>2</v>
      </c>
      <c r="L299" s="2">
        <f t="shared" si="0"/>
        <v>3.194</v>
      </c>
      <c r="M299" s="11">
        <v>2</v>
      </c>
    </row>
    <row r="300" spans="1:13" x14ac:dyDescent="0.55000000000000004">
      <c r="A300" s="1" t="s">
        <v>306</v>
      </c>
      <c r="B300" s="2">
        <v>4.3643999999999998</v>
      </c>
      <c r="C300" s="11">
        <v>2</v>
      </c>
      <c r="D300" s="2">
        <v>8.3000000000000004E-2</v>
      </c>
      <c r="E300" s="11">
        <v>2</v>
      </c>
      <c r="F300" s="2">
        <v>0.441</v>
      </c>
      <c r="G300" s="11">
        <v>2</v>
      </c>
      <c r="H300" s="2">
        <v>7.0529999999999999</v>
      </c>
      <c r="I300" s="11">
        <v>2</v>
      </c>
      <c r="J300" s="2">
        <v>0.23400000000000001</v>
      </c>
      <c r="K300" s="11">
        <v>2</v>
      </c>
      <c r="L300" s="2">
        <f t="shared" si="0"/>
        <v>4.4474</v>
      </c>
      <c r="M300" s="11">
        <v>2</v>
      </c>
    </row>
    <row r="301" spans="1:13" x14ac:dyDescent="0.55000000000000004">
      <c r="A301" s="1" t="s">
        <v>307</v>
      </c>
      <c r="B301" s="2">
        <v>6.2138999999999998</v>
      </c>
      <c r="C301" s="11">
        <v>2</v>
      </c>
      <c r="D301" s="2">
        <v>4.3999999999999997E-2</v>
      </c>
      <c r="E301" s="11">
        <v>2</v>
      </c>
      <c r="F301" s="2">
        <v>0.497</v>
      </c>
      <c r="G301" s="11">
        <v>2</v>
      </c>
      <c r="H301" s="2">
        <v>5.5629999999999997</v>
      </c>
      <c r="I301" s="11">
        <v>2</v>
      </c>
      <c r="J301" s="2">
        <v>0.127</v>
      </c>
      <c r="K301" s="11">
        <v>2</v>
      </c>
      <c r="L301" s="2">
        <f t="shared" si="0"/>
        <v>6.2578999999999994</v>
      </c>
      <c r="M301" s="11">
        <v>2</v>
      </c>
    </row>
    <row r="302" spans="1:13" x14ac:dyDescent="0.55000000000000004">
      <c r="A302" s="1" t="s">
        <v>308</v>
      </c>
      <c r="B302" s="2">
        <v>6.8888999999999996</v>
      </c>
      <c r="C302" s="11">
        <v>2</v>
      </c>
      <c r="D302" s="2">
        <v>7.0999999999999994E-2</v>
      </c>
      <c r="E302" s="11">
        <v>2</v>
      </c>
      <c r="F302" s="2">
        <v>0.499</v>
      </c>
      <c r="G302" s="11">
        <v>2</v>
      </c>
      <c r="H302" s="2">
        <v>4.8120000000000003</v>
      </c>
      <c r="I302" s="11">
        <v>2</v>
      </c>
      <c r="J302" s="2">
        <v>0.28499999999999998</v>
      </c>
      <c r="K302" s="11">
        <v>2</v>
      </c>
      <c r="L302" s="2">
        <f t="shared" si="0"/>
        <v>6.9598999999999993</v>
      </c>
      <c r="M302" s="11">
        <v>2</v>
      </c>
    </row>
    <row r="303" spans="1:13" x14ac:dyDescent="0.55000000000000004">
      <c r="A303" s="1" t="s">
        <v>309</v>
      </c>
      <c r="B303" s="2">
        <v>7.3403999999999998</v>
      </c>
      <c r="C303" s="11">
        <v>2</v>
      </c>
      <c r="D303" s="2">
        <v>4.8000000000000001E-2</v>
      </c>
      <c r="E303" s="11">
        <v>2</v>
      </c>
      <c r="F303" s="2">
        <v>0.50800000000000001</v>
      </c>
      <c r="G303" s="11">
        <v>2</v>
      </c>
      <c r="H303" s="2">
        <v>4.5090000000000003</v>
      </c>
      <c r="I303" s="11">
        <v>2</v>
      </c>
      <c r="J303" s="2">
        <v>0.23200000000000001</v>
      </c>
      <c r="K303" s="11">
        <v>2</v>
      </c>
      <c r="L303" s="2">
        <f t="shared" si="0"/>
        <v>7.3883999999999999</v>
      </c>
      <c r="M303" s="11">
        <v>2</v>
      </c>
    </row>
    <row r="304" spans="1:13" x14ac:dyDescent="0.55000000000000004">
      <c r="A304" s="1" t="s">
        <v>310</v>
      </c>
      <c r="B304" s="2">
        <v>7.7211999999999996</v>
      </c>
      <c r="C304" s="11">
        <v>2</v>
      </c>
      <c r="D304" s="2">
        <v>3.9E-2</v>
      </c>
      <c r="E304" s="11">
        <v>2</v>
      </c>
      <c r="F304" s="2">
        <v>0.52700000000000002</v>
      </c>
      <c r="G304" s="11">
        <v>2</v>
      </c>
      <c r="H304" s="2">
        <v>4.29</v>
      </c>
      <c r="I304" s="11">
        <v>2</v>
      </c>
      <c r="J304" s="2">
        <v>0.35399999999999998</v>
      </c>
      <c r="K304" s="11">
        <v>2</v>
      </c>
      <c r="L304" s="2">
        <f t="shared" si="0"/>
        <v>7.7601999999999993</v>
      </c>
      <c r="M304" s="11">
        <v>2</v>
      </c>
    </row>
    <row r="305" spans="1:20" x14ac:dyDescent="0.55000000000000004">
      <c r="A305" s="1" t="s">
        <v>311</v>
      </c>
      <c r="B305" s="2">
        <v>8.0942000000000007</v>
      </c>
      <c r="C305" s="11">
        <v>2</v>
      </c>
      <c r="D305" s="2">
        <v>4.7E-2</v>
      </c>
      <c r="E305" s="11">
        <v>2</v>
      </c>
      <c r="F305" s="2">
        <v>0.53800000000000003</v>
      </c>
      <c r="G305" s="11">
        <v>2</v>
      </c>
      <c r="H305" s="2">
        <v>4.0949999999999998</v>
      </c>
      <c r="I305" s="11">
        <v>2</v>
      </c>
      <c r="J305" s="2">
        <v>0.30599999999999999</v>
      </c>
      <c r="K305" s="11">
        <v>2</v>
      </c>
      <c r="L305" s="2">
        <f t="shared" si="0"/>
        <v>8.1412000000000013</v>
      </c>
      <c r="M305" s="11">
        <v>2</v>
      </c>
    </row>
    <row r="306" spans="1:20" x14ac:dyDescent="0.55000000000000004">
      <c r="A306" s="1" t="s">
        <v>312</v>
      </c>
      <c r="B306" s="2">
        <v>8.5816999999999997</v>
      </c>
      <c r="C306" s="11">
        <v>2</v>
      </c>
      <c r="D306" s="2">
        <v>4.4999999999999998E-2</v>
      </c>
      <c r="E306" s="11">
        <v>2</v>
      </c>
      <c r="F306" s="2">
        <v>0.55800000000000005</v>
      </c>
      <c r="G306" s="11">
        <v>2</v>
      </c>
      <c r="H306" s="2">
        <v>4.0869999999999997</v>
      </c>
      <c r="I306" s="11">
        <v>2</v>
      </c>
      <c r="J306" s="2">
        <v>0.21199999999999999</v>
      </c>
      <c r="K306" s="11">
        <v>2</v>
      </c>
      <c r="L306" s="2">
        <f t="shared" si="0"/>
        <v>8.6266999999999996</v>
      </c>
      <c r="M306" s="11">
        <v>2</v>
      </c>
    </row>
    <row r="307" spans="1:20" x14ac:dyDescent="0.55000000000000004">
      <c r="A307" s="1" t="s">
        <v>313</v>
      </c>
      <c r="B307" s="2">
        <v>9.2737999999999996</v>
      </c>
      <c r="C307" s="11">
        <v>2</v>
      </c>
      <c r="D307" s="2">
        <v>4.4999999999999998E-2</v>
      </c>
      <c r="E307" s="11">
        <v>2</v>
      </c>
      <c r="F307" s="2">
        <v>0.59199999999999997</v>
      </c>
      <c r="G307" s="11">
        <v>2</v>
      </c>
      <c r="H307" s="2">
        <v>4.2949999999999999</v>
      </c>
      <c r="I307" s="11">
        <v>2</v>
      </c>
      <c r="J307" s="2">
        <v>0.30299999999999999</v>
      </c>
      <c r="K307" s="11">
        <v>2</v>
      </c>
      <c r="L307" s="2">
        <f t="shared" si="0"/>
        <v>9.3187999999999995</v>
      </c>
      <c r="M307" s="11">
        <v>2</v>
      </c>
    </row>
    <row r="308" spans="1:20" x14ac:dyDescent="0.55000000000000004">
      <c r="A308" s="1" t="s">
        <v>314</v>
      </c>
      <c r="B308" s="2">
        <v>10.3643</v>
      </c>
      <c r="C308" s="11">
        <v>2</v>
      </c>
      <c r="D308" s="2">
        <v>6.3E-2</v>
      </c>
      <c r="E308" s="11">
        <v>2</v>
      </c>
      <c r="F308" s="2">
        <v>0.63500000000000001</v>
      </c>
      <c r="G308" s="11">
        <v>2</v>
      </c>
      <c r="H308" s="2">
        <v>4.7210000000000001</v>
      </c>
      <c r="I308" s="11">
        <v>2</v>
      </c>
      <c r="J308" s="2">
        <v>0.22</v>
      </c>
      <c r="K308" s="11">
        <v>2</v>
      </c>
      <c r="L308" s="2">
        <f t="shared" si="0"/>
        <v>10.427300000000001</v>
      </c>
      <c r="M308" s="11">
        <v>2</v>
      </c>
    </row>
    <row r="309" spans="1:20" x14ac:dyDescent="0.55000000000000004">
      <c r="A309" s="1" t="s">
        <v>315</v>
      </c>
      <c r="B309" s="2">
        <v>10.815099999999999</v>
      </c>
      <c r="C309" s="11">
        <v>2</v>
      </c>
      <c r="D309" s="2">
        <v>0.06</v>
      </c>
      <c r="E309" s="11">
        <v>2</v>
      </c>
      <c r="F309" s="2">
        <v>0.65900000000000003</v>
      </c>
      <c r="G309" s="11">
        <v>2</v>
      </c>
      <c r="H309" s="2">
        <v>4.8760000000000003</v>
      </c>
      <c r="I309" s="11">
        <v>2</v>
      </c>
      <c r="J309" s="2">
        <v>0.373</v>
      </c>
      <c r="K309" s="11">
        <v>2</v>
      </c>
      <c r="L309" s="2">
        <f t="shared" si="0"/>
        <v>10.8751</v>
      </c>
      <c r="M309" s="11">
        <v>2</v>
      </c>
    </row>
    <row r="310" spans="1:20" x14ac:dyDescent="0.55000000000000004">
      <c r="A310" s="1" t="s">
        <v>316</v>
      </c>
      <c r="B310" s="2">
        <v>11.243600000000001</v>
      </c>
      <c r="C310" s="11">
        <v>2</v>
      </c>
      <c r="D310" s="2">
        <v>4.1000000000000002E-2</v>
      </c>
      <c r="E310" s="11">
        <v>2</v>
      </c>
      <c r="F310" s="2">
        <v>0.68</v>
      </c>
      <c r="G310" s="11">
        <v>2</v>
      </c>
      <c r="H310" s="2">
        <v>5.008</v>
      </c>
      <c r="I310" s="11">
        <v>2</v>
      </c>
      <c r="J310" s="2">
        <v>0.23</v>
      </c>
      <c r="K310" s="11">
        <v>2</v>
      </c>
      <c r="L310" s="2">
        <f t="shared" ref="L310:L373" si="1">B310+D310</f>
        <v>11.284600000000001</v>
      </c>
      <c r="M310" s="11">
        <v>2</v>
      </c>
    </row>
    <row r="311" spans="1:20" x14ac:dyDescent="0.55000000000000004">
      <c r="A311" s="1" t="s">
        <v>317</v>
      </c>
      <c r="B311" s="2">
        <v>11.5282</v>
      </c>
      <c r="C311" s="11">
        <v>2</v>
      </c>
      <c r="D311" s="2">
        <v>5.6000000000000001E-2</v>
      </c>
      <c r="E311" s="11">
        <v>2</v>
      </c>
      <c r="F311" s="2">
        <v>0.68899999999999995</v>
      </c>
      <c r="G311" s="11">
        <v>2</v>
      </c>
      <c r="H311" s="2">
        <v>5.3010000000000002</v>
      </c>
      <c r="I311" s="11">
        <v>2</v>
      </c>
      <c r="J311" s="2">
        <v>0.215</v>
      </c>
      <c r="K311" s="11">
        <v>2</v>
      </c>
      <c r="L311" s="2">
        <f t="shared" si="1"/>
        <v>11.584199999999999</v>
      </c>
      <c r="M311" s="11">
        <v>2</v>
      </c>
    </row>
    <row r="312" spans="1:20" x14ac:dyDescent="0.55000000000000004">
      <c r="A312" s="1" t="s">
        <v>318</v>
      </c>
      <c r="B312" s="2">
        <v>11.527799999999999</v>
      </c>
      <c r="C312" s="11">
        <v>2</v>
      </c>
      <c r="D312" s="2">
        <v>3.6999999999999998E-2</v>
      </c>
      <c r="E312" s="11">
        <v>2</v>
      </c>
      <c r="F312" s="2">
        <v>0.70599999999999996</v>
      </c>
      <c r="G312" s="11">
        <v>2</v>
      </c>
      <c r="H312" s="2">
        <v>5.5010000000000003</v>
      </c>
      <c r="I312" s="11">
        <v>2</v>
      </c>
      <c r="J312" s="2">
        <v>0.221</v>
      </c>
      <c r="K312" s="11">
        <v>2</v>
      </c>
      <c r="L312" s="2">
        <f t="shared" si="1"/>
        <v>11.5648</v>
      </c>
      <c r="M312" s="11">
        <v>2</v>
      </c>
    </row>
    <row r="313" spans="1:20" x14ac:dyDescent="0.55000000000000004">
      <c r="A313" s="1" t="s">
        <v>319</v>
      </c>
      <c r="B313" s="2">
        <v>11.620100000000001</v>
      </c>
      <c r="C313" s="11">
        <v>2</v>
      </c>
      <c r="D313" s="2">
        <v>3.6999999999999998E-2</v>
      </c>
      <c r="E313" s="11">
        <v>2</v>
      </c>
      <c r="F313" s="2">
        <v>0.72199999999999998</v>
      </c>
      <c r="G313" s="11">
        <v>2</v>
      </c>
      <c r="H313" s="2">
        <v>5.8159999999999998</v>
      </c>
      <c r="I313" s="11">
        <v>2</v>
      </c>
      <c r="J313" s="2">
        <v>0.159</v>
      </c>
      <c r="K313" s="11">
        <v>2</v>
      </c>
      <c r="L313" s="2">
        <f t="shared" si="1"/>
        <v>11.657100000000002</v>
      </c>
      <c r="M313" s="11">
        <v>2</v>
      </c>
    </row>
    <row r="314" spans="1:20" x14ac:dyDescent="0.55000000000000004">
      <c r="A314" s="1" t="s">
        <v>320</v>
      </c>
      <c r="B314" s="2">
        <v>11.9543</v>
      </c>
      <c r="C314" s="11">
        <v>2</v>
      </c>
      <c r="D314" s="2">
        <v>1.9E-2</v>
      </c>
      <c r="E314" s="11">
        <v>2</v>
      </c>
      <c r="F314" s="2">
        <v>0.73499999999999999</v>
      </c>
      <c r="G314" s="11">
        <v>2</v>
      </c>
      <c r="H314" s="2">
        <v>6.3730000000000002</v>
      </c>
      <c r="I314" s="11">
        <v>2</v>
      </c>
      <c r="J314" s="2">
        <v>0.20899999999999999</v>
      </c>
      <c r="K314" s="11">
        <v>2</v>
      </c>
      <c r="L314" s="2">
        <f t="shared" si="1"/>
        <v>11.9733</v>
      </c>
      <c r="M314" s="11">
        <v>2</v>
      </c>
    </row>
    <row r="315" spans="1:20" x14ac:dyDescent="0.55000000000000004">
      <c r="A315" s="1" t="s">
        <v>321</v>
      </c>
      <c r="B315" s="2">
        <v>12.1487</v>
      </c>
      <c r="C315" s="11">
        <v>2</v>
      </c>
      <c r="D315" s="2">
        <v>3.5999999999999997E-2</v>
      </c>
      <c r="E315" s="11">
        <v>2</v>
      </c>
      <c r="F315" s="2">
        <v>0.75900000000000001</v>
      </c>
      <c r="G315" s="11">
        <v>2</v>
      </c>
      <c r="H315" s="2">
        <v>6.8090000000000002</v>
      </c>
      <c r="I315" s="11">
        <v>2</v>
      </c>
      <c r="J315" s="2">
        <v>0.20799999999999999</v>
      </c>
      <c r="K315" s="11">
        <v>2</v>
      </c>
      <c r="L315" s="2">
        <f t="shared" si="1"/>
        <v>12.184699999999999</v>
      </c>
      <c r="M315" s="11">
        <v>2</v>
      </c>
      <c r="R315" s="8"/>
      <c r="S315" s="8"/>
      <c r="T315" s="8"/>
    </row>
    <row r="316" spans="1:20" x14ac:dyDescent="0.55000000000000004">
      <c r="A316" s="1" t="s">
        <v>322</v>
      </c>
      <c r="B316" s="2">
        <v>8.1500000000000003E-2</v>
      </c>
      <c r="C316" s="11">
        <v>2</v>
      </c>
      <c r="D316" s="2">
        <v>0.05</v>
      </c>
      <c r="E316" s="11">
        <v>2</v>
      </c>
      <c r="F316" s="2">
        <v>0.22500000000000001</v>
      </c>
      <c r="G316" s="11">
        <v>2</v>
      </c>
      <c r="H316" s="2">
        <v>7.1210000000000004</v>
      </c>
      <c r="I316" s="11">
        <v>2</v>
      </c>
      <c r="J316" s="2">
        <v>0.39800000000000002</v>
      </c>
      <c r="K316" s="11">
        <v>2</v>
      </c>
      <c r="L316" s="2">
        <f t="shared" si="1"/>
        <v>0.13150000000000001</v>
      </c>
      <c r="M316" s="11">
        <v>2</v>
      </c>
    </row>
    <row r="317" spans="1:20" x14ac:dyDescent="0.55000000000000004">
      <c r="A317" s="1" t="s">
        <v>323</v>
      </c>
      <c r="B317" s="2">
        <v>0.29330000000000001</v>
      </c>
      <c r="C317" s="11">
        <v>2</v>
      </c>
      <c r="D317" s="2">
        <v>7.1999999999999995E-2</v>
      </c>
      <c r="E317" s="11">
        <v>2</v>
      </c>
      <c r="F317" s="2">
        <v>0.23599999999999999</v>
      </c>
      <c r="G317" s="11">
        <v>2</v>
      </c>
      <c r="H317" s="2">
        <v>6.7050000000000001</v>
      </c>
      <c r="I317" s="11">
        <v>2</v>
      </c>
      <c r="J317" s="2">
        <v>0.17299999999999999</v>
      </c>
      <c r="K317" s="11">
        <v>2</v>
      </c>
      <c r="L317" s="2">
        <f t="shared" si="1"/>
        <v>0.36530000000000001</v>
      </c>
      <c r="M317" s="11">
        <v>2</v>
      </c>
    </row>
    <row r="318" spans="1:20" x14ac:dyDescent="0.55000000000000004">
      <c r="A318" s="1" t="s">
        <v>324</v>
      </c>
      <c r="B318" s="2">
        <v>0.68879999999999997</v>
      </c>
      <c r="C318" s="11">
        <v>2</v>
      </c>
      <c r="D318" s="2">
        <v>0.128</v>
      </c>
      <c r="E318" s="11">
        <v>2</v>
      </c>
      <c r="F318" s="2">
        <v>0.253</v>
      </c>
      <c r="G318" s="11">
        <v>2</v>
      </c>
      <c r="H318" s="2">
        <v>6.5519999999999996</v>
      </c>
      <c r="I318" s="11">
        <v>2</v>
      </c>
      <c r="J318" s="2">
        <v>0.44700000000000001</v>
      </c>
      <c r="K318" s="11">
        <v>2</v>
      </c>
      <c r="L318" s="2">
        <f t="shared" si="1"/>
        <v>0.81679999999999997</v>
      </c>
      <c r="M318" s="11">
        <v>2</v>
      </c>
    </row>
    <row r="319" spans="1:20" x14ac:dyDescent="0.55000000000000004">
      <c r="A319" s="1" t="s">
        <v>325</v>
      </c>
      <c r="B319" s="2">
        <v>2.9264999999999999</v>
      </c>
      <c r="C319" s="11">
        <v>2</v>
      </c>
      <c r="D319" s="2">
        <v>0.23499999999999999</v>
      </c>
      <c r="E319" s="11">
        <v>2</v>
      </c>
      <c r="F319" s="2">
        <v>0.35199999999999998</v>
      </c>
      <c r="G319" s="11">
        <v>2</v>
      </c>
      <c r="H319" s="2">
        <v>6.2590000000000003</v>
      </c>
      <c r="I319" s="11">
        <v>2</v>
      </c>
      <c r="J319" s="2">
        <v>0.30499999999999999</v>
      </c>
      <c r="K319" s="11">
        <v>2</v>
      </c>
      <c r="L319" s="2">
        <f t="shared" si="1"/>
        <v>3.1614999999999998</v>
      </c>
      <c r="M319" s="11">
        <v>2</v>
      </c>
    </row>
    <row r="320" spans="1:20" x14ac:dyDescent="0.55000000000000004">
      <c r="A320" s="1" t="s">
        <v>326</v>
      </c>
      <c r="B320" s="2">
        <v>3.2905000000000002</v>
      </c>
      <c r="C320" s="11">
        <v>3</v>
      </c>
      <c r="D320" s="2">
        <v>0.20200000000000001</v>
      </c>
      <c r="E320" s="11">
        <v>3</v>
      </c>
      <c r="F320" s="2">
        <v>0.46</v>
      </c>
      <c r="G320" s="11">
        <v>2</v>
      </c>
      <c r="H320" s="2">
        <v>5.2839999999999998</v>
      </c>
      <c r="I320" s="11">
        <v>3</v>
      </c>
      <c r="J320" s="2">
        <v>0.371</v>
      </c>
      <c r="K320" s="11">
        <v>2</v>
      </c>
      <c r="L320" s="2">
        <f t="shared" si="1"/>
        <v>3.4925000000000002</v>
      </c>
      <c r="M320" s="11">
        <v>3</v>
      </c>
    </row>
    <row r="321" spans="1:13" x14ac:dyDescent="0.55000000000000004">
      <c r="A321" s="1" t="s">
        <v>327</v>
      </c>
      <c r="B321" s="2">
        <v>5.9573999999999998</v>
      </c>
      <c r="C321" s="11">
        <v>2</v>
      </c>
      <c r="D321" s="2">
        <v>5.5E-2</v>
      </c>
      <c r="E321" s="11">
        <v>2</v>
      </c>
      <c r="F321" s="2">
        <v>0.47599999999999998</v>
      </c>
      <c r="G321" s="11">
        <v>2</v>
      </c>
      <c r="H321" s="2">
        <v>5.6559999999999997</v>
      </c>
      <c r="I321" s="11">
        <v>2</v>
      </c>
      <c r="J321" s="2">
        <v>0.20899999999999999</v>
      </c>
      <c r="K321" s="11">
        <v>2</v>
      </c>
      <c r="L321" s="2">
        <f t="shared" si="1"/>
        <v>6.0123999999999995</v>
      </c>
      <c r="M321" s="11">
        <v>2</v>
      </c>
    </row>
    <row r="322" spans="1:13" x14ac:dyDescent="0.55000000000000004">
      <c r="A322" s="1" t="s">
        <v>328</v>
      </c>
      <c r="B322" s="2">
        <v>6.6273999999999997</v>
      </c>
      <c r="C322" s="11">
        <v>2</v>
      </c>
      <c r="D322" s="2">
        <v>7.6999999999999999E-2</v>
      </c>
      <c r="E322" s="11">
        <v>2</v>
      </c>
      <c r="F322" s="2">
        <v>0.49399999999999999</v>
      </c>
      <c r="G322" s="11">
        <v>2</v>
      </c>
      <c r="H322" s="2">
        <v>5.1340000000000003</v>
      </c>
      <c r="I322" s="11">
        <v>2</v>
      </c>
      <c r="J322" s="2">
        <v>0.16400000000000001</v>
      </c>
      <c r="K322" s="11">
        <v>2</v>
      </c>
      <c r="L322" s="2">
        <f t="shared" si="1"/>
        <v>6.7043999999999997</v>
      </c>
      <c r="M322" s="11">
        <v>2</v>
      </c>
    </row>
    <row r="323" spans="1:13" x14ac:dyDescent="0.55000000000000004">
      <c r="A323" s="1" t="s">
        <v>329</v>
      </c>
      <c r="B323" s="2">
        <v>7.1035000000000004</v>
      </c>
      <c r="C323" s="11">
        <v>2</v>
      </c>
      <c r="D323" s="2">
        <v>6.5000000000000002E-2</v>
      </c>
      <c r="E323" s="11">
        <v>2</v>
      </c>
      <c r="F323" s="2">
        <v>0.50800000000000001</v>
      </c>
      <c r="G323" s="11">
        <v>2</v>
      </c>
      <c r="H323" s="2">
        <v>4.4379999999999997</v>
      </c>
      <c r="I323" s="11">
        <v>2</v>
      </c>
      <c r="J323" s="2">
        <v>0.35299999999999998</v>
      </c>
      <c r="K323" s="11">
        <v>2</v>
      </c>
      <c r="L323" s="2">
        <f t="shared" si="1"/>
        <v>7.1685000000000008</v>
      </c>
      <c r="M323" s="11">
        <v>2</v>
      </c>
    </row>
    <row r="324" spans="1:13" x14ac:dyDescent="0.55000000000000004">
      <c r="A324" s="1" t="s">
        <v>330</v>
      </c>
      <c r="B324" s="2">
        <v>7.5377999999999998</v>
      </c>
      <c r="C324" s="11">
        <v>2</v>
      </c>
      <c r="D324" s="2">
        <v>7.5999999999999998E-2</v>
      </c>
      <c r="E324" s="11">
        <v>2</v>
      </c>
      <c r="F324" s="2">
        <v>0.53500000000000003</v>
      </c>
      <c r="G324" s="11">
        <v>2</v>
      </c>
      <c r="H324" s="2">
        <v>4.1689999999999996</v>
      </c>
      <c r="I324" s="11">
        <v>2</v>
      </c>
      <c r="J324" s="2">
        <v>0.29399999999999998</v>
      </c>
      <c r="K324" s="11">
        <v>2</v>
      </c>
      <c r="L324" s="2">
        <f t="shared" si="1"/>
        <v>7.6137999999999995</v>
      </c>
      <c r="M324" s="11">
        <v>2</v>
      </c>
    </row>
    <row r="325" spans="1:13" x14ac:dyDescent="0.55000000000000004">
      <c r="A325" s="1" t="s">
        <v>331</v>
      </c>
      <c r="B325" s="2">
        <v>8.0863999999999994</v>
      </c>
      <c r="C325" s="11">
        <v>2</v>
      </c>
      <c r="D325" s="2">
        <v>3.6999999999999998E-2</v>
      </c>
      <c r="E325" s="11">
        <v>2</v>
      </c>
      <c r="F325" s="2">
        <v>0.54500000000000004</v>
      </c>
      <c r="G325" s="11">
        <v>2</v>
      </c>
      <c r="H325" s="2">
        <v>4.0510000000000002</v>
      </c>
      <c r="I325" s="11">
        <v>2</v>
      </c>
      <c r="J325" s="2">
        <v>0.30199999999999999</v>
      </c>
      <c r="K325" s="11">
        <v>2</v>
      </c>
      <c r="L325" s="2">
        <f t="shared" si="1"/>
        <v>8.1234000000000002</v>
      </c>
      <c r="M325" s="11">
        <v>2</v>
      </c>
    </row>
    <row r="326" spans="1:13" x14ac:dyDescent="0.55000000000000004">
      <c r="A326" s="1" t="s">
        <v>332</v>
      </c>
      <c r="B326" s="2">
        <v>6.6420000000000003</v>
      </c>
      <c r="C326" s="11">
        <v>4</v>
      </c>
      <c r="D326" s="2">
        <v>4.4999999999999998E-2</v>
      </c>
      <c r="E326" s="11">
        <v>4</v>
      </c>
      <c r="F326" s="2">
        <v>0.48199999999999998</v>
      </c>
      <c r="G326" s="11">
        <v>4</v>
      </c>
      <c r="H326" s="2">
        <v>4.8440000000000003</v>
      </c>
      <c r="I326" s="11">
        <v>4</v>
      </c>
      <c r="J326" s="2">
        <v>0.13100000000000001</v>
      </c>
      <c r="K326" s="11">
        <v>4</v>
      </c>
      <c r="L326" s="2">
        <f t="shared" si="1"/>
        <v>6.6870000000000003</v>
      </c>
      <c r="M326" s="11">
        <v>4</v>
      </c>
    </row>
    <row r="327" spans="1:13" x14ac:dyDescent="0.55000000000000004">
      <c r="A327" s="1" t="s">
        <v>333</v>
      </c>
      <c r="B327" s="2">
        <v>9.3168000000000006</v>
      </c>
      <c r="C327" s="11">
        <v>2</v>
      </c>
      <c r="D327" s="2">
        <v>3.7999999999999999E-2</v>
      </c>
      <c r="E327" s="11">
        <v>2</v>
      </c>
      <c r="F327" s="2">
        <v>0.60899999999999999</v>
      </c>
      <c r="G327" s="11">
        <v>2</v>
      </c>
      <c r="H327" s="2">
        <v>4.3860000000000001</v>
      </c>
      <c r="I327" s="11">
        <v>2</v>
      </c>
      <c r="J327" s="2">
        <v>0.30099999999999999</v>
      </c>
      <c r="K327" s="11">
        <v>2</v>
      </c>
      <c r="L327" s="2">
        <f t="shared" si="1"/>
        <v>9.3548000000000009</v>
      </c>
      <c r="M327" s="11">
        <v>2</v>
      </c>
    </row>
    <row r="328" spans="1:13" x14ac:dyDescent="0.55000000000000004">
      <c r="A328" s="1" t="s">
        <v>334</v>
      </c>
      <c r="B328" s="2">
        <v>10.406499999999999</v>
      </c>
      <c r="C328" s="11">
        <v>2</v>
      </c>
      <c r="D328" s="2">
        <v>0.03</v>
      </c>
      <c r="E328" s="11">
        <v>2</v>
      </c>
      <c r="F328" s="2">
        <v>0.64</v>
      </c>
      <c r="G328" s="11">
        <v>2</v>
      </c>
      <c r="H328" s="2">
        <v>4.6029999999999998</v>
      </c>
      <c r="I328" s="11">
        <v>2</v>
      </c>
      <c r="J328" s="2">
        <v>0.27700000000000002</v>
      </c>
      <c r="K328" s="11">
        <v>2</v>
      </c>
      <c r="L328" s="2">
        <f t="shared" si="1"/>
        <v>10.436499999999999</v>
      </c>
      <c r="M328" s="11">
        <v>2</v>
      </c>
    </row>
    <row r="329" spans="1:13" x14ac:dyDescent="0.55000000000000004">
      <c r="A329" s="1" t="s">
        <v>335</v>
      </c>
      <c r="B329" s="2">
        <v>10.856400000000001</v>
      </c>
      <c r="C329" s="11">
        <v>2</v>
      </c>
      <c r="D329" s="2">
        <v>3.5999999999999997E-2</v>
      </c>
      <c r="E329" s="11">
        <v>2</v>
      </c>
      <c r="F329" s="2">
        <v>0.66400000000000003</v>
      </c>
      <c r="G329" s="11">
        <v>2</v>
      </c>
      <c r="H329" s="2">
        <v>4.9029999999999996</v>
      </c>
      <c r="I329" s="11">
        <v>2</v>
      </c>
      <c r="J329" s="2">
        <v>0.27</v>
      </c>
      <c r="K329" s="11">
        <v>2</v>
      </c>
      <c r="L329" s="2">
        <f t="shared" si="1"/>
        <v>10.8924</v>
      </c>
      <c r="M329" s="11">
        <v>2</v>
      </c>
    </row>
    <row r="330" spans="1:13" x14ac:dyDescent="0.55000000000000004">
      <c r="A330" s="1" t="s">
        <v>336</v>
      </c>
      <c r="B330" s="2">
        <v>11.3376</v>
      </c>
      <c r="C330" s="11">
        <v>2</v>
      </c>
      <c r="D330" s="2">
        <v>0.03</v>
      </c>
      <c r="E330" s="11">
        <v>2</v>
      </c>
      <c r="F330" s="2">
        <v>0.68200000000000005</v>
      </c>
      <c r="G330" s="11">
        <v>2</v>
      </c>
      <c r="H330" s="2">
        <v>5.0190000000000001</v>
      </c>
      <c r="I330" s="11">
        <v>2</v>
      </c>
      <c r="J330" s="2">
        <v>0.35699999999999998</v>
      </c>
      <c r="K330" s="11">
        <v>2</v>
      </c>
      <c r="L330" s="2">
        <f t="shared" si="1"/>
        <v>11.367599999999999</v>
      </c>
      <c r="M330" s="11">
        <v>2</v>
      </c>
    </row>
    <row r="331" spans="1:13" x14ac:dyDescent="0.55000000000000004">
      <c r="A331" s="1" t="s">
        <v>337</v>
      </c>
      <c r="B331" s="2">
        <v>11.571199999999999</v>
      </c>
      <c r="C331" s="11">
        <v>2</v>
      </c>
      <c r="D331" s="2">
        <v>4.3999999999999997E-2</v>
      </c>
      <c r="E331" s="11">
        <v>2</v>
      </c>
      <c r="F331" s="2">
        <v>0.64900000000000002</v>
      </c>
      <c r="G331" s="11">
        <v>2</v>
      </c>
      <c r="H331" s="2">
        <v>5.282</v>
      </c>
      <c r="I331" s="11">
        <v>2</v>
      </c>
      <c r="J331" s="2">
        <v>0.31</v>
      </c>
      <c r="K331" s="11">
        <v>2</v>
      </c>
      <c r="L331" s="2">
        <f t="shared" si="1"/>
        <v>11.6152</v>
      </c>
      <c r="M331" s="11">
        <v>2</v>
      </c>
    </row>
    <row r="332" spans="1:13" x14ac:dyDescent="0.55000000000000004">
      <c r="A332" s="1" t="s">
        <v>338</v>
      </c>
      <c r="B332" s="2">
        <v>11.579800000000001</v>
      </c>
      <c r="C332" s="11">
        <v>2</v>
      </c>
      <c r="D332" s="2">
        <v>3.4000000000000002E-2</v>
      </c>
      <c r="E332" s="11">
        <v>2</v>
      </c>
      <c r="F332" s="2">
        <v>0.69699999999999995</v>
      </c>
      <c r="G332" s="11">
        <v>2</v>
      </c>
      <c r="H332" s="2">
        <v>5.423</v>
      </c>
      <c r="I332" s="11">
        <v>2</v>
      </c>
      <c r="J332" s="2">
        <v>0.246</v>
      </c>
      <c r="K332" s="11">
        <v>2</v>
      </c>
      <c r="L332" s="2">
        <f t="shared" si="1"/>
        <v>11.613800000000001</v>
      </c>
      <c r="M332" s="11">
        <v>2</v>
      </c>
    </row>
    <row r="333" spans="1:13" x14ac:dyDescent="0.55000000000000004">
      <c r="A333" s="1" t="s">
        <v>339</v>
      </c>
      <c r="B333" s="2">
        <v>11.6516</v>
      </c>
      <c r="C333" s="11">
        <v>2</v>
      </c>
      <c r="D333" s="2">
        <v>3.2000000000000001E-2</v>
      </c>
      <c r="E333" s="11">
        <v>2</v>
      </c>
      <c r="F333" s="2">
        <v>0.72</v>
      </c>
      <c r="G333" s="11">
        <v>2</v>
      </c>
      <c r="H333" s="2">
        <v>5.7270000000000003</v>
      </c>
      <c r="I333" s="11">
        <v>2</v>
      </c>
      <c r="J333" s="2">
        <v>0.29899999999999999</v>
      </c>
      <c r="K333" s="11">
        <v>2</v>
      </c>
      <c r="L333" s="2">
        <f t="shared" si="1"/>
        <v>11.6836</v>
      </c>
      <c r="M333" s="11">
        <v>2</v>
      </c>
    </row>
    <row r="334" spans="1:13" x14ac:dyDescent="0.55000000000000004">
      <c r="A334" s="1" t="s">
        <v>340</v>
      </c>
      <c r="B334" s="2">
        <v>11.8954</v>
      </c>
      <c r="C334" s="11">
        <v>2</v>
      </c>
      <c r="D334" s="2">
        <v>3.9E-2</v>
      </c>
      <c r="E334" s="11">
        <v>2</v>
      </c>
      <c r="F334" s="2">
        <v>0.74399999999999999</v>
      </c>
      <c r="G334" s="11">
        <v>2</v>
      </c>
      <c r="H334" s="2">
        <v>6.2859999999999996</v>
      </c>
      <c r="I334" s="11">
        <v>2</v>
      </c>
      <c r="J334" s="2">
        <v>0.36799999999999999</v>
      </c>
      <c r="K334" s="11">
        <v>2</v>
      </c>
      <c r="L334" s="2">
        <f t="shared" si="1"/>
        <v>11.9344</v>
      </c>
      <c r="M334" s="11">
        <v>2</v>
      </c>
    </row>
    <row r="335" spans="1:13" x14ac:dyDescent="0.55000000000000004">
      <c r="A335" s="1" t="s">
        <v>341</v>
      </c>
      <c r="B335" s="2">
        <v>12.173299999999999</v>
      </c>
      <c r="C335" s="11">
        <v>2</v>
      </c>
      <c r="D335" s="2">
        <v>4.2000000000000003E-2</v>
      </c>
      <c r="E335" s="11">
        <v>2</v>
      </c>
      <c r="F335" s="2">
        <v>0.78600000000000003</v>
      </c>
      <c r="G335" s="11">
        <v>2</v>
      </c>
      <c r="H335" s="2">
        <v>6.7370000000000001</v>
      </c>
      <c r="I335" s="11">
        <v>2</v>
      </c>
      <c r="J335" s="2">
        <v>0.26200000000000001</v>
      </c>
      <c r="K335" s="11">
        <v>2</v>
      </c>
      <c r="L335" s="2">
        <f t="shared" si="1"/>
        <v>12.215299999999999</v>
      </c>
      <c r="M335" s="11">
        <v>2</v>
      </c>
    </row>
    <row r="336" spans="1:13" x14ac:dyDescent="0.55000000000000004">
      <c r="A336" s="1" t="s">
        <v>342</v>
      </c>
      <c r="B336" s="2">
        <v>9.5999999999999992E-3</v>
      </c>
      <c r="C336" s="11">
        <v>2</v>
      </c>
      <c r="D336" s="2">
        <v>3.4000000000000002E-2</v>
      </c>
      <c r="E336" s="11">
        <v>2</v>
      </c>
      <c r="F336" s="2">
        <v>0.10100000000000001</v>
      </c>
      <c r="G336" s="11">
        <v>2</v>
      </c>
      <c r="H336" s="2">
        <v>1.1950000000000001</v>
      </c>
      <c r="I336" s="11">
        <v>2</v>
      </c>
      <c r="J336" s="2">
        <v>0.215</v>
      </c>
      <c r="K336" s="11">
        <v>2</v>
      </c>
      <c r="L336" s="2">
        <f t="shared" si="1"/>
        <v>4.36E-2</v>
      </c>
      <c r="M336" s="11">
        <v>2</v>
      </c>
    </row>
    <row r="337" spans="1:13" x14ac:dyDescent="0.55000000000000004">
      <c r="A337" s="1" t="s">
        <v>343</v>
      </c>
      <c r="B337" s="2">
        <v>1.1125</v>
      </c>
      <c r="C337" s="11">
        <v>2</v>
      </c>
      <c r="D337" s="2">
        <v>0.14499999999999999</v>
      </c>
      <c r="E337" s="11">
        <v>2</v>
      </c>
      <c r="F337" s="2">
        <v>0.22800000000000001</v>
      </c>
      <c r="G337" s="11">
        <v>2</v>
      </c>
      <c r="H337" s="2">
        <v>4.9370000000000003</v>
      </c>
      <c r="I337" s="11">
        <v>2</v>
      </c>
      <c r="J337" s="2">
        <v>0.312</v>
      </c>
      <c r="K337" s="11">
        <v>2</v>
      </c>
      <c r="L337" s="2">
        <f t="shared" si="1"/>
        <v>1.2575000000000001</v>
      </c>
      <c r="M337" s="11">
        <v>2</v>
      </c>
    </row>
    <row r="338" spans="1:13" x14ac:dyDescent="0.55000000000000004">
      <c r="A338" s="1" t="s">
        <v>344</v>
      </c>
      <c r="B338" s="2">
        <v>2.6324999999999998</v>
      </c>
      <c r="C338" s="11">
        <v>2</v>
      </c>
      <c r="D338" s="2">
        <v>0.20899999999999999</v>
      </c>
      <c r="E338" s="11">
        <v>2</v>
      </c>
      <c r="F338" s="2">
        <v>0.314</v>
      </c>
      <c r="G338" s="11">
        <v>2</v>
      </c>
      <c r="H338" s="2">
        <v>5.226</v>
      </c>
      <c r="I338" s="11">
        <v>2</v>
      </c>
      <c r="J338" s="2">
        <v>0.46800000000000003</v>
      </c>
      <c r="K338" s="11">
        <v>2</v>
      </c>
      <c r="L338" s="2">
        <f t="shared" si="1"/>
        <v>2.8414999999999999</v>
      </c>
      <c r="M338" s="11">
        <v>2</v>
      </c>
    </row>
    <row r="339" spans="1:13" x14ac:dyDescent="0.55000000000000004">
      <c r="A339" s="1" t="s">
        <v>345</v>
      </c>
      <c r="B339" s="2">
        <v>4.4934000000000003</v>
      </c>
      <c r="C339" s="11">
        <v>2</v>
      </c>
      <c r="D339" s="2">
        <v>8.8999999999999996E-2</v>
      </c>
      <c r="E339" s="11">
        <v>2</v>
      </c>
      <c r="F339" s="2">
        <v>0.40799999999999997</v>
      </c>
      <c r="G339" s="11">
        <v>2</v>
      </c>
      <c r="H339" s="2">
        <v>5.59</v>
      </c>
      <c r="I339" s="11">
        <v>2</v>
      </c>
      <c r="J339" s="2">
        <v>0.28699999999999998</v>
      </c>
      <c r="K339" s="11">
        <v>2</v>
      </c>
      <c r="L339" s="2">
        <f t="shared" si="1"/>
        <v>4.5824000000000007</v>
      </c>
      <c r="M339" s="11">
        <v>2</v>
      </c>
    </row>
    <row r="340" spans="1:13" x14ac:dyDescent="0.55000000000000004">
      <c r="A340" s="1" t="s">
        <v>346</v>
      </c>
      <c r="B340" s="2">
        <v>5.6741000000000001</v>
      </c>
      <c r="C340" s="11">
        <v>2</v>
      </c>
      <c r="D340" s="2">
        <v>6.2E-2</v>
      </c>
      <c r="E340" s="11">
        <v>2</v>
      </c>
      <c r="F340" s="2">
        <v>0.41799999999999998</v>
      </c>
      <c r="G340" s="11">
        <v>2</v>
      </c>
      <c r="H340" s="2">
        <v>5.2649999999999997</v>
      </c>
      <c r="I340" s="11">
        <v>2</v>
      </c>
      <c r="J340" s="2">
        <v>0.30499999999999999</v>
      </c>
      <c r="K340" s="11">
        <v>2</v>
      </c>
      <c r="L340" s="2">
        <f t="shared" si="1"/>
        <v>5.7361000000000004</v>
      </c>
      <c r="M340" s="11">
        <v>2</v>
      </c>
    </row>
    <row r="341" spans="1:13" x14ac:dyDescent="0.55000000000000004">
      <c r="A341" s="1" t="s">
        <v>347</v>
      </c>
      <c r="B341" s="2">
        <v>6.5785999999999998</v>
      </c>
      <c r="C341" s="11">
        <v>2</v>
      </c>
      <c r="D341" s="2">
        <v>6.3E-2</v>
      </c>
      <c r="E341" s="11">
        <v>2</v>
      </c>
      <c r="F341" s="2">
        <v>0.46400000000000002</v>
      </c>
      <c r="G341" s="11">
        <v>2</v>
      </c>
      <c r="H341" s="2">
        <v>4.7229999999999999</v>
      </c>
      <c r="I341" s="11">
        <v>2</v>
      </c>
      <c r="J341" s="2">
        <v>0.317</v>
      </c>
      <c r="K341" s="11">
        <v>2</v>
      </c>
      <c r="L341" s="2">
        <f t="shared" si="1"/>
        <v>6.6415999999999995</v>
      </c>
      <c r="M341" s="11">
        <v>2</v>
      </c>
    </row>
    <row r="342" spans="1:13" x14ac:dyDescent="0.55000000000000004">
      <c r="A342" s="1" t="s">
        <v>348</v>
      </c>
      <c r="B342" s="2">
        <v>6.8906000000000001</v>
      </c>
      <c r="C342" s="11">
        <v>2</v>
      </c>
      <c r="D342" s="2">
        <v>-5.0999999999999997E-2</v>
      </c>
      <c r="E342" s="11">
        <v>3</v>
      </c>
      <c r="F342" s="2">
        <v>0.48099999999999998</v>
      </c>
      <c r="G342" s="11">
        <v>2</v>
      </c>
      <c r="H342" s="2">
        <v>3.8580000000000001</v>
      </c>
      <c r="I342" s="11">
        <v>2</v>
      </c>
      <c r="J342" s="2">
        <v>0.216</v>
      </c>
      <c r="K342" s="11">
        <v>2</v>
      </c>
      <c r="L342" s="2">
        <f t="shared" si="1"/>
        <v>6.8395999999999999</v>
      </c>
      <c r="M342" s="11">
        <v>2</v>
      </c>
    </row>
    <row r="343" spans="1:13" x14ac:dyDescent="0.55000000000000004">
      <c r="A343" s="1" t="s">
        <v>349</v>
      </c>
      <c r="B343" s="2">
        <v>7.5029000000000003</v>
      </c>
      <c r="C343" s="11">
        <v>2</v>
      </c>
      <c r="D343" s="2">
        <v>-3.3000000000000002E-2</v>
      </c>
      <c r="E343" s="11">
        <v>3</v>
      </c>
      <c r="F343" s="2">
        <v>0.52</v>
      </c>
      <c r="G343" s="11">
        <v>2</v>
      </c>
      <c r="H343" s="2">
        <v>4.0659999999999998</v>
      </c>
      <c r="I343" s="11">
        <v>2</v>
      </c>
      <c r="J343" s="2">
        <v>0.57299999999999995</v>
      </c>
      <c r="K343" s="11">
        <v>2</v>
      </c>
      <c r="L343" s="2">
        <f t="shared" si="1"/>
        <v>7.4699</v>
      </c>
      <c r="M343" s="11">
        <v>2</v>
      </c>
    </row>
    <row r="344" spans="1:13" x14ac:dyDescent="0.55000000000000004">
      <c r="A344" s="1" t="s">
        <v>350</v>
      </c>
      <c r="B344" s="2">
        <v>7.9995000000000003</v>
      </c>
      <c r="C344" s="11">
        <v>2</v>
      </c>
      <c r="D344" s="2">
        <v>-0.02</v>
      </c>
      <c r="E344" s="11">
        <v>3</v>
      </c>
      <c r="F344" s="2">
        <v>0.54600000000000004</v>
      </c>
      <c r="G344" s="11">
        <v>2</v>
      </c>
      <c r="H344" s="2">
        <v>3.8359999999999999</v>
      </c>
      <c r="I344" s="11">
        <v>2</v>
      </c>
      <c r="J344" s="2">
        <v>0.24199999999999999</v>
      </c>
      <c r="K344" s="11">
        <v>2</v>
      </c>
      <c r="L344" s="2">
        <f t="shared" si="1"/>
        <v>7.9795000000000007</v>
      </c>
      <c r="M344" s="11">
        <v>2</v>
      </c>
    </row>
    <row r="345" spans="1:13" x14ac:dyDescent="0.55000000000000004">
      <c r="A345" s="1" t="s">
        <v>351</v>
      </c>
      <c r="B345" s="2">
        <v>8.4368999999999996</v>
      </c>
      <c r="C345" s="11">
        <v>2</v>
      </c>
      <c r="D345" s="2">
        <v>3.1E-2</v>
      </c>
      <c r="E345" s="11">
        <v>2</v>
      </c>
      <c r="F345" s="2">
        <v>0.496</v>
      </c>
      <c r="G345" s="11">
        <v>3</v>
      </c>
      <c r="H345" s="2">
        <v>3.7989999999999999</v>
      </c>
      <c r="I345" s="11">
        <v>2</v>
      </c>
      <c r="J345" s="2">
        <v>0.254</v>
      </c>
      <c r="K345" s="11">
        <v>2</v>
      </c>
      <c r="L345" s="2">
        <f t="shared" si="1"/>
        <v>8.4679000000000002</v>
      </c>
      <c r="M345" s="11">
        <v>2</v>
      </c>
    </row>
    <row r="346" spans="1:13" x14ac:dyDescent="0.55000000000000004">
      <c r="A346" s="1" t="s">
        <v>352</v>
      </c>
      <c r="B346" s="2">
        <v>7.1257000000000001</v>
      </c>
      <c r="C346" s="11">
        <v>3</v>
      </c>
      <c r="D346" s="2">
        <v>3.2000000000000001E-2</v>
      </c>
      <c r="E346" s="11">
        <v>2</v>
      </c>
      <c r="F346" s="2">
        <v>0.499</v>
      </c>
      <c r="G346" s="11">
        <v>3</v>
      </c>
      <c r="H346" s="2">
        <v>4.1340000000000003</v>
      </c>
      <c r="I346" s="11">
        <v>2</v>
      </c>
      <c r="J346" s="2">
        <v>0.26100000000000001</v>
      </c>
      <c r="K346" s="11">
        <v>2</v>
      </c>
      <c r="L346" s="2">
        <f t="shared" si="1"/>
        <v>7.1577000000000002</v>
      </c>
      <c r="M346" s="11">
        <v>3</v>
      </c>
    </row>
    <row r="347" spans="1:13" x14ac:dyDescent="0.55000000000000004">
      <c r="A347" s="1" t="s">
        <v>353</v>
      </c>
      <c r="B347" s="2">
        <v>9.4055999999999997</v>
      </c>
      <c r="C347" s="11">
        <v>2</v>
      </c>
      <c r="D347" s="2">
        <v>3.1E-2</v>
      </c>
      <c r="E347" s="11">
        <v>2</v>
      </c>
      <c r="F347" s="2">
        <v>0.62</v>
      </c>
      <c r="G347" s="11">
        <v>2</v>
      </c>
      <c r="H347" s="2">
        <v>4.0609999999999999</v>
      </c>
      <c r="I347" s="11">
        <v>2</v>
      </c>
      <c r="J347" s="2">
        <v>0.25800000000000001</v>
      </c>
      <c r="K347" s="11">
        <v>2</v>
      </c>
      <c r="L347" s="2">
        <f t="shared" si="1"/>
        <v>9.4366000000000003</v>
      </c>
      <c r="M347" s="11">
        <v>2</v>
      </c>
    </row>
    <row r="348" spans="1:13" x14ac:dyDescent="0.55000000000000004">
      <c r="A348" s="1" t="s">
        <v>354</v>
      </c>
      <c r="B348" s="2">
        <v>10.1525</v>
      </c>
      <c r="C348" s="11">
        <v>2</v>
      </c>
      <c r="D348" s="2">
        <v>5.1999999999999998E-2</v>
      </c>
      <c r="E348" s="11">
        <v>2</v>
      </c>
      <c r="F348" s="2">
        <v>0.65600000000000003</v>
      </c>
      <c r="G348" s="11">
        <v>2</v>
      </c>
      <c r="H348" s="2">
        <v>4.6929999999999996</v>
      </c>
      <c r="I348" s="11">
        <v>2</v>
      </c>
      <c r="J348" s="2">
        <v>0.20100000000000001</v>
      </c>
      <c r="K348" s="11">
        <v>2</v>
      </c>
      <c r="L348" s="2">
        <f t="shared" si="1"/>
        <v>10.204499999999999</v>
      </c>
      <c r="M348" s="11">
        <v>2</v>
      </c>
    </row>
    <row r="349" spans="1:13" x14ac:dyDescent="0.55000000000000004">
      <c r="A349" s="1" t="s">
        <v>355</v>
      </c>
      <c r="B349" s="2">
        <v>10.6654</v>
      </c>
      <c r="C349" s="11">
        <v>2</v>
      </c>
      <c r="D349" s="2">
        <v>4.2000000000000003E-2</v>
      </c>
      <c r="E349" s="11">
        <v>2</v>
      </c>
      <c r="F349" s="2">
        <v>0.66300000000000003</v>
      </c>
      <c r="G349" s="11">
        <v>2</v>
      </c>
      <c r="H349" s="2">
        <v>4.9669999999999996</v>
      </c>
      <c r="I349" s="11">
        <v>2</v>
      </c>
      <c r="J349" s="2">
        <v>8.7999999999999995E-2</v>
      </c>
      <c r="K349" s="11">
        <v>2</v>
      </c>
      <c r="L349" s="2">
        <f t="shared" si="1"/>
        <v>10.7074</v>
      </c>
      <c r="M349" s="11">
        <v>2</v>
      </c>
    </row>
    <row r="350" spans="1:13" x14ac:dyDescent="0.55000000000000004">
      <c r="A350" s="1" t="s">
        <v>356</v>
      </c>
      <c r="B350" s="2">
        <v>11.203200000000001</v>
      </c>
      <c r="C350" s="11">
        <v>2</v>
      </c>
      <c r="D350" s="2">
        <v>3.6999999999999998E-2</v>
      </c>
      <c r="E350" s="11">
        <v>2</v>
      </c>
      <c r="F350" s="2">
        <v>0.69499999999999995</v>
      </c>
      <c r="G350" s="11">
        <v>2</v>
      </c>
      <c r="H350" s="2">
        <v>5.1369999999999996</v>
      </c>
      <c r="I350" s="11">
        <v>2</v>
      </c>
      <c r="J350" s="2">
        <v>0.193</v>
      </c>
      <c r="K350" s="11">
        <v>2</v>
      </c>
      <c r="L350" s="2">
        <f t="shared" si="1"/>
        <v>11.240200000000002</v>
      </c>
      <c r="M350" s="11">
        <v>2</v>
      </c>
    </row>
    <row r="351" spans="1:13" x14ac:dyDescent="0.55000000000000004">
      <c r="A351" s="1" t="s">
        <v>357</v>
      </c>
      <c r="B351" s="2">
        <v>11.379799999999999</v>
      </c>
      <c r="C351" s="11">
        <v>2</v>
      </c>
      <c r="D351" s="2">
        <v>4.8000000000000001E-2</v>
      </c>
      <c r="E351" s="11">
        <v>2</v>
      </c>
      <c r="F351" s="2">
        <v>0.70599999999999996</v>
      </c>
      <c r="G351" s="11">
        <v>2</v>
      </c>
      <c r="H351" s="2">
        <v>5.242</v>
      </c>
      <c r="I351" s="11">
        <v>2</v>
      </c>
      <c r="J351" s="2">
        <v>0.224</v>
      </c>
      <c r="K351" s="11">
        <v>2</v>
      </c>
      <c r="L351" s="2">
        <f t="shared" si="1"/>
        <v>11.4278</v>
      </c>
      <c r="M351" s="11">
        <v>2</v>
      </c>
    </row>
    <row r="352" spans="1:13" x14ac:dyDescent="0.55000000000000004">
      <c r="A352" s="1" t="s">
        <v>358</v>
      </c>
      <c r="B352" s="2">
        <v>11.4978</v>
      </c>
      <c r="C352" s="11">
        <v>2</v>
      </c>
      <c r="D352" s="2">
        <v>3.1E-2</v>
      </c>
      <c r="E352" s="11">
        <v>2</v>
      </c>
      <c r="F352" s="2">
        <v>0.73099999999999998</v>
      </c>
      <c r="G352" s="11">
        <v>2</v>
      </c>
      <c r="H352" s="2">
        <v>5.806</v>
      </c>
      <c r="I352" s="11">
        <v>2</v>
      </c>
      <c r="J352" s="2">
        <v>0.19900000000000001</v>
      </c>
      <c r="K352" s="11">
        <v>2</v>
      </c>
      <c r="L352" s="2">
        <f t="shared" si="1"/>
        <v>11.5288</v>
      </c>
      <c r="M352" s="11">
        <v>2</v>
      </c>
    </row>
    <row r="353" spans="1:13" x14ac:dyDescent="0.55000000000000004">
      <c r="A353" s="1" t="s">
        <v>359</v>
      </c>
      <c r="B353" s="2">
        <v>11.488300000000001</v>
      </c>
      <c r="C353" s="11">
        <v>2</v>
      </c>
      <c r="D353" s="2">
        <v>4.1000000000000002E-2</v>
      </c>
      <c r="E353" s="11">
        <v>2</v>
      </c>
      <c r="F353" s="2">
        <v>0.73</v>
      </c>
      <c r="G353" s="11">
        <v>2</v>
      </c>
      <c r="H353" s="2">
        <v>5.7960000000000003</v>
      </c>
      <c r="I353" s="11">
        <v>2</v>
      </c>
      <c r="J353" s="2">
        <v>0.32800000000000001</v>
      </c>
      <c r="K353" s="11">
        <v>2</v>
      </c>
      <c r="L353" s="2">
        <f t="shared" si="1"/>
        <v>11.529300000000001</v>
      </c>
      <c r="M353" s="11">
        <v>2</v>
      </c>
    </row>
    <row r="354" spans="1:13" x14ac:dyDescent="0.55000000000000004">
      <c r="A354" s="1" t="s">
        <v>360</v>
      </c>
      <c r="B354" s="2">
        <v>11.786099999999999</v>
      </c>
      <c r="C354" s="11">
        <v>2</v>
      </c>
      <c r="D354" s="2">
        <v>3.5000000000000003E-2</v>
      </c>
      <c r="E354" s="11">
        <v>2</v>
      </c>
      <c r="F354" s="2">
        <v>0.76100000000000001</v>
      </c>
      <c r="G354" s="11">
        <v>2</v>
      </c>
      <c r="H354" s="2">
        <v>6.42</v>
      </c>
      <c r="I354" s="11">
        <v>2</v>
      </c>
      <c r="J354" s="2">
        <v>0.249</v>
      </c>
      <c r="K354" s="11">
        <v>2</v>
      </c>
      <c r="L354" s="2">
        <f t="shared" si="1"/>
        <v>11.821099999999999</v>
      </c>
      <c r="M354" s="11">
        <v>2</v>
      </c>
    </row>
    <row r="355" spans="1:13" x14ac:dyDescent="0.55000000000000004">
      <c r="A355" s="1" t="s">
        <v>361</v>
      </c>
      <c r="B355" s="2">
        <v>12.1648</v>
      </c>
      <c r="C355" s="11">
        <v>2</v>
      </c>
      <c r="D355" s="2">
        <v>3.9E-2</v>
      </c>
      <c r="E355" s="11">
        <v>2</v>
      </c>
      <c r="F355" s="2">
        <v>0.76200000000000001</v>
      </c>
      <c r="G355" s="11">
        <v>2</v>
      </c>
      <c r="H355" s="2">
        <v>7.0209999999999999</v>
      </c>
      <c r="I355" s="11">
        <v>2</v>
      </c>
      <c r="J355" s="2">
        <v>0.30299999999999999</v>
      </c>
      <c r="K355" s="11">
        <v>2</v>
      </c>
      <c r="L355" s="2">
        <f t="shared" si="1"/>
        <v>12.203799999999999</v>
      </c>
      <c r="M355" s="11">
        <v>2</v>
      </c>
    </row>
    <row r="356" spans="1:13" x14ac:dyDescent="0.55000000000000004">
      <c r="A356" s="1" t="s">
        <v>362</v>
      </c>
      <c r="B356" s="2">
        <v>5.16E-2</v>
      </c>
      <c r="C356" s="11">
        <v>2</v>
      </c>
      <c r="D356" s="2">
        <v>3.2000000000000001E-2</v>
      </c>
      <c r="E356" s="11">
        <v>2</v>
      </c>
      <c r="F356" s="2">
        <v>0.121</v>
      </c>
      <c r="G356" s="11">
        <v>2</v>
      </c>
      <c r="H356" s="2">
        <v>2.9670000000000001</v>
      </c>
      <c r="I356" s="11">
        <v>2</v>
      </c>
      <c r="J356" s="2">
        <v>0.33300000000000002</v>
      </c>
      <c r="K356" s="11">
        <v>2</v>
      </c>
      <c r="L356" s="2">
        <f t="shared" si="1"/>
        <v>8.3600000000000008E-2</v>
      </c>
      <c r="M356" s="11">
        <v>2</v>
      </c>
    </row>
    <row r="357" spans="1:13" x14ac:dyDescent="0.55000000000000004">
      <c r="A357" s="1" t="s">
        <v>363</v>
      </c>
      <c r="B357" s="2">
        <v>8.0799999999999997E-2</v>
      </c>
      <c r="C357" s="11">
        <v>2</v>
      </c>
      <c r="D357" s="2">
        <v>5.3999999999999999E-2</v>
      </c>
      <c r="E357" s="11">
        <v>2</v>
      </c>
      <c r="F357" s="2">
        <v>0.111</v>
      </c>
      <c r="G357" s="11">
        <v>2</v>
      </c>
      <c r="H357" s="2">
        <v>2.948</v>
      </c>
      <c r="I357" s="11">
        <v>2</v>
      </c>
      <c r="J357" s="2">
        <v>0.317</v>
      </c>
      <c r="K357" s="11">
        <v>2</v>
      </c>
      <c r="L357" s="2">
        <f t="shared" si="1"/>
        <v>0.1348</v>
      </c>
      <c r="M357" s="11">
        <v>2</v>
      </c>
    </row>
    <row r="358" spans="1:13" x14ac:dyDescent="0.55000000000000004">
      <c r="A358" s="1" t="s">
        <v>364</v>
      </c>
      <c r="B358" s="2">
        <v>0.90029999999999999</v>
      </c>
      <c r="C358" s="11">
        <v>2</v>
      </c>
      <c r="D358" s="2">
        <v>9.8000000000000004E-2</v>
      </c>
      <c r="E358" s="11">
        <v>2</v>
      </c>
      <c r="F358" s="2">
        <v>0.17100000000000001</v>
      </c>
      <c r="G358" s="11">
        <v>2</v>
      </c>
      <c r="H358" s="2">
        <v>3.415</v>
      </c>
      <c r="I358" s="11">
        <v>2</v>
      </c>
      <c r="J358" s="2">
        <v>0.3</v>
      </c>
      <c r="K358" s="11">
        <v>2</v>
      </c>
      <c r="L358" s="2">
        <f t="shared" si="1"/>
        <v>0.99829999999999997</v>
      </c>
      <c r="M358" s="11">
        <v>2</v>
      </c>
    </row>
    <row r="359" spans="1:13" x14ac:dyDescent="0.55000000000000004">
      <c r="A359" s="1" t="s">
        <v>365</v>
      </c>
      <c r="B359" s="2">
        <v>3.5562</v>
      </c>
      <c r="C359" s="11">
        <v>2</v>
      </c>
      <c r="D359" s="2">
        <v>0.13200000000000001</v>
      </c>
      <c r="E359" s="11">
        <v>2</v>
      </c>
      <c r="F359" s="2">
        <v>0.32200000000000001</v>
      </c>
      <c r="G359" s="11">
        <v>2</v>
      </c>
      <c r="H359" s="2">
        <v>4.1840000000000002</v>
      </c>
      <c r="I359" s="11">
        <v>2</v>
      </c>
      <c r="J359" s="2">
        <v>0.26500000000000001</v>
      </c>
      <c r="K359" s="11">
        <v>2</v>
      </c>
      <c r="L359" s="2">
        <f t="shared" si="1"/>
        <v>3.6882000000000001</v>
      </c>
      <c r="M359" s="11">
        <v>2</v>
      </c>
    </row>
    <row r="360" spans="1:13" x14ac:dyDescent="0.55000000000000004">
      <c r="A360" s="1" t="s">
        <v>366</v>
      </c>
      <c r="B360" s="2">
        <v>5.4917999999999996</v>
      </c>
      <c r="C360" s="11">
        <v>2</v>
      </c>
      <c r="D360" s="2">
        <v>4.9000000000000002E-2</v>
      </c>
      <c r="E360" s="11">
        <v>2</v>
      </c>
      <c r="F360" s="2">
        <v>0.42199999999999999</v>
      </c>
      <c r="G360" s="11">
        <v>2</v>
      </c>
      <c r="H360" s="2">
        <v>4.3559999999999999</v>
      </c>
      <c r="I360" s="11">
        <v>2</v>
      </c>
      <c r="J360" s="2">
        <v>0.187</v>
      </c>
      <c r="K360" s="11">
        <v>2</v>
      </c>
      <c r="L360" s="2">
        <f t="shared" si="1"/>
        <v>5.5407999999999999</v>
      </c>
      <c r="M360" s="11">
        <v>2</v>
      </c>
    </row>
    <row r="361" spans="1:13" x14ac:dyDescent="0.55000000000000004">
      <c r="A361" s="1" t="s">
        <v>367</v>
      </c>
      <c r="B361" s="2">
        <v>6.4859999999999998</v>
      </c>
      <c r="C361" s="11">
        <v>2</v>
      </c>
      <c r="D361" s="2">
        <v>5.5E-2</v>
      </c>
      <c r="E361" s="11">
        <v>2</v>
      </c>
      <c r="F361" s="2">
        <v>0.45400000000000001</v>
      </c>
      <c r="G361" s="11">
        <v>2</v>
      </c>
      <c r="H361" s="2">
        <v>3.9369999999999998</v>
      </c>
      <c r="I361" s="11">
        <v>2</v>
      </c>
      <c r="J361" s="2">
        <v>0.13</v>
      </c>
      <c r="K361" s="11">
        <v>2</v>
      </c>
      <c r="L361" s="2">
        <f t="shared" si="1"/>
        <v>6.5409999999999995</v>
      </c>
      <c r="M361" s="11">
        <v>2</v>
      </c>
    </row>
    <row r="362" spans="1:13" x14ac:dyDescent="0.55000000000000004">
      <c r="A362" s="1" t="s">
        <v>368</v>
      </c>
      <c r="B362" s="2">
        <v>6.7667999999999999</v>
      </c>
      <c r="C362" s="11">
        <v>2</v>
      </c>
      <c r="D362" s="2">
        <v>5.8000000000000003E-2</v>
      </c>
      <c r="E362" s="11">
        <v>2</v>
      </c>
      <c r="F362" s="2">
        <v>0.47099999999999997</v>
      </c>
      <c r="G362" s="11">
        <v>2</v>
      </c>
      <c r="H362" s="2">
        <v>3.7010000000000001</v>
      </c>
      <c r="I362" s="11">
        <v>2</v>
      </c>
      <c r="J362" s="2">
        <v>0.11899999999999999</v>
      </c>
      <c r="K362" s="11">
        <v>2</v>
      </c>
      <c r="L362" s="2">
        <f t="shared" si="1"/>
        <v>6.8247999999999998</v>
      </c>
      <c r="M362" s="11">
        <v>2</v>
      </c>
    </row>
    <row r="363" spans="1:13" x14ac:dyDescent="0.55000000000000004">
      <c r="A363" s="1" t="s">
        <v>369</v>
      </c>
      <c r="B363" s="2">
        <v>7.4913999999999996</v>
      </c>
      <c r="C363" s="11">
        <v>2</v>
      </c>
      <c r="D363" s="2">
        <v>5.0999999999999997E-2</v>
      </c>
      <c r="E363" s="11">
        <v>2</v>
      </c>
      <c r="F363" s="2">
        <v>0.50600000000000001</v>
      </c>
      <c r="G363" s="11">
        <v>2</v>
      </c>
      <c r="H363" s="2">
        <v>3.7829999999999999</v>
      </c>
      <c r="I363" s="11">
        <v>2</v>
      </c>
      <c r="J363" s="2">
        <v>0.311</v>
      </c>
      <c r="K363" s="11">
        <v>2</v>
      </c>
      <c r="L363" s="2">
        <f t="shared" si="1"/>
        <v>7.5423999999999998</v>
      </c>
      <c r="M363" s="11">
        <v>2</v>
      </c>
    </row>
    <row r="364" spans="1:13" x14ac:dyDescent="0.55000000000000004">
      <c r="A364" s="1" t="s">
        <v>370</v>
      </c>
      <c r="B364" s="2">
        <v>8.1672999999999991</v>
      </c>
      <c r="C364" s="11">
        <v>2</v>
      </c>
      <c r="D364" s="2">
        <v>0.04</v>
      </c>
      <c r="E364" s="11">
        <v>2</v>
      </c>
      <c r="F364" s="2">
        <v>0.54600000000000004</v>
      </c>
      <c r="G364" s="11">
        <v>2</v>
      </c>
      <c r="H364" s="2">
        <v>3.911</v>
      </c>
      <c r="I364" s="11">
        <v>2</v>
      </c>
      <c r="J364" s="2">
        <v>0.151</v>
      </c>
      <c r="K364" s="11">
        <v>2</v>
      </c>
      <c r="L364" s="2">
        <f t="shared" si="1"/>
        <v>8.2072999999999983</v>
      </c>
      <c r="M364" s="11">
        <v>2</v>
      </c>
    </row>
    <row r="365" spans="1:13" x14ac:dyDescent="0.55000000000000004">
      <c r="A365" s="1" t="s">
        <v>371</v>
      </c>
      <c r="B365" s="2">
        <v>8.6766000000000005</v>
      </c>
      <c r="C365" s="11">
        <v>2</v>
      </c>
      <c r="D365" s="2">
        <v>5.5E-2</v>
      </c>
      <c r="E365" s="11">
        <v>2</v>
      </c>
      <c r="F365" s="2">
        <v>0.56599999999999995</v>
      </c>
      <c r="G365" s="11">
        <v>2</v>
      </c>
      <c r="H365" s="2">
        <v>4.0229999999999997</v>
      </c>
      <c r="I365" s="11">
        <v>2</v>
      </c>
      <c r="J365" s="2">
        <v>0.13</v>
      </c>
      <c r="K365" s="11">
        <v>2</v>
      </c>
      <c r="L365" s="2">
        <f t="shared" si="1"/>
        <v>8.7316000000000003</v>
      </c>
      <c r="M365" s="11">
        <v>2</v>
      </c>
    </row>
    <row r="366" spans="1:13" x14ac:dyDescent="0.55000000000000004">
      <c r="A366" s="1" t="s">
        <v>372</v>
      </c>
      <c r="B366" s="2">
        <v>9.0566999999999993</v>
      </c>
      <c r="C366" s="11">
        <v>2</v>
      </c>
      <c r="D366" s="2">
        <v>0.04</v>
      </c>
      <c r="E366" s="11">
        <v>2</v>
      </c>
      <c r="F366" s="2">
        <v>0.58099999999999996</v>
      </c>
      <c r="G366" s="11">
        <v>2</v>
      </c>
      <c r="H366" s="2">
        <v>4.1929999999999996</v>
      </c>
      <c r="I366" s="11">
        <v>2</v>
      </c>
      <c r="J366" s="2">
        <v>0.33300000000000002</v>
      </c>
      <c r="K366" s="11">
        <v>2</v>
      </c>
      <c r="L366" s="2">
        <f t="shared" si="1"/>
        <v>9.0966999999999985</v>
      </c>
      <c r="M366" s="11">
        <v>2</v>
      </c>
    </row>
    <row r="367" spans="1:13" x14ac:dyDescent="0.55000000000000004">
      <c r="A367" s="1" t="s">
        <v>373</v>
      </c>
      <c r="B367" s="2">
        <v>9.8934999999999995</v>
      </c>
      <c r="C367" s="11">
        <v>2</v>
      </c>
      <c r="D367" s="2">
        <v>3.6999999999999998E-2</v>
      </c>
      <c r="E367" s="11">
        <v>2</v>
      </c>
      <c r="F367" s="2">
        <v>0.60399999999999998</v>
      </c>
      <c r="G367" s="11">
        <v>2</v>
      </c>
      <c r="H367" s="2">
        <v>4.4640000000000004</v>
      </c>
      <c r="I367" s="11">
        <v>2</v>
      </c>
      <c r="J367" s="2">
        <v>3.488</v>
      </c>
      <c r="K367" s="11">
        <v>4</v>
      </c>
      <c r="L367" s="2">
        <f>B367+D367</f>
        <v>9.9305000000000003</v>
      </c>
      <c r="M367" s="11">
        <v>2</v>
      </c>
    </row>
    <row r="368" spans="1:13" x14ac:dyDescent="0.55000000000000004">
      <c r="A368" s="1" t="s">
        <v>374</v>
      </c>
      <c r="B368" s="2">
        <v>10.589499999999999</v>
      </c>
      <c r="C368" s="11">
        <v>2</v>
      </c>
      <c r="D368" s="2">
        <v>3.7999999999999999E-2</v>
      </c>
      <c r="E368" s="11">
        <v>2</v>
      </c>
      <c r="F368" s="2">
        <v>0.63</v>
      </c>
      <c r="G368" s="11">
        <v>2</v>
      </c>
      <c r="H368" s="2">
        <v>4.75</v>
      </c>
      <c r="I368" s="11">
        <v>2</v>
      </c>
      <c r="J368" s="2">
        <v>0.20499999999999999</v>
      </c>
      <c r="K368" s="11">
        <v>2</v>
      </c>
      <c r="L368" s="2">
        <f t="shared" si="1"/>
        <v>10.6275</v>
      </c>
      <c r="M368" s="11">
        <v>2</v>
      </c>
    </row>
    <row r="369" spans="1:13" x14ac:dyDescent="0.55000000000000004">
      <c r="A369" s="1" t="s">
        <v>375</v>
      </c>
      <c r="B369" s="2">
        <v>10.8026</v>
      </c>
      <c r="C369" s="11">
        <v>2</v>
      </c>
      <c r="D369" s="2">
        <v>2.3E-2</v>
      </c>
      <c r="E369" s="11">
        <v>2</v>
      </c>
      <c r="F369" s="2">
        <v>0.63400000000000001</v>
      </c>
      <c r="G369" s="11">
        <v>2</v>
      </c>
      <c r="H369" s="2">
        <v>5.0460000000000003</v>
      </c>
      <c r="I369" s="11">
        <v>2</v>
      </c>
      <c r="J369" s="2">
        <v>0.48799999999999999</v>
      </c>
      <c r="K369" s="11">
        <v>2</v>
      </c>
      <c r="L369" s="2">
        <f t="shared" si="1"/>
        <v>10.8256</v>
      </c>
      <c r="M369" s="11">
        <v>2</v>
      </c>
    </row>
    <row r="370" spans="1:13" x14ac:dyDescent="0.55000000000000004">
      <c r="A370" s="1" t="s">
        <v>376</v>
      </c>
      <c r="B370" s="2">
        <v>11.001300000000001</v>
      </c>
      <c r="C370" s="11">
        <v>2</v>
      </c>
      <c r="D370" s="2">
        <v>2.9000000000000001E-2</v>
      </c>
      <c r="E370" s="11">
        <v>2</v>
      </c>
      <c r="F370" s="2">
        <v>0.68200000000000005</v>
      </c>
      <c r="G370" s="11">
        <v>2</v>
      </c>
      <c r="H370" s="2">
        <v>4.9329999999999998</v>
      </c>
      <c r="I370" s="11">
        <v>2</v>
      </c>
      <c r="J370" s="2">
        <v>0.255</v>
      </c>
      <c r="K370" s="11">
        <v>2</v>
      </c>
      <c r="L370" s="2">
        <f t="shared" si="1"/>
        <v>11.0303</v>
      </c>
      <c r="M370" s="11">
        <v>2</v>
      </c>
    </row>
    <row r="371" spans="1:13" x14ac:dyDescent="0.55000000000000004">
      <c r="A371" s="1" t="s">
        <v>377</v>
      </c>
      <c r="B371" s="2">
        <v>11.357799999999999</v>
      </c>
      <c r="C371" s="11">
        <v>2</v>
      </c>
      <c r="D371" s="2">
        <v>4.2999999999999997E-2</v>
      </c>
      <c r="E371" s="11">
        <v>2</v>
      </c>
      <c r="F371" s="2">
        <v>0.69499999999999995</v>
      </c>
      <c r="G371" s="11">
        <v>2</v>
      </c>
      <c r="H371" s="2">
        <v>5.218</v>
      </c>
      <c r="I371" s="11">
        <v>2</v>
      </c>
      <c r="J371" s="2">
        <v>0.442</v>
      </c>
      <c r="K371" s="11">
        <v>2</v>
      </c>
      <c r="L371" s="2">
        <f t="shared" si="1"/>
        <v>11.400799999999998</v>
      </c>
      <c r="M371" s="11">
        <v>2</v>
      </c>
    </row>
    <row r="372" spans="1:13" x14ac:dyDescent="0.55000000000000004">
      <c r="A372" s="1" t="s">
        <v>378</v>
      </c>
      <c r="B372" s="2">
        <v>11.619</v>
      </c>
      <c r="C372" s="11">
        <v>2</v>
      </c>
      <c r="D372" s="2">
        <v>2.4E-2</v>
      </c>
      <c r="E372" s="11">
        <v>2</v>
      </c>
      <c r="F372" s="2">
        <v>0.70599999999999996</v>
      </c>
      <c r="G372" s="11">
        <v>2</v>
      </c>
      <c r="H372" s="2">
        <v>5.6440000000000001</v>
      </c>
      <c r="I372" s="11">
        <v>2</v>
      </c>
      <c r="J372" s="2">
        <v>0.20699999999999999</v>
      </c>
      <c r="K372" s="11">
        <v>2</v>
      </c>
      <c r="L372" s="2">
        <f t="shared" si="1"/>
        <v>11.642999999999999</v>
      </c>
      <c r="M372" s="11">
        <v>2</v>
      </c>
    </row>
    <row r="373" spans="1:13" x14ac:dyDescent="0.55000000000000004">
      <c r="A373" s="1" t="s">
        <v>379</v>
      </c>
      <c r="B373" s="2">
        <v>11.5975</v>
      </c>
      <c r="C373" s="11">
        <v>2</v>
      </c>
      <c r="D373" s="2">
        <v>2.7E-2</v>
      </c>
      <c r="E373" s="11">
        <v>2</v>
      </c>
      <c r="F373" s="2">
        <v>0.71699999999999997</v>
      </c>
      <c r="G373" s="11">
        <v>2</v>
      </c>
      <c r="H373" s="2">
        <v>5.4710000000000001</v>
      </c>
      <c r="I373" s="11">
        <v>2</v>
      </c>
      <c r="J373" s="2">
        <v>0.22</v>
      </c>
      <c r="K373" s="11">
        <v>2</v>
      </c>
      <c r="L373" s="2">
        <f t="shared" si="1"/>
        <v>11.624499999999999</v>
      </c>
      <c r="M373" s="11">
        <v>2</v>
      </c>
    </row>
    <row r="374" spans="1:13" x14ac:dyDescent="0.55000000000000004">
      <c r="A374" s="1" t="s">
        <v>380</v>
      </c>
      <c r="B374" s="2">
        <v>12.009399999999999</v>
      </c>
      <c r="C374" s="11">
        <v>2</v>
      </c>
      <c r="D374" s="2">
        <v>2.8000000000000001E-2</v>
      </c>
      <c r="E374" s="11">
        <v>2</v>
      </c>
      <c r="F374" s="2">
        <v>0.74099999999999999</v>
      </c>
      <c r="G374" s="11">
        <v>2</v>
      </c>
      <c r="H374" s="2">
        <v>6.1909999999999998</v>
      </c>
      <c r="I374" s="11">
        <v>2</v>
      </c>
      <c r="J374" s="2">
        <v>0.155</v>
      </c>
      <c r="K374" s="11">
        <v>2</v>
      </c>
      <c r="L374" s="2">
        <f t="shared" ref="L374:L399" si="2">B374+D374</f>
        <v>12.0374</v>
      </c>
      <c r="M374" s="11">
        <v>2</v>
      </c>
    </row>
    <row r="375" spans="1:13" x14ac:dyDescent="0.55000000000000004">
      <c r="A375" s="1" t="s">
        <v>381</v>
      </c>
      <c r="B375" s="2">
        <v>13.241300000000001</v>
      </c>
      <c r="C375" s="11">
        <v>2</v>
      </c>
      <c r="D375" s="2">
        <v>2.1999999999999999E-2</v>
      </c>
      <c r="E375" s="11">
        <v>2</v>
      </c>
      <c r="F375" s="2">
        <v>0.80900000000000005</v>
      </c>
      <c r="G375" s="11">
        <v>2</v>
      </c>
      <c r="H375" s="2">
        <v>8.4640000000000004</v>
      </c>
      <c r="I375" s="11">
        <v>2</v>
      </c>
      <c r="J375" s="2">
        <v>0.151</v>
      </c>
      <c r="K375" s="11">
        <v>2</v>
      </c>
      <c r="L375" s="2">
        <f t="shared" si="2"/>
        <v>13.263300000000001</v>
      </c>
      <c r="M375" s="11">
        <v>2</v>
      </c>
    </row>
    <row r="376" spans="1:13" x14ac:dyDescent="0.55000000000000004">
      <c r="A376" s="1" t="s">
        <v>382</v>
      </c>
      <c r="B376" s="2">
        <v>14.4284</v>
      </c>
      <c r="C376" s="11">
        <v>2</v>
      </c>
      <c r="D376" s="2">
        <v>3.1E-2</v>
      </c>
      <c r="E376" s="11">
        <v>2</v>
      </c>
      <c r="F376" s="2">
        <v>0.90800000000000003</v>
      </c>
      <c r="G376" s="11">
        <v>2</v>
      </c>
      <c r="H376" s="2">
        <v>12.064</v>
      </c>
      <c r="I376" s="11">
        <v>2</v>
      </c>
      <c r="J376" s="2">
        <v>0.42899999999999999</v>
      </c>
      <c r="K376" s="11">
        <v>2</v>
      </c>
      <c r="L376" s="2">
        <f t="shared" si="2"/>
        <v>14.4594</v>
      </c>
      <c r="M376" s="11">
        <v>2</v>
      </c>
    </row>
    <row r="377" spans="1:13" x14ac:dyDescent="0.55000000000000004">
      <c r="A377" s="1" t="s">
        <v>383</v>
      </c>
      <c r="B377" s="2">
        <v>14.6957</v>
      </c>
      <c r="C377" s="11">
        <v>2</v>
      </c>
      <c r="D377" s="2">
        <v>1.9E-2</v>
      </c>
      <c r="E377" s="11">
        <v>2</v>
      </c>
      <c r="F377" s="2">
        <v>0.91900000000000004</v>
      </c>
      <c r="G377" s="11">
        <v>2</v>
      </c>
      <c r="H377" s="2">
        <v>13.435</v>
      </c>
      <c r="I377" s="11">
        <v>2</v>
      </c>
      <c r="J377" s="2">
        <v>0.19700000000000001</v>
      </c>
      <c r="K377" s="11">
        <v>2</v>
      </c>
      <c r="L377" s="2">
        <f t="shared" si="2"/>
        <v>14.714700000000001</v>
      </c>
      <c r="M377" s="11">
        <v>2</v>
      </c>
    </row>
    <row r="378" spans="1:13" x14ac:dyDescent="0.55000000000000004">
      <c r="A378" s="1" t="s">
        <v>384</v>
      </c>
      <c r="B378" s="2">
        <v>14.6416</v>
      </c>
      <c r="C378" s="11">
        <v>2</v>
      </c>
      <c r="D378" s="2">
        <v>3.1E-2</v>
      </c>
      <c r="E378" s="11">
        <v>2</v>
      </c>
      <c r="F378" s="2">
        <v>0.91600000000000004</v>
      </c>
      <c r="G378" s="11">
        <v>2</v>
      </c>
      <c r="H378" s="2">
        <v>13.534000000000001</v>
      </c>
      <c r="I378" s="11">
        <v>2</v>
      </c>
      <c r="J378" s="2">
        <v>0.13700000000000001</v>
      </c>
      <c r="K378" s="11">
        <v>2</v>
      </c>
      <c r="L378" s="2">
        <f t="shared" si="2"/>
        <v>14.672600000000001</v>
      </c>
      <c r="M378" s="11">
        <v>2</v>
      </c>
    </row>
    <row r="379" spans="1:13" x14ac:dyDescent="0.55000000000000004">
      <c r="A379" s="1" t="s">
        <v>385</v>
      </c>
      <c r="B379" s="2">
        <v>0.16439999999999999</v>
      </c>
      <c r="C379" s="11">
        <v>2</v>
      </c>
      <c r="D379" s="2">
        <v>3.4000000000000002E-2</v>
      </c>
      <c r="E379" s="11">
        <v>2</v>
      </c>
      <c r="F379" s="2">
        <v>0.14000000000000001</v>
      </c>
      <c r="G379" s="11">
        <v>2</v>
      </c>
      <c r="H379" s="2">
        <v>2.8439999999999999</v>
      </c>
      <c r="I379" s="11">
        <v>2</v>
      </c>
      <c r="J379" s="2">
        <v>0.156</v>
      </c>
      <c r="K379" s="11">
        <v>2</v>
      </c>
      <c r="L379" s="2">
        <f t="shared" si="2"/>
        <v>0.19839999999999999</v>
      </c>
      <c r="M379" s="11">
        <v>2</v>
      </c>
    </row>
    <row r="380" spans="1:13" x14ac:dyDescent="0.55000000000000004">
      <c r="A380" s="1" t="s">
        <v>386</v>
      </c>
      <c r="B380" s="2">
        <v>4.2900000000000001E-2</v>
      </c>
      <c r="C380" s="11">
        <v>2</v>
      </c>
      <c r="D380" s="2">
        <v>4.8000000000000001E-2</v>
      </c>
      <c r="E380" s="11">
        <v>2</v>
      </c>
      <c r="F380" s="2">
        <v>0.13400000000000001</v>
      </c>
      <c r="G380" s="11">
        <v>2</v>
      </c>
      <c r="H380" s="2">
        <v>2.8519999999999999</v>
      </c>
      <c r="I380" s="11">
        <v>2</v>
      </c>
      <c r="J380" s="2">
        <v>0.219</v>
      </c>
      <c r="K380" s="11">
        <v>2</v>
      </c>
      <c r="L380" s="2">
        <f t="shared" si="2"/>
        <v>9.0900000000000009E-2</v>
      </c>
      <c r="M380" s="11">
        <v>2</v>
      </c>
    </row>
    <row r="381" spans="1:13" x14ac:dyDescent="0.55000000000000004">
      <c r="A381" s="1" t="s">
        <v>387</v>
      </c>
      <c r="B381" s="2">
        <v>0.45219999999999999</v>
      </c>
      <c r="C381" s="11">
        <v>2</v>
      </c>
      <c r="D381" s="2">
        <v>8.3000000000000004E-2</v>
      </c>
      <c r="E381" s="11">
        <v>2</v>
      </c>
      <c r="F381" s="2">
        <v>0.161</v>
      </c>
      <c r="G381" s="11">
        <v>2</v>
      </c>
      <c r="H381" s="2">
        <v>3.0539999999999998</v>
      </c>
      <c r="I381" s="11">
        <v>2</v>
      </c>
      <c r="J381" s="2">
        <v>0.184</v>
      </c>
      <c r="K381" s="11">
        <v>2</v>
      </c>
      <c r="L381" s="2">
        <f t="shared" si="2"/>
        <v>0.53520000000000001</v>
      </c>
      <c r="M381" s="11">
        <v>2</v>
      </c>
    </row>
    <row r="382" spans="1:13" x14ac:dyDescent="0.55000000000000004">
      <c r="A382" s="1" t="s">
        <v>388</v>
      </c>
      <c r="B382" s="2">
        <v>4.1615000000000002</v>
      </c>
      <c r="C382" s="11">
        <v>2</v>
      </c>
      <c r="D382" s="2">
        <v>0.14000000000000001</v>
      </c>
      <c r="E382" s="11">
        <v>2</v>
      </c>
      <c r="F382" s="2">
        <v>0.375</v>
      </c>
      <c r="G382" s="11">
        <v>2</v>
      </c>
      <c r="H382" s="2">
        <v>4.3440000000000003</v>
      </c>
      <c r="I382" s="11">
        <v>2</v>
      </c>
      <c r="J382" s="2">
        <v>0.28699999999999998</v>
      </c>
      <c r="K382" s="11">
        <v>2</v>
      </c>
      <c r="L382" s="2">
        <f t="shared" si="2"/>
        <v>4.3014999999999999</v>
      </c>
      <c r="M382" s="11">
        <v>2</v>
      </c>
    </row>
    <row r="383" spans="1:13" x14ac:dyDescent="0.55000000000000004">
      <c r="A383" s="1" t="s">
        <v>389</v>
      </c>
      <c r="B383" s="2">
        <v>6.2724000000000002</v>
      </c>
      <c r="C383" s="11">
        <v>2</v>
      </c>
      <c r="D383" s="2">
        <v>4.1000000000000002E-2</v>
      </c>
      <c r="E383" s="11">
        <v>2</v>
      </c>
      <c r="F383" s="2">
        <v>0.49299999999999999</v>
      </c>
      <c r="G383" s="11">
        <v>2</v>
      </c>
      <c r="H383" s="2">
        <v>4.5190000000000001</v>
      </c>
      <c r="I383" s="11">
        <v>2</v>
      </c>
      <c r="J383" s="2">
        <v>0.4</v>
      </c>
      <c r="K383" s="11">
        <v>2</v>
      </c>
      <c r="L383" s="2">
        <f t="shared" si="2"/>
        <v>6.3134000000000006</v>
      </c>
      <c r="M383" s="11">
        <v>2</v>
      </c>
    </row>
    <row r="384" spans="1:13" x14ac:dyDescent="0.55000000000000004">
      <c r="A384" s="1" t="s">
        <v>390</v>
      </c>
      <c r="B384" s="2">
        <v>6.8249000000000004</v>
      </c>
      <c r="C384" s="11">
        <v>2</v>
      </c>
      <c r="D384" s="2">
        <v>4.2999999999999997E-2</v>
      </c>
      <c r="E384" s="11">
        <v>2</v>
      </c>
      <c r="F384" s="2">
        <v>0.47199999999999998</v>
      </c>
      <c r="G384" s="11">
        <v>2</v>
      </c>
      <c r="H384" s="2">
        <v>3.94</v>
      </c>
      <c r="I384" s="11">
        <v>2</v>
      </c>
      <c r="J384" s="2">
        <v>8.5999999999999993E-2</v>
      </c>
      <c r="K384" s="11">
        <v>2</v>
      </c>
      <c r="L384" s="2">
        <f t="shared" si="2"/>
        <v>6.8679000000000006</v>
      </c>
      <c r="M384" s="11">
        <v>2</v>
      </c>
    </row>
    <row r="385" spans="1:14" x14ac:dyDescent="0.55000000000000004">
      <c r="A385" s="1" t="s">
        <v>391</v>
      </c>
      <c r="B385" s="2">
        <v>7.5810000000000004</v>
      </c>
      <c r="C385" s="11">
        <v>2</v>
      </c>
      <c r="D385" s="2">
        <v>1.7999999999999999E-2</v>
      </c>
      <c r="E385" s="11">
        <v>2</v>
      </c>
      <c r="F385" s="2">
        <v>0.49199999999999999</v>
      </c>
      <c r="G385" s="11">
        <v>2</v>
      </c>
      <c r="H385" s="2">
        <v>4.1470000000000002</v>
      </c>
      <c r="I385" s="11">
        <v>2</v>
      </c>
      <c r="J385" s="2">
        <v>0.13300000000000001</v>
      </c>
      <c r="K385" s="11">
        <v>2</v>
      </c>
      <c r="L385" s="2">
        <f t="shared" si="2"/>
        <v>7.5990000000000002</v>
      </c>
      <c r="M385" s="11">
        <v>2</v>
      </c>
    </row>
    <row r="386" spans="1:14" x14ac:dyDescent="0.55000000000000004">
      <c r="A386" s="1" t="s">
        <v>392</v>
      </c>
      <c r="B386" s="2">
        <v>7.8773</v>
      </c>
      <c r="C386" s="11">
        <v>2</v>
      </c>
      <c r="D386" s="2">
        <v>6.0999999999999999E-2</v>
      </c>
      <c r="E386" s="11">
        <v>2</v>
      </c>
      <c r="F386" s="2">
        <v>0.54300000000000004</v>
      </c>
      <c r="G386" s="11">
        <v>2</v>
      </c>
      <c r="H386" s="2">
        <v>4.194</v>
      </c>
      <c r="I386" s="11">
        <v>2</v>
      </c>
      <c r="J386" s="2">
        <v>0.106</v>
      </c>
      <c r="K386" s="11">
        <v>2</v>
      </c>
      <c r="L386" s="2">
        <f t="shared" si="2"/>
        <v>7.9382999999999999</v>
      </c>
      <c r="M386" s="11">
        <v>2</v>
      </c>
    </row>
    <row r="387" spans="1:14" x14ac:dyDescent="0.55000000000000004">
      <c r="A387" s="1" t="s">
        <v>393</v>
      </c>
      <c r="B387" s="2">
        <v>8.6777999999999995</v>
      </c>
      <c r="C387" s="11">
        <v>2</v>
      </c>
      <c r="D387" s="2">
        <v>5.0999999999999997E-2</v>
      </c>
      <c r="E387" s="11">
        <v>2</v>
      </c>
      <c r="F387" s="2">
        <v>0.57599999999999996</v>
      </c>
      <c r="G387" s="11">
        <v>2</v>
      </c>
      <c r="H387" s="2">
        <v>4.2699999999999996</v>
      </c>
      <c r="I387" s="11">
        <v>2</v>
      </c>
      <c r="J387" s="2">
        <v>0.373</v>
      </c>
      <c r="K387" s="11">
        <v>2</v>
      </c>
      <c r="L387" s="2">
        <f t="shared" si="2"/>
        <v>8.7287999999999997</v>
      </c>
      <c r="M387" s="11">
        <v>2</v>
      </c>
    </row>
    <row r="388" spans="1:14" x14ac:dyDescent="0.55000000000000004">
      <c r="A388" s="1" t="s">
        <v>394</v>
      </c>
      <c r="B388" s="2">
        <v>8.9229000000000003</v>
      </c>
      <c r="C388" s="11">
        <v>2</v>
      </c>
      <c r="D388" s="2">
        <v>3.3000000000000002E-2</v>
      </c>
      <c r="E388" s="11">
        <v>2</v>
      </c>
      <c r="F388" s="2">
        <v>0.58399999999999996</v>
      </c>
      <c r="G388" s="11">
        <v>2</v>
      </c>
      <c r="H388" s="2">
        <v>4.0039999999999996</v>
      </c>
      <c r="I388" s="11">
        <v>2</v>
      </c>
      <c r="J388" s="2">
        <v>0.21</v>
      </c>
      <c r="K388" s="11">
        <v>2</v>
      </c>
      <c r="L388" s="2">
        <f t="shared" si="2"/>
        <v>8.9558999999999997</v>
      </c>
      <c r="M388" s="11">
        <v>2</v>
      </c>
    </row>
    <row r="389" spans="1:14" x14ac:dyDescent="0.55000000000000004">
      <c r="A389" s="1" t="s">
        <v>395</v>
      </c>
      <c r="B389" s="2">
        <v>9.17</v>
      </c>
      <c r="C389" s="11">
        <v>2</v>
      </c>
      <c r="D389" s="2">
        <v>3.5000000000000003E-2</v>
      </c>
      <c r="E389" s="11">
        <v>2</v>
      </c>
      <c r="F389" s="2">
        <v>0.59799999999999998</v>
      </c>
      <c r="G389" s="11">
        <v>2</v>
      </c>
      <c r="H389" s="2">
        <v>4.2460000000000004</v>
      </c>
      <c r="I389" s="11">
        <v>2</v>
      </c>
      <c r="J389" s="2">
        <v>0.35199999999999998</v>
      </c>
      <c r="K389" s="11">
        <v>2</v>
      </c>
      <c r="L389" s="2">
        <f t="shared" si="2"/>
        <v>9.2050000000000001</v>
      </c>
      <c r="M389" s="11">
        <v>2</v>
      </c>
    </row>
    <row r="390" spans="1:14" x14ac:dyDescent="0.55000000000000004">
      <c r="A390" s="1" t="s">
        <v>396</v>
      </c>
      <c r="B390" s="2">
        <v>9.9038000000000004</v>
      </c>
      <c r="C390" s="11">
        <v>2</v>
      </c>
      <c r="D390" s="2">
        <v>3.9E-2</v>
      </c>
      <c r="E390" s="11">
        <v>2</v>
      </c>
      <c r="F390" s="2">
        <v>0.63600000000000001</v>
      </c>
      <c r="G390" s="11">
        <v>2</v>
      </c>
      <c r="H390" s="2">
        <v>4.4050000000000002</v>
      </c>
      <c r="I390" s="11">
        <v>2</v>
      </c>
      <c r="J390" s="2">
        <v>0.254</v>
      </c>
      <c r="K390" s="11">
        <v>2</v>
      </c>
      <c r="L390" s="2">
        <f t="shared" si="2"/>
        <v>9.9428000000000001</v>
      </c>
      <c r="M390" s="11">
        <v>2</v>
      </c>
    </row>
    <row r="391" spans="1:14" x14ac:dyDescent="0.55000000000000004">
      <c r="A391" s="1" t="s">
        <v>397</v>
      </c>
      <c r="B391" s="2">
        <v>10.3363</v>
      </c>
      <c r="C391" s="11">
        <v>2</v>
      </c>
      <c r="D391" s="2">
        <v>3.9E-2</v>
      </c>
      <c r="E391" s="11">
        <v>2</v>
      </c>
      <c r="F391" s="2">
        <v>0.65300000000000002</v>
      </c>
      <c r="G391" s="11">
        <v>2</v>
      </c>
      <c r="H391" s="2">
        <v>4.5279999999999996</v>
      </c>
      <c r="I391" s="11">
        <v>2</v>
      </c>
      <c r="J391" s="2">
        <v>0.27</v>
      </c>
      <c r="K391" s="11">
        <v>2</v>
      </c>
      <c r="L391" s="2">
        <f t="shared" si="2"/>
        <v>10.375299999999999</v>
      </c>
      <c r="M391" s="11">
        <v>2</v>
      </c>
    </row>
    <row r="392" spans="1:14" x14ac:dyDescent="0.55000000000000004">
      <c r="A392" s="1" t="s">
        <v>398</v>
      </c>
      <c r="B392" s="2">
        <v>10.7959</v>
      </c>
      <c r="C392" s="11">
        <v>2</v>
      </c>
      <c r="D392" s="2">
        <v>4.5999999999999999E-2</v>
      </c>
      <c r="E392" s="11">
        <v>2</v>
      </c>
      <c r="F392" s="2">
        <v>0.68100000000000005</v>
      </c>
      <c r="G392" s="11">
        <v>2</v>
      </c>
      <c r="H392" s="2">
        <v>4.7350000000000003</v>
      </c>
      <c r="I392" s="11">
        <v>2</v>
      </c>
      <c r="J392" s="2">
        <v>0.219</v>
      </c>
      <c r="K392" s="11">
        <v>2</v>
      </c>
      <c r="L392" s="2">
        <f t="shared" si="2"/>
        <v>10.841899999999999</v>
      </c>
      <c r="M392" s="11">
        <v>2</v>
      </c>
    </row>
    <row r="393" spans="1:14" x14ac:dyDescent="0.55000000000000004">
      <c r="A393" s="1" t="s">
        <v>399</v>
      </c>
      <c r="B393" s="2">
        <v>11.2765</v>
      </c>
      <c r="C393" s="11">
        <v>2</v>
      </c>
      <c r="D393" s="2">
        <v>3.7999999999999999E-2</v>
      </c>
      <c r="E393" s="11">
        <v>2</v>
      </c>
      <c r="F393" s="2">
        <v>0.69099999999999995</v>
      </c>
      <c r="G393" s="11">
        <v>2</v>
      </c>
      <c r="H393" s="2">
        <v>4.944</v>
      </c>
      <c r="I393" s="11">
        <v>2</v>
      </c>
      <c r="J393" s="2">
        <v>0.186</v>
      </c>
      <c r="K393" s="11">
        <v>2</v>
      </c>
      <c r="L393" s="2">
        <f t="shared" si="2"/>
        <v>11.314500000000001</v>
      </c>
      <c r="M393" s="11">
        <v>2</v>
      </c>
    </row>
    <row r="394" spans="1:14" x14ac:dyDescent="0.55000000000000004">
      <c r="A394" s="1" t="s">
        <v>400</v>
      </c>
      <c r="B394" s="2">
        <v>11.3089</v>
      </c>
      <c r="C394" s="11">
        <v>2</v>
      </c>
      <c r="D394" s="2">
        <v>3.6999999999999998E-2</v>
      </c>
      <c r="E394" s="11">
        <v>2</v>
      </c>
      <c r="F394" s="2">
        <v>0.70099999999999996</v>
      </c>
      <c r="G394" s="11">
        <v>2</v>
      </c>
      <c r="H394" s="2">
        <v>5.048</v>
      </c>
      <c r="I394" s="11">
        <v>2</v>
      </c>
      <c r="J394" s="2">
        <v>0.23</v>
      </c>
      <c r="K394" s="11">
        <v>2</v>
      </c>
      <c r="L394" s="2">
        <f t="shared" si="2"/>
        <v>11.3459</v>
      </c>
      <c r="M394" s="11">
        <v>2</v>
      </c>
    </row>
    <row r="395" spans="1:14" x14ac:dyDescent="0.55000000000000004">
      <c r="A395" s="1" t="s">
        <v>401</v>
      </c>
      <c r="B395" s="2">
        <v>11.3444</v>
      </c>
      <c r="C395" s="11">
        <v>2</v>
      </c>
      <c r="D395" s="2">
        <v>4.9000000000000002E-2</v>
      </c>
      <c r="E395" s="11">
        <v>2</v>
      </c>
      <c r="F395" s="2">
        <v>0.68899999999999995</v>
      </c>
      <c r="G395" s="11">
        <v>2</v>
      </c>
      <c r="H395" s="2">
        <v>5.306</v>
      </c>
      <c r="I395" s="11">
        <v>2</v>
      </c>
      <c r="J395" s="2">
        <v>0.27400000000000002</v>
      </c>
      <c r="K395" s="11">
        <v>2</v>
      </c>
      <c r="L395" s="2">
        <f t="shared" si="2"/>
        <v>11.3934</v>
      </c>
      <c r="M395" s="11">
        <v>2</v>
      </c>
    </row>
    <row r="396" spans="1:14" x14ac:dyDescent="0.55000000000000004">
      <c r="A396" s="1" t="s">
        <v>402</v>
      </c>
      <c r="B396" s="2">
        <v>11.578099999999999</v>
      </c>
      <c r="C396" s="11">
        <v>2</v>
      </c>
      <c r="D396" s="2">
        <v>0</v>
      </c>
      <c r="E396" s="11">
        <v>2</v>
      </c>
      <c r="F396" s="2">
        <v>0.73199999999999998</v>
      </c>
      <c r="G396" s="11">
        <v>2</v>
      </c>
      <c r="H396" s="2">
        <v>5.8040000000000003</v>
      </c>
      <c r="I396" s="11">
        <v>2</v>
      </c>
      <c r="J396" s="2">
        <v>0.30499999999999999</v>
      </c>
      <c r="K396" s="11">
        <v>2</v>
      </c>
      <c r="L396" s="2">
        <f t="shared" si="2"/>
        <v>11.578099999999999</v>
      </c>
      <c r="M396" s="11">
        <v>2</v>
      </c>
    </row>
    <row r="397" spans="1:14" x14ac:dyDescent="0.55000000000000004">
      <c r="A397" s="1" t="s">
        <v>403</v>
      </c>
      <c r="B397" s="2">
        <v>11.9114</v>
      </c>
      <c r="C397" s="11">
        <v>2</v>
      </c>
      <c r="D397" s="2">
        <v>0</v>
      </c>
      <c r="E397" s="11">
        <v>2</v>
      </c>
      <c r="F397" s="2">
        <v>0.75700000000000001</v>
      </c>
      <c r="G397" s="11">
        <v>2</v>
      </c>
      <c r="H397" s="2">
        <v>6.3070000000000004</v>
      </c>
      <c r="I397" s="11">
        <v>2</v>
      </c>
      <c r="J397" s="2">
        <v>0.35499999999999998</v>
      </c>
      <c r="K397" s="11">
        <v>2</v>
      </c>
      <c r="L397" s="2">
        <f t="shared" si="2"/>
        <v>11.9114</v>
      </c>
      <c r="M397" s="11">
        <v>2</v>
      </c>
    </row>
    <row r="398" spans="1:14" x14ac:dyDescent="0.55000000000000004">
      <c r="A398" s="1" t="s">
        <v>404</v>
      </c>
      <c r="B398" s="2">
        <v>12.3758</v>
      </c>
      <c r="C398" s="11">
        <v>2</v>
      </c>
      <c r="D398" s="2">
        <v>0</v>
      </c>
      <c r="E398" s="11">
        <v>2</v>
      </c>
      <c r="F398" s="2">
        <v>0.78300000000000003</v>
      </c>
      <c r="G398" s="11">
        <v>2</v>
      </c>
      <c r="H398" s="2">
        <v>7.0229999999999997</v>
      </c>
      <c r="I398" s="11">
        <v>2</v>
      </c>
      <c r="J398" s="2">
        <v>0.22700000000000001</v>
      </c>
      <c r="K398" s="11">
        <v>2</v>
      </c>
      <c r="L398" s="2">
        <f t="shared" si="2"/>
        <v>12.3758</v>
      </c>
      <c r="M398" s="11">
        <v>2</v>
      </c>
    </row>
    <row r="399" spans="1:14" x14ac:dyDescent="0.55000000000000004">
      <c r="A399" s="1" t="s">
        <v>405</v>
      </c>
      <c r="B399" s="2">
        <v>4.9200000000000001E-2</v>
      </c>
      <c r="C399" s="11">
        <v>2</v>
      </c>
      <c r="D399" s="2">
        <v>1.6E-2</v>
      </c>
      <c r="E399" s="11">
        <v>2</v>
      </c>
      <c r="F399" s="2">
        <v>0.151</v>
      </c>
      <c r="G399" s="11">
        <v>2</v>
      </c>
      <c r="H399" s="2">
        <v>2.3639999999999999</v>
      </c>
      <c r="I399" s="11">
        <v>2</v>
      </c>
      <c r="J399" s="2">
        <v>0.34899999999999998</v>
      </c>
      <c r="K399" s="11">
        <v>2</v>
      </c>
      <c r="L399" s="2">
        <f t="shared" si="2"/>
        <v>6.5200000000000008E-2</v>
      </c>
      <c r="M399" s="11">
        <v>2</v>
      </c>
      <c r="N399" s="11">
        <v>2</v>
      </c>
    </row>
    <row r="400" spans="1:14" x14ac:dyDescent="0.55000000000000004">
      <c r="A400" s="1" t="s">
        <v>406</v>
      </c>
      <c r="B400" s="2">
        <v>0.25559999999999999</v>
      </c>
      <c r="C400" s="11">
        <v>2</v>
      </c>
      <c r="D400" s="2">
        <v>4.4499999999999998E-2</v>
      </c>
      <c r="E400" s="11">
        <v>2</v>
      </c>
      <c r="F400" s="2">
        <v>0.1585</v>
      </c>
      <c r="G400" s="11">
        <v>2</v>
      </c>
      <c r="H400" s="2">
        <v>2.4800000000000004</v>
      </c>
      <c r="I400" s="11">
        <v>2</v>
      </c>
      <c r="J400" s="2">
        <v>0.26900000000000002</v>
      </c>
      <c r="K400" s="11">
        <v>2</v>
      </c>
      <c r="L400" s="2">
        <v>0.30009999999999998</v>
      </c>
      <c r="M400" s="11">
        <v>2</v>
      </c>
      <c r="N400" s="11">
        <v>20</v>
      </c>
    </row>
    <row r="401" spans="1:20" x14ac:dyDescent="0.55000000000000004">
      <c r="A401" s="1" t="s">
        <v>407</v>
      </c>
      <c r="B401" s="2">
        <v>3.1347999999999998</v>
      </c>
      <c r="C401" s="11">
        <v>2</v>
      </c>
      <c r="D401" s="2">
        <v>0.17100000000000001</v>
      </c>
      <c r="E401" s="11">
        <v>2</v>
      </c>
      <c r="F401" s="2">
        <v>0.318</v>
      </c>
      <c r="G401" s="11">
        <v>2</v>
      </c>
      <c r="H401" s="2">
        <v>4.0880000000000001</v>
      </c>
      <c r="I401" s="11">
        <v>2</v>
      </c>
      <c r="J401" s="2">
        <v>0.20899999999999999</v>
      </c>
      <c r="K401" s="11">
        <v>2</v>
      </c>
      <c r="L401" s="2">
        <v>3.3057999999999996</v>
      </c>
      <c r="M401" s="11">
        <v>2</v>
      </c>
      <c r="N401" s="11">
        <v>30</v>
      </c>
    </row>
    <row r="402" spans="1:20" x14ac:dyDescent="0.55000000000000004">
      <c r="A402" s="1" t="s">
        <v>408</v>
      </c>
      <c r="B402" s="2">
        <v>4.6078999999999999</v>
      </c>
      <c r="C402" s="11">
        <v>2</v>
      </c>
      <c r="D402" s="2">
        <v>6.7000000000000004E-2</v>
      </c>
      <c r="E402" s="11">
        <v>2</v>
      </c>
      <c r="F402" s="2">
        <v>0.39200000000000002</v>
      </c>
      <c r="G402" s="11">
        <v>2</v>
      </c>
      <c r="H402" s="2">
        <v>4.1230000000000002</v>
      </c>
      <c r="I402" s="11">
        <v>2</v>
      </c>
      <c r="J402" s="2">
        <v>0.20799999999999999</v>
      </c>
      <c r="K402" s="11">
        <v>2</v>
      </c>
      <c r="L402" s="2">
        <v>4.6749000000000001</v>
      </c>
      <c r="M402" s="11">
        <v>2</v>
      </c>
      <c r="N402" s="11">
        <v>40</v>
      </c>
    </row>
    <row r="403" spans="1:20" x14ac:dyDescent="0.55000000000000004">
      <c r="A403" s="1" t="s">
        <v>409</v>
      </c>
      <c r="B403" s="2">
        <v>6.0880999999999998</v>
      </c>
      <c r="C403" s="11">
        <v>2</v>
      </c>
      <c r="D403" s="2">
        <v>4.4999999999999998E-2</v>
      </c>
      <c r="E403" s="11">
        <v>2</v>
      </c>
      <c r="F403" s="2">
        <v>0.45900000000000002</v>
      </c>
      <c r="G403" s="11">
        <v>2</v>
      </c>
      <c r="H403" s="2">
        <v>3.6659999999999999</v>
      </c>
      <c r="I403" s="11">
        <v>2</v>
      </c>
      <c r="J403" s="2">
        <v>0.10299999999999999</v>
      </c>
      <c r="K403" s="11">
        <v>2</v>
      </c>
      <c r="L403" s="2">
        <v>6.1330999999999998</v>
      </c>
      <c r="M403" s="11">
        <v>2</v>
      </c>
      <c r="N403" s="11">
        <v>55</v>
      </c>
    </row>
    <row r="404" spans="1:20" x14ac:dyDescent="0.55000000000000004">
      <c r="A404" s="1" t="s">
        <v>410</v>
      </c>
      <c r="B404" s="2">
        <v>6.8667999999999996</v>
      </c>
      <c r="C404" s="11">
        <v>2</v>
      </c>
      <c r="D404" s="2">
        <v>3.6999999999999998E-2</v>
      </c>
      <c r="E404" s="11">
        <v>2</v>
      </c>
      <c r="F404" s="2">
        <v>0.501</v>
      </c>
      <c r="G404" s="11">
        <v>2</v>
      </c>
      <c r="H404" s="2">
        <v>3.7610000000000001</v>
      </c>
      <c r="I404" s="11">
        <v>2</v>
      </c>
      <c r="J404" s="2">
        <v>8.8999999999999996E-2</v>
      </c>
      <c r="K404" s="11">
        <v>2</v>
      </c>
      <c r="L404" s="2">
        <v>6.9037999999999995</v>
      </c>
      <c r="M404" s="11">
        <v>2</v>
      </c>
      <c r="N404" s="11">
        <v>70</v>
      </c>
    </row>
    <row r="405" spans="1:20" x14ac:dyDescent="0.55000000000000004">
      <c r="A405" s="1" t="s">
        <v>411</v>
      </c>
      <c r="B405" s="2">
        <v>7.9956499999999995</v>
      </c>
      <c r="C405" s="11">
        <v>2</v>
      </c>
      <c r="D405" s="2">
        <v>3.1E-2</v>
      </c>
      <c r="E405" s="11">
        <v>2</v>
      </c>
      <c r="F405" s="2">
        <v>0.54800000000000004</v>
      </c>
      <c r="G405" s="11">
        <v>2</v>
      </c>
      <c r="H405" s="2">
        <v>3.5465</v>
      </c>
      <c r="I405" s="11">
        <v>2</v>
      </c>
      <c r="J405" s="2">
        <v>6.3500000000000001E-2</v>
      </c>
      <c r="K405" s="11">
        <v>2</v>
      </c>
      <c r="L405" s="2">
        <v>8.0266500000000001</v>
      </c>
      <c r="M405" s="11">
        <v>2</v>
      </c>
      <c r="N405" s="11">
        <v>100</v>
      </c>
    </row>
    <row r="406" spans="1:20" x14ac:dyDescent="0.55000000000000004">
      <c r="A406" s="1" t="s">
        <v>412</v>
      </c>
      <c r="B406" s="2">
        <v>8.4224999999999994</v>
      </c>
      <c r="C406" s="11">
        <v>2</v>
      </c>
      <c r="D406" s="2">
        <v>3.5000000000000003E-2</v>
      </c>
      <c r="E406" s="11">
        <v>2</v>
      </c>
      <c r="F406" s="2">
        <v>0.57599999999999996</v>
      </c>
      <c r="G406" s="11">
        <v>2</v>
      </c>
      <c r="H406" s="2">
        <v>3.5310000000000001</v>
      </c>
      <c r="I406" s="11">
        <v>2</v>
      </c>
      <c r="J406" s="2">
        <v>7.5999999999999998E-2</v>
      </c>
      <c r="K406" s="11">
        <v>2</v>
      </c>
      <c r="L406" s="2">
        <v>8.4574999999999996</v>
      </c>
      <c r="M406" s="11">
        <v>2</v>
      </c>
      <c r="N406" s="11">
        <v>115</v>
      </c>
    </row>
    <row r="407" spans="1:20" x14ac:dyDescent="0.55000000000000004">
      <c r="A407" s="1" t="s">
        <v>413</v>
      </c>
      <c r="B407" s="2">
        <v>9.0709999999999997</v>
      </c>
      <c r="C407" s="11">
        <v>2</v>
      </c>
      <c r="D407" s="2">
        <v>2.9000000000000001E-2</v>
      </c>
      <c r="E407" s="11">
        <v>2</v>
      </c>
      <c r="F407" s="2">
        <v>0.6</v>
      </c>
      <c r="G407" s="11">
        <v>2</v>
      </c>
      <c r="H407" s="2">
        <v>3.8530000000000002</v>
      </c>
      <c r="I407" s="11">
        <v>2</v>
      </c>
      <c r="J407" s="2">
        <v>8.7999999999999995E-2</v>
      </c>
      <c r="K407" s="11">
        <v>2</v>
      </c>
      <c r="L407" s="2">
        <v>9.1</v>
      </c>
      <c r="M407" s="11">
        <v>2</v>
      </c>
      <c r="N407" s="11">
        <v>130</v>
      </c>
    </row>
    <row r="408" spans="1:20" x14ac:dyDescent="0.55000000000000004">
      <c r="A408" s="1" t="s">
        <v>414</v>
      </c>
      <c r="B408" s="2">
        <v>9.9515999999999991</v>
      </c>
      <c r="C408" s="11">
        <v>2</v>
      </c>
      <c r="D408" s="2">
        <v>2.9000000000000001E-2</v>
      </c>
      <c r="E408" s="11">
        <v>2</v>
      </c>
      <c r="F408" s="2">
        <v>0.63700000000000001</v>
      </c>
      <c r="G408" s="11">
        <v>2</v>
      </c>
      <c r="H408" s="2">
        <v>4.1609999999999996</v>
      </c>
      <c r="I408" s="11">
        <v>2</v>
      </c>
      <c r="J408" s="2">
        <v>0.192</v>
      </c>
      <c r="K408" s="11">
        <v>2</v>
      </c>
      <c r="L408" s="2">
        <v>9.980599999999999</v>
      </c>
      <c r="M408" s="11">
        <v>2</v>
      </c>
      <c r="N408" s="11">
        <v>150</v>
      </c>
    </row>
    <row r="409" spans="1:20" x14ac:dyDescent="0.55000000000000004">
      <c r="A409" s="1" t="s">
        <v>415</v>
      </c>
      <c r="B409" s="2">
        <v>10.464600000000001</v>
      </c>
      <c r="C409" s="11">
        <v>2</v>
      </c>
      <c r="D409" s="2">
        <v>2.7E-2</v>
      </c>
      <c r="E409" s="11">
        <v>2</v>
      </c>
      <c r="F409" s="2">
        <v>0.67</v>
      </c>
      <c r="G409" s="11">
        <v>2</v>
      </c>
      <c r="H409" s="2">
        <v>4.3959999999999999</v>
      </c>
      <c r="I409" s="11">
        <v>2</v>
      </c>
      <c r="J409" s="2">
        <v>0.14799999999999999</v>
      </c>
      <c r="K409" s="11">
        <v>2</v>
      </c>
      <c r="L409" s="2">
        <v>10.4916</v>
      </c>
      <c r="M409" s="11">
        <v>2</v>
      </c>
      <c r="N409" s="11">
        <v>175</v>
      </c>
    </row>
    <row r="410" spans="1:20" x14ac:dyDescent="0.55000000000000004">
      <c r="A410" s="1" t="s">
        <v>416</v>
      </c>
      <c r="B410" s="2">
        <v>10.7882</v>
      </c>
      <c r="C410" s="11">
        <v>2</v>
      </c>
      <c r="D410" s="2">
        <v>2.3E-2</v>
      </c>
      <c r="E410" s="11">
        <v>2</v>
      </c>
      <c r="F410" s="2">
        <v>0.69099999999999995</v>
      </c>
      <c r="G410" s="11">
        <v>2</v>
      </c>
      <c r="H410" s="2">
        <v>4.5410000000000004</v>
      </c>
      <c r="I410" s="11">
        <v>2</v>
      </c>
      <c r="J410" s="2">
        <v>0.223</v>
      </c>
      <c r="K410" s="11">
        <v>2</v>
      </c>
      <c r="L410" s="2">
        <v>10.811199999999999</v>
      </c>
      <c r="M410" s="11">
        <v>2</v>
      </c>
      <c r="N410" s="11">
        <v>200</v>
      </c>
    </row>
    <row r="411" spans="1:20" x14ac:dyDescent="0.55000000000000004">
      <c r="A411" s="1" t="s">
        <v>417</v>
      </c>
      <c r="B411" s="2">
        <v>11.204599999999999</v>
      </c>
      <c r="C411" s="11">
        <v>2</v>
      </c>
      <c r="D411" s="2">
        <v>2.8000000000000001E-2</v>
      </c>
      <c r="E411" s="11">
        <v>2</v>
      </c>
      <c r="F411" s="2">
        <v>0.71</v>
      </c>
      <c r="G411" s="11">
        <v>2</v>
      </c>
      <c r="H411" s="2">
        <v>4.7670000000000003</v>
      </c>
      <c r="I411" s="11">
        <v>2</v>
      </c>
      <c r="J411" s="2">
        <v>0.23499999999999999</v>
      </c>
      <c r="K411" s="11">
        <v>2</v>
      </c>
      <c r="L411" s="2">
        <v>11.2326</v>
      </c>
      <c r="M411" s="11">
        <v>2</v>
      </c>
      <c r="N411" s="15">
        <v>250</v>
      </c>
      <c r="R411" s="5"/>
      <c r="S411" s="5"/>
    </row>
    <row r="412" spans="1:20" x14ac:dyDescent="0.55000000000000004">
      <c r="A412" s="1" t="s">
        <v>418</v>
      </c>
      <c r="B412" s="2">
        <v>11.078900000000001</v>
      </c>
      <c r="C412" s="11">
        <v>2</v>
      </c>
      <c r="D412" s="2">
        <v>2.5999999999999999E-2</v>
      </c>
      <c r="E412" s="11">
        <v>2</v>
      </c>
      <c r="F412" s="2">
        <v>0.70199999999999996</v>
      </c>
      <c r="G412" s="11">
        <v>2</v>
      </c>
      <c r="H412" s="2">
        <v>4.8230000000000004</v>
      </c>
      <c r="I412" s="11">
        <v>2</v>
      </c>
      <c r="J412" s="2">
        <v>5.8999999999999997E-2</v>
      </c>
      <c r="K412" s="11">
        <v>2</v>
      </c>
      <c r="L412" s="2">
        <v>11.104900000000001</v>
      </c>
      <c r="M412" s="11">
        <v>2</v>
      </c>
      <c r="N412" s="11">
        <v>300</v>
      </c>
    </row>
    <row r="413" spans="1:20" x14ac:dyDescent="0.55000000000000004">
      <c r="A413" s="1" t="s">
        <v>419</v>
      </c>
      <c r="B413" s="2">
        <v>11.046799999999999</v>
      </c>
      <c r="C413" s="11">
        <v>2</v>
      </c>
      <c r="D413" s="2">
        <v>1.9E-2</v>
      </c>
      <c r="E413" s="11">
        <v>2</v>
      </c>
      <c r="F413" s="2">
        <v>0.71599999999999997</v>
      </c>
      <c r="G413" s="11">
        <v>2</v>
      </c>
      <c r="H413" s="2">
        <v>5.0049999999999999</v>
      </c>
      <c r="I413" s="11">
        <v>2</v>
      </c>
      <c r="J413" s="2">
        <v>9.9000000000000005E-2</v>
      </c>
      <c r="K413" s="11">
        <v>2</v>
      </c>
      <c r="L413" s="2">
        <v>11.065799999999999</v>
      </c>
      <c r="M413" s="11">
        <v>2</v>
      </c>
      <c r="N413" s="11">
        <v>500</v>
      </c>
    </row>
    <row r="414" spans="1:20" x14ac:dyDescent="0.55000000000000004">
      <c r="A414" s="1" t="s">
        <v>420</v>
      </c>
      <c r="B414" s="2">
        <v>10.888199999999999</v>
      </c>
      <c r="C414" s="11">
        <v>2</v>
      </c>
      <c r="D414" s="2">
        <v>2.1999999999999999E-2</v>
      </c>
      <c r="E414" s="11">
        <v>2</v>
      </c>
      <c r="F414" s="2">
        <v>0.71799999999999997</v>
      </c>
      <c r="G414" s="11">
        <v>2</v>
      </c>
      <c r="H414" s="2">
        <v>5.2140000000000004</v>
      </c>
      <c r="I414" s="11">
        <v>2</v>
      </c>
      <c r="J414" s="2">
        <v>8.5000000000000006E-2</v>
      </c>
      <c r="K414" s="11">
        <v>2</v>
      </c>
      <c r="L414" s="2">
        <v>10.9102</v>
      </c>
      <c r="M414" s="11">
        <v>2</v>
      </c>
      <c r="N414" s="11">
        <v>750</v>
      </c>
      <c r="R414" s="9"/>
      <c r="S414" s="9"/>
      <c r="T414" s="9"/>
    </row>
    <row r="415" spans="1:20" x14ac:dyDescent="0.55000000000000004">
      <c r="A415" s="1" t="s">
        <v>421</v>
      </c>
      <c r="B415" s="2">
        <v>11.389849999999999</v>
      </c>
      <c r="C415" s="11">
        <v>2</v>
      </c>
      <c r="D415" s="2">
        <v>2.5000000000000001E-2</v>
      </c>
      <c r="E415" s="11">
        <v>2</v>
      </c>
      <c r="F415" s="2">
        <v>0.74950000000000006</v>
      </c>
      <c r="G415" s="11">
        <v>2</v>
      </c>
      <c r="H415" s="2">
        <v>6.0949999999999998</v>
      </c>
      <c r="I415" s="11">
        <v>2</v>
      </c>
      <c r="J415" s="2">
        <v>0.24199999999999999</v>
      </c>
      <c r="K415" s="11">
        <v>2</v>
      </c>
      <c r="L415" s="2">
        <v>11.414850000000001</v>
      </c>
      <c r="M415" s="11">
        <v>2</v>
      </c>
      <c r="N415" s="11">
        <v>1000</v>
      </c>
      <c r="R415" s="9"/>
      <c r="S415" s="9"/>
      <c r="T415" s="9"/>
    </row>
    <row r="416" spans="1:20" x14ac:dyDescent="0.55000000000000004">
      <c r="A416" s="1" t="s">
        <v>422</v>
      </c>
      <c r="B416" s="2">
        <v>13.691700000000001</v>
      </c>
      <c r="C416" s="11">
        <v>2</v>
      </c>
      <c r="D416" s="2">
        <v>1.9E-2</v>
      </c>
      <c r="E416" s="11">
        <v>2</v>
      </c>
      <c r="F416" s="2">
        <v>0.88</v>
      </c>
      <c r="G416" s="11">
        <v>2</v>
      </c>
      <c r="H416" s="2">
        <v>9.9329999999999998</v>
      </c>
      <c r="I416" s="11">
        <v>2</v>
      </c>
      <c r="J416" s="2">
        <v>0.1</v>
      </c>
      <c r="K416" s="11">
        <v>2</v>
      </c>
      <c r="L416" s="2">
        <v>13.710700000000001</v>
      </c>
      <c r="M416" s="11">
        <v>2</v>
      </c>
      <c r="N416" s="11">
        <v>1500</v>
      </c>
    </row>
    <row r="417" spans="1:15" x14ac:dyDescent="0.55000000000000004">
      <c r="A417" s="1" t="s">
        <v>423</v>
      </c>
      <c r="B417" s="2">
        <v>14.426</v>
      </c>
      <c r="C417" s="11">
        <v>2</v>
      </c>
      <c r="D417" s="2">
        <v>3.1E-2</v>
      </c>
      <c r="E417" s="11">
        <v>2</v>
      </c>
      <c r="F417" s="2">
        <v>0.94699999999999995</v>
      </c>
      <c r="G417" s="11">
        <v>2</v>
      </c>
      <c r="H417" s="2">
        <v>12.898999999999999</v>
      </c>
      <c r="I417" s="11">
        <v>2</v>
      </c>
      <c r="J417" s="2">
        <v>7.6999999999999999E-2</v>
      </c>
      <c r="K417" s="11">
        <v>2</v>
      </c>
      <c r="L417" s="2">
        <v>14.457000000000001</v>
      </c>
      <c r="M417" s="11">
        <v>2</v>
      </c>
      <c r="N417" s="11">
        <v>1795</v>
      </c>
    </row>
    <row r="418" spans="1:15" x14ac:dyDescent="0.55000000000000004">
      <c r="A418" s="1" t="s">
        <v>424</v>
      </c>
      <c r="B418" s="2">
        <v>1.4E-3</v>
      </c>
      <c r="C418" s="11">
        <v>2</v>
      </c>
      <c r="D418" s="2">
        <v>2.5999999999999999E-2</v>
      </c>
      <c r="E418" s="11">
        <v>2</v>
      </c>
      <c r="F418" s="2">
        <v>0.109</v>
      </c>
      <c r="G418" s="11">
        <v>2</v>
      </c>
      <c r="H418" s="2">
        <v>1.264</v>
      </c>
      <c r="I418" s="11">
        <v>2</v>
      </c>
      <c r="J418" s="2">
        <v>0.182</v>
      </c>
      <c r="K418" s="11">
        <v>2</v>
      </c>
      <c r="L418" s="2">
        <v>2.7399999999999997E-2</v>
      </c>
      <c r="M418" s="11">
        <v>2</v>
      </c>
      <c r="N418" s="11">
        <v>3</v>
      </c>
    </row>
    <row r="419" spans="1:15" x14ac:dyDescent="0.55000000000000004">
      <c r="A419" s="1" t="s">
        <v>425</v>
      </c>
      <c r="B419" s="2">
        <v>6.1899999999999997E-2</v>
      </c>
      <c r="C419" s="11">
        <v>2</v>
      </c>
      <c r="D419" s="2">
        <v>2.8000000000000001E-2</v>
      </c>
      <c r="E419" s="11">
        <v>2</v>
      </c>
      <c r="F419" s="2">
        <v>0.11899999999999999</v>
      </c>
      <c r="G419" s="11">
        <v>2</v>
      </c>
      <c r="H419" s="2">
        <v>1.0820000000000001</v>
      </c>
      <c r="I419" s="11">
        <v>2</v>
      </c>
      <c r="J419" s="2">
        <v>0.13700000000000001</v>
      </c>
      <c r="K419" s="11">
        <v>2</v>
      </c>
      <c r="L419" s="2">
        <v>8.9899999999999994E-2</v>
      </c>
      <c r="M419" s="11">
        <v>2</v>
      </c>
      <c r="N419" s="11">
        <v>10</v>
      </c>
    </row>
    <row r="420" spans="1:15" x14ac:dyDescent="0.55000000000000004">
      <c r="A420" s="1" t="s">
        <v>426</v>
      </c>
      <c r="B420" s="2">
        <v>0.72470000000000001</v>
      </c>
      <c r="C420" s="11">
        <v>2</v>
      </c>
      <c r="D420" s="2">
        <v>6.6000000000000003E-2</v>
      </c>
      <c r="E420" s="11">
        <v>2</v>
      </c>
      <c r="F420" s="2">
        <v>0.189</v>
      </c>
      <c r="G420" s="11">
        <v>2</v>
      </c>
      <c r="H420" s="2">
        <v>1.923</v>
      </c>
      <c r="I420" s="11">
        <v>2</v>
      </c>
      <c r="J420" s="2">
        <v>0.30399999999999999</v>
      </c>
      <c r="K420" s="11">
        <v>2</v>
      </c>
      <c r="L420" s="2">
        <v>0.79069999999999996</v>
      </c>
      <c r="M420" s="11">
        <v>2</v>
      </c>
      <c r="N420" s="11">
        <v>20</v>
      </c>
    </row>
    <row r="421" spans="1:15" x14ac:dyDescent="0.55000000000000004">
      <c r="A421" s="1" t="s">
        <v>427</v>
      </c>
      <c r="B421" s="2">
        <v>4.6894</v>
      </c>
      <c r="C421" s="11">
        <v>2</v>
      </c>
      <c r="D421" s="2">
        <v>0.113</v>
      </c>
      <c r="E421" s="11">
        <v>2</v>
      </c>
      <c r="F421" s="2">
        <v>0.41899999999999998</v>
      </c>
      <c r="G421" s="11">
        <v>2</v>
      </c>
      <c r="H421" s="2">
        <v>3.988</v>
      </c>
      <c r="I421" s="11">
        <v>2</v>
      </c>
      <c r="J421" s="2">
        <v>0.28499999999999998</v>
      </c>
      <c r="K421" s="11">
        <v>2</v>
      </c>
      <c r="L421" s="2">
        <v>4.8024000000000004</v>
      </c>
      <c r="M421" s="11">
        <v>2</v>
      </c>
      <c r="N421" s="11">
        <v>30</v>
      </c>
    </row>
    <row r="422" spans="1:15" x14ac:dyDescent="0.55000000000000004">
      <c r="A422" s="1" t="s">
        <v>428</v>
      </c>
      <c r="B422" s="2">
        <v>5.4156000000000004</v>
      </c>
      <c r="C422" s="11">
        <v>2</v>
      </c>
      <c r="D422" s="2">
        <v>6.3E-2</v>
      </c>
      <c r="E422" s="11">
        <v>2</v>
      </c>
      <c r="F422" s="2">
        <v>0.44600000000000001</v>
      </c>
      <c r="G422" s="11">
        <v>2</v>
      </c>
      <c r="H422" s="2">
        <v>4.0709999999999997</v>
      </c>
      <c r="I422" s="11">
        <v>2</v>
      </c>
      <c r="J422" s="2">
        <v>0.184</v>
      </c>
      <c r="K422" s="11">
        <v>2</v>
      </c>
      <c r="L422" s="2">
        <v>5.4786000000000001</v>
      </c>
      <c r="M422" s="11">
        <v>2</v>
      </c>
      <c r="N422" s="11">
        <v>40</v>
      </c>
    </row>
    <row r="423" spans="1:15" x14ac:dyDescent="0.55000000000000004">
      <c r="A423" s="1" t="s">
        <v>429</v>
      </c>
      <c r="B423" s="2">
        <v>6.1811999999999996</v>
      </c>
      <c r="C423" s="11">
        <v>2</v>
      </c>
      <c r="D423" s="2">
        <v>0.04</v>
      </c>
      <c r="E423" s="11">
        <v>2</v>
      </c>
      <c r="F423" s="2">
        <v>0.47599999999999998</v>
      </c>
      <c r="G423" s="11">
        <v>2</v>
      </c>
      <c r="H423" s="2">
        <v>3.9089999999999998</v>
      </c>
      <c r="I423" s="11">
        <v>2</v>
      </c>
      <c r="J423" s="2">
        <v>0.215</v>
      </c>
      <c r="K423" s="11">
        <v>2</v>
      </c>
      <c r="L423" s="2">
        <v>6.2211999999999996</v>
      </c>
      <c r="M423" s="11">
        <v>2</v>
      </c>
      <c r="N423" s="11">
        <v>55</v>
      </c>
    </row>
    <row r="424" spans="1:15" x14ac:dyDescent="0.55000000000000004">
      <c r="A424" s="1" t="s">
        <v>430</v>
      </c>
      <c r="B424" s="2">
        <v>6.6475</v>
      </c>
      <c r="C424" s="11">
        <v>2</v>
      </c>
      <c r="D424" s="2">
        <v>4.1000000000000002E-2</v>
      </c>
      <c r="E424" s="11">
        <v>2</v>
      </c>
      <c r="F424" s="2">
        <v>0.498</v>
      </c>
      <c r="G424" s="11">
        <v>2</v>
      </c>
      <c r="H424" s="2">
        <v>3.5369999999999999</v>
      </c>
      <c r="I424" s="11">
        <v>2</v>
      </c>
      <c r="J424" s="2">
        <v>0.23799999999999999</v>
      </c>
      <c r="K424" s="11">
        <v>2</v>
      </c>
      <c r="L424" s="2">
        <v>6.6885000000000003</v>
      </c>
      <c r="M424" s="11">
        <v>2</v>
      </c>
      <c r="N424" s="11">
        <v>70</v>
      </c>
    </row>
    <row r="425" spans="1:15" x14ac:dyDescent="0.55000000000000004">
      <c r="A425" s="1" t="s">
        <v>431</v>
      </c>
      <c r="B425" s="2">
        <v>7.3868999999999998</v>
      </c>
      <c r="C425" s="11">
        <v>2</v>
      </c>
      <c r="D425" s="2">
        <v>3.1E-2</v>
      </c>
      <c r="E425" s="11">
        <v>2</v>
      </c>
      <c r="F425" s="2">
        <v>0.51950000000000007</v>
      </c>
      <c r="G425" s="11">
        <v>2</v>
      </c>
      <c r="H425" s="2">
        <v>3.5300000000000002</v>
      </c>
      <c r="I425" s="11">
        <v>2</v>
      </c>
      <c r="J425" s="2">
        <v>0.29699999999999999</v>
      </c>
      <c r="K425" s="11">
        <v>2</v>
      </c>
      <c r="L425" s="2">
        <v>7.4178999999999995</v>
      </c>
      <c r="M425" s="11">
        <v>2</v>
      </c>
      <c r="N425" s="11">
        <v>85</v>
      </c>
    </row>
    <row r="426" spans="1:15" x14ac:dyDescent="0.55000000000000004">
      <c r="A426" s="1" t="s">
        <v>432</v>
      </c>
      <c r="B426" s="2">
        <v>7.8928000000000003</v>
      </c>
      <c r="C426" s="11">
        <v>2</v>
      </c>
      <c r="D426" s="2">
        <v>2.9000000000000001E-2</v>
      </c>
      <c r="E426" s="11">
        <v>2</v>
      </c>
      <c r="F426" s="2">
        <v>0.55500000000000005</v>
      </c>
      <c r="G426" s="11">
        <v>2</v>
      </c>
      <c r="H426" s="2">
        <v>3.6120000000000001</v>
      </c>
      <c r="I426" s="11">
        <v>2</v>
      </c>
      <c r="J426" s="2">
        <v>0.23</v>
      </c>
      <c r="K426" s="11">
        <v>2</v>
      </c>
      <c r="L426" s="2">
        <v>7.9218000000000002</v>
      </c>
      <c r="M426" s="11">
        <v>2</v>
      </c>
      <c r="N426" s="11">
        <v>100</v>
      </c>
    </row>
    <row r="427" spans="1:15" x14ac:dyDescent="0.55000000000000004">
      <c r="A427" s="1" t="s">
        <v>433</v>
      </c>
      <c r="B427" s="2">
        <v>8.4618000000000002</v>
      </c>
      <c r="C427" s="11">
        <v>2</v>
      </c>
      <c r="D427" s="2">
        <v>3.5999999999999997E-2</v>
      </c>
      <c r="E427" s="11">
        <v>2</v>
      </c>
      <c r="F427" s="2">
        <v>0.57599999999999996</v>
      </c>
      <c r="G427" s="11">
        <v>2</v>
      </c>
      <c r="H427" s="2">
        <v>3.6389999999999998</v>
      </c>
      <c r="I427" s="11">
        <v>2</v>
      </c>
      <c r="J427" s="2">
        <v>0.39300000000000002</v>
      </c>
      <c r="K427" s="11">
        <v>2</v>
      </c>
      <c r="L427" s="2">
        <v>8.4977999999999998</v>
      </c>
      <c r="M427" s="11">
        <v>2</v>
      </c>
      <c r="N427" s="11">
        <v>115</v>
      </c>
    </row>
    <row r="428" spans="1:15" x14ac:dyDescent="0.55000000000000004">
      <c r="A428" s="1" t="s">
        <v>434</v>
      </c>
      <c r="B428" s="2">
        <v>9.0115999999999996</v>
      </c>
      <c r="C428" s="11">
        <v>2</v>
      </c>
      <c r="D428" s="2">
        <v>2.9000000000000001E-2</v>
      </c>
      <c r="E428" s="11">
        <v>2</v>
      </c>
      <c r="F428" s="2">
        <v>0.60399999999999998</v>
      </c>
      <c r="G428" s="11">
        <v>2</v>
      </c>
      <c r="H428" s="2">
        <v>3.6989999999999998</v>
      </c>
      <c r="I428" s="11">
        <v>2</v>
      </c>
      <c r="J428" s="2">
        <v>0.21199999999999999</v>
      </c>
      <c r="K428" s="11">
        <v>2</v>
      </c>
      <c r="L428" s="2">
        <v>9.0405999999999995</v>
      </c>
      <c r="M428" s="11">
        <v>2</v>
      </c>
      <c r="N428" s="11">
        <v>130</v>
      </c>
    </row>
    <row r="429" spans="1:15" x14ac:dyDescent="0.55000000000000004">
      <c r="A429" s="1" t="s">
        <v>435</v>
      </c>
      <c r="B429" s="2">
        <v>10.0844</v>
      </c>
      <c r="C429" s="11">
        <v>2</v>
      </c>
      <c r="D429" s="2">
        <v>2.9000000000000001E-2</v>
      </c>
      <c r="E429" s="11">
        <v>2</v>
      </c>
      <c r="F429" s="2">
        <v>0.63900000000000001</v>
      </c>
      <c r="G429" s="11">
        <v>2</v>
      </c>
      <c r="H429" s="2">
        <v>4.109</v>
      </c>
      <c r="I429" s="11">
        <v>2</v>
      </c>
      <c r="J429" s="2">
        <v>0.29299999999999998</v>
      </c>
      <c r="K429" s="11">
        <v>2</v>
      </c>
      <c r="L429" s="2">
        <v>10.1134</v>
      </c>
      <c r="M429" s="11">
        <v>2</v>
      </c>
      <c r="N429" s="11">
        <v>150</v>
      </c>
    </row>
    <row r="430" spans="1:15" x14ac:dyDescent="0.55000000000000004">
      <c r="A430" s="1" t="s">
        <v>436</v>
      </c>
      <c r="B430" s="2">
        <v>10.563499999999999</v>
      </c>
      <c r="C430" s="11">
        <v>2</v>
      </c>
      <c r="D430" s="2">
        <v>4.2000000000000003E-2</v>
      </c>
      <c r="E430" s="11">
        <v>2</v>
      </c>
      <c r="F430" s="2">
        <v>0.68400000000000005</v>
      </c>
      <c r="G430" s="11">
        <v>2</v>
      </c>
      <c r="H430" s="2">
        <v>4.34</v>
      </c>
      <c r="I430" s="11">
        <v>2</v>
      </c>
      <c r="J430" s="2">
        <v>0.33400000000000002</v>
      </c>
      <c r="K430" s="11">
        <v>2</v>
      </c>
      <c r="L430" s="2">
        <v>10.605499999999999</v>
      </c>
      <c r="M430" s="11">
        <v>2</v>
      </c>
      <c r="N430" s="11">
        <v>175</v>
      </c>
    </row>
    <row r="431" spans="1:15" x14ac:dyDescent="0.55000000000000004">
      <c r="A431" s="1" t="s">
        <v>437</v>
      </c>
      <c r="B431" s="2">
        <v>10.908300000000001</v>
      </c>
      <c r="C431" s="11">
        <v>2</v>
      </c>
      <c r="D431" s="2">
        <v>2.5000000000000001E-2</v>
      </c>
      <c r="E431" s="11">
        <v>2</v>
      </c>
      <c r="F431" s="2">
        <v>0.70099999999999996</v>
      </c>
      <c r="G431" s="11">
        <v>2</v>
      </c>
      <c r="H431" s="2">
        <v>4.6349999999999998</v>
      </c>
      <c r="I431" s="11">
        <v>2</v>
      </c>
      <c r="J431" s="2">
        <v>0.23699999999999999</v>
      </c>
      <c r="K431" s="11">
        <v>2</v>
      </c>
      <c r="L431" s="2">
        <v>10.933300000000001</v>
      </c>
      <c r="M431" s="11">
        <v>2</v>
      </c>
      <c r="N431" s="11">
        <v>200</v>
      </c>
    </row>
    <row r="432" spans="1:15" x14ac:dyDescent="0.55000000000000004">
      <c r="A432" s="1" t="s">
        <v>438</v>
      </c>
      <c r="B432" s="2">
        <v>11.548</v>
      </c>
      <c r="C432" s="11">
        <v>2</v>
      </c>
      <c r="D432" s="2">
        <v>3.2000000000000001E-2</v>
      </c>
      <c r="E432" s="11">
        <v>2</v>
      </c>
      <c r="F432" s="2">
        <v>0.76100000000000001</v>
      </c>
      <c r="G432" s="11">
        <v>2</v>
      </c>
      <c r="H432" s="2">
        <v>4.7430000000000003</v>
      </c>
      <c r="I432" s="11">
        <v>2</v>
      </c>
      <c r="J432" s="2">
        <v>0.89600000000000002</v>
      </c>
      <c r="K432" s="11">
        <v>3</v>
      </c>
      <c r="L432" s="2">
        <v>11.58</v>
      </c>
      <c r="M432" s="11">
        <v>2</v>
      </c>
      <c r="N432" s="11">
        <v>250</v>
      </c>
      <c r="O432" s="5" t="s">
        <v>5</v>
      </c>
    </row>
    <row r="433" spans="1:14" x14ac:dyDescent="0.55000000000000004">
      <c r="A433" s="1" t="s">
        <v>439</v>
      </c>
      <c r="B433" s="2">
        <v>11.103199999999999</v>
      </c>
      <c r="C433" s="11">
        <v>2</v>
      </c>
      <c r="D433" s="2">
        <v>2.3E-2</v>
      </c>
      <c r="E433" s="11">
        <v>2</v>
      </c>
      <c r="F433" s="2">
        <v>0.71</v>
      </c>
      <c r="G433" s="11">
        <v>2</v>
      </c>
      <c r="H433" s="2">
        <v>4.7750000000000004</v>
      </c>
      <c r="I433" s="11">
        <v>2</v>
      </c>
      <c r="J433" s="2">
        <v>0.19900000000000001</v>
      </c>
      <c r="K433" s="11">
        <v>2</v>
      </c>
      <c r="L433" s="2">
        <v>11.126199999999999</v>
      </c>
      <c r="M433" s="11">
        <v>2</v>
      </c>
      <c r="N433" s="11">
        <v>300</v>
      </c>
    </row>
    <row r="434" spans="1:14" x14ac:dyDescent="0.55000000000000004">
      <c r="A434" s="1" t="s">
        <v>440</v>
      </c>
      <c r="B434" s="2">
        <v>10.854799999999999</v>
      </c>
      <c r="C434" s="11">
        <v>2</v>
      </c>
      <c r="D434" s="2">
        <v>2.5000000000000001E-2</v>
      </c>
      <c r="E434" s="11">
        <v>2</v>
      </c>
      <c r="F434" s="2">
        <v>0.72599999999999998</v>
      </c>
      <c r="G434" s="11">
        <v>2</v>
      </c>
      <c r="H434" s="2">
        <v>4.7430000000000003</v>
      </c>
      <c r="I434" s="11">
        <v>2</v>
      </c>
      <c r="J434" s="2">
        <v>0.25800000000000001</v>
      </c>
      <c r="K434" s="11">
        <v>2</v>
      </c>
      <c r="L434" s="2">
        <v>10.879799999999999</v>
      </c>
      <c r="M434" s="11">
        <v>2</v>
      </c>
      <c r="N434" s="11">
        <v>500</v>
      </c>
    </row>
    <row r="435" spans="1:14" x14ac:dyDescent="0.55000000000000004">
      <c r="A435" s="1" t="s">
        <v>441</v>
      </c>
      <c r="B435" s="2">
        <v>10.891249999999999</v>
      </c>
      <c r="C435" s="11">
        <v>2</v>
      </c>
      <c r="D435" s="2">
        <v>2.2499999999999999E-2</v>
      </c>
      <c r="E435" s="11">
        <v>2</v>
      </c>
      <c r="F435" s="2">
        <v>0.71550000000000002</v>
      </c>
      <c r="G435" s="11">
        <v>2</v>
      </c>
      <c r="H435" s="2">
        <v>5.1274999999999995</v>
      </c>
      <c r="I435" s="11">
        <v>2</v>
      </c>
      <c r="J435" s="2">
        <v>0.23349999999999999</v>
      </c>
      <c r="K435" s="11">
        <v>2</v>
      </c>
      <c r="L435" s="2">
        <v>10.91375</v>
      </c>
      <c r="M435" s="11">
        <v>2</v>
      </c>
      <c r="N435" s="11">
        <v>750</v>
      </c>
    </row>
    <row r="436" spans="1:14" x14ac:dyDescent="0.55000000000000004">
      <c r="A436" s="1" t="s">
        <v>442</v>
      </c>
      <c r="B436" s="2">
        <v>11.1157</v>
      </c>
      <c r="C436" s="11">
        <v>2</v>
      </c>
      <c r="D436" s="2">
        <v>2.7E-2</v>
      </c>
      <c r="E436" s="11">
        <v>2</v>
      </c>
      <c r="F436" s="2">
        <v>0.753</v>
      </c>
      <c r="G436" s="11">
        <v>2</v>
      </c>
      <c r="H436" s="2">
        <v>5.8019999999999996</v>
      </c>
      <c r="I436" s="11">
        <v>2</v>
      </c>
      <c r="J436" s="2">
        <v>0.24</v>
      </c>
      <c r="K436" s="11">
        <v>2</v>
      </c>
      <c r="L436" s="2">
        <v>11.1427</v>
      </c>
      <c r="M436" s="11">
        <v>2</v>
      </c>
      <c r="N436" s="11">
        <v>1000</v>
      </c>
    </row>
    <row r="437" spans="1:14" x14ac:dyDescent="0.55000000000000004">
      <c r="A437" s="1" t="s">
        <v>443</v>
      </c>
      <c r="B437" s="2">
        <v>12.0047</v>
      </c>
      <c r="C437" s="11">
        <v>2</v>
      </c>
      <c r="D437" s="2">
        <v>3.5999999999999997E-2</v>
      </c>
      <c r="E437" s="11">
        <v>2</v>
      </c>
      <c r="F437" s="2">
        <v>0.79600000000000004</v>
      </c>
      <c r="G437" s="11">
        <v>2</v>
      </c>
      <c r="H437" s="2">
        <v>7.12</v>
      </c>
      <c r="I437" s="11">
        <v>2</v>
      </c>
      <c r="J437" s="2">
        <v>0.28299999999999997</v>
      </c>
      <c r="K437" s="11">
        <v>2</v>
      </c>
      <c r="L437" s="2">
        <v>12.040699999999999</v>
      </c>
      <c r="M437" s="11">
        <v>2</v>
      </c>
      <c r="N437" s="11">
        <v>1200</v>
      </c>
    </row>
    <row r="438" spans="1:14" x14ac:dyDescent="0.55000000000000004">
      <c r="A438" s="1" t="s">
        <v>444</v>
      </c>
      <c r="B438" s="2">
        <v>1.77E-2</v>
      </c>
      <c r="C438" s="11">
        <v>2</v>
      </c>
      <c r="D438" s="2">
        <v>2.5000000000000001E-2</v>
      </c>
      <c r="E438" s="11">
        <v>2</v>
      </c>
      <c r="F438" s="2">
        <v>0.106</v>
      </c>
      <c r="G438" s="11">
        <v>2</v>
      </c>
      <c r="H438" s="2">
        <v>1.1739999999999999</v>
      </c>
      <c r="I438" s="11">
        <v>2</v>
      </c>
      <c r="J438" s="2">
        <v>0.39800000000000002</v>
      </c>
      <c r="K438" s="11">
        <v>2</v>
      </c>
      <c r="L438" s="2">
        <v>4.2700000000000002E-2</v>
      </c>
      <c r="M438" s="11">
        <v>2</v>
      </c>
      <c r="N438" s="11">
        <v>3</v>
      </c>
    </row>
    <row r="439" spans="1:14" x14ac:dyDescent="0.55000000000000004">
      <c r="A439" s="1" t="s">
        <v>445</v>
      </c>
      <c r="B439" s="2">
        <v>0.26169999999999999</v>
      </c>
      <c r="C439" s="11">
        <v>2</v>
      </c>
      <c r="D439" s="2">
        <v>3.4000000000000002E-2</v>
      </c>
      <c r="E439" s="11">
        <v>2</v>
      </c>
      <c r="F439" s="2">
        <v>0.13900000000000001</v>
      </c>
      <c r="G439" s="11">
        <v>2</v>
      </c>
      <c r="H439" s="2">
        <v>1.296</v>
      </c>
      <c r="I439" s="11">
        <v>2</v>
      </c>
      <c r="J439" s="2">
        <v>0.34100000000000003</v>
      </c>
      <c r="K439" s="11">
        <v>2</v>
      </c>
      <c r="L439" s="2">
        <v>0.29569999999999996</v>
      </c>
      <c r="M439" s="11">
        <v>2</v>
      </c>
      <c r="N439" s="11">
        <v>10</v>
      </c>
    </row>
    <row r="440" spans="1:14" x14ac:dyDescent="0.55000000000000004">
      <c r="A440" s="1" t="s">
        <v>446</v>
      </c>
      <c r="B440" s="2">
        <v>3.4796</v>
      </c>
      <c r="C440" s="11">
        <v>2</v>
      </c>
      <c r="D440" s="2">
        <v>0.14099999999999999</v>
      </c>
      <c r="E440" s="11">
        <v>2</v>
      </c>
      <c r="F440" s="2">
        <v>0.36899999999999999</v>
      </c>
      <c r="G440" s="11">
        <v>2</v>
      </c>
      <c r="H440" s="2">
        <v>3.5510000000000002</v>
      </c>
      <c r="I440" s="11">
        <v>2</v>
      </c>
      <c r="J440" s="2">
        <v>0.40400000000000003</v>
      </c>
      <c r="K440" s="11">
        <v>2</v>
      </c>
      <c r="L440" s="2">
        <v>3.6206</v>
      </c>
      <c r="M440" s="11">
        <v>2</v>
      </c>
      <c r="N440" s="11">
        <v>20</v>
      </c>
    </row>
    <row r="441" spans="1:14" x14ac:dyDescent="0.55000000000000004">
      <c r="A441" s="1" t="s">
        <v>447</v>
      </c>
      <c r="B441" s="2">
        <v>3.9813499999999999</v>
      </c>
      <c r="C441" s="11">
        <v>2</v>
      </c>
      <c r="D441" s="2">
        <v>0.17799999999999999</v>
      </c>
      <c r="E441" s="11">
        <v>2</v>
      </c>
      <c r="F441" s="2">
        <v>0.39750000000000002</v>
      </c>
      <c r="G441" s="11">
        <v>2</v>
      </c>
      <c r="H441" s="2">
        <v>3.8294999999999999</v>
      </c>
      <c r="I441" s="11">
        <v>2</v>
      </c>
      <c r="J441" s="2">
        <v>0.38800000000000001</v>
      </c>
      <c r="K441" s="11">
        <v>2</v>
      </c>
      <c r="L441" s="2">
        <v>4.1593499999999999</v>
      </c>
      <c r="M441" s="11">
        <v>2</v>
      </c>
      <c r="N441" s="11">
        <v>30</v>
      </c>
    </row>
    <row r="442" spans="1:14" x14ac:dyDescent="0.55000000000000004">
      <c r="A442" s="1" t="s">
        <v>448</v>
      </c>
      <c r="B442" s="2">
        <v>5.2693000000000003</v>
      </c>
      <c r="C442" s="11">
        <v>2</v>
      </c>
      <c r="D442" s="2">
        <v>3.3000000000000002E-2</v>
      </c>
      <c r="E442" s="11">
        <v>2</v>
      </c>
      <c r="F442" s="2">
        <v>0.45300000000000001</v>
      </c>
      <c r="G442" s="11">
        <v>2</v>
      </c>
      <c r="H442" s="2">
        <v>4.415</v>
      </c>
      <c r="I442" s="11">
        <v>2</v>
      </c>
      <c r="J442" s="2">
        <v>0.27</v>
      </c>
      <c r="K442" s="11">
        <v>2</v>
      </c>
      <c r="L442" s="2">
        <v>5.3023000000000007</v>
      </c>
      <c r="M442" s="11">
        <v>2</v>
      </c>
      <c r="N442" s="11">
        <v>40</v>
      </c>
    </row>
    <row r="443" spans="1:14" x14ac:dyDescent="0.55000000000000004">
      <c r="A443" s="1" t="s">
        <v>449</v>
      </c>
      <c r="B443" s="2">
        <v>5.8733000000000004</v>
      </c>
      <c r="C443" s="11">
        <v>2</v>
      </c>
      <c r="D443" s="2">
        <v>3.5000000000000003E-2</v>
      </c>
      <c r="E443" s="11">
        <v>2</v>
      </c>
      <c r="F443" s="2">
        <v>0.45900000000000002</v>
      </c>
      <c r="G443" s="11">
        <v>2</v>
      </c>
      <c r="H443" s="2">
        <v>4.3099999999999996</v>
      </c>
      <c r="I443" s="11">
        <v>2</v>
      </c>
      <c r="J443" s="2">
        <v>0.222</v>
      </c>
      <c r="K443" s="11">
        <v>2</v>
      </c>
      <c r="L443" s="2">
        <v>5.9083000000000006</v>
      </c>
      <c r="M443" s="11">
        <v>2</v>
      </c>
      <c r="N443" s="11">
        <v>55</v>
      </c>
    </row>
    <row r="444" spans="1:14" x14ac:dyDescent="0.55000000000000004">
      <c r="A444" s="1" t="s">
        <v>450</v>
      </c>
      <c r="B444" s="2">
        <v>6.1954000000000002</v>
      </c>
      <c r="C444" s="11">
        <v>2</v>
      </c>
      <c r="D444" s="2">
        <v>3.1E-2</v>
      </c>
      <c r="E444" s="11">
        <v>2</v>
      </c>
      <c r="F444" s="2">
        <v>0.47099999999999997</v>
      </c>
      <c r="G444" s="11">
        <v>2</v>
      </c>
      <c r="H444" s="2">
        <v>3.7280000000000002</v>
      </c>
      <c r="I444" s="11">
        <v>2</v>
      </c>
      <c r="J444" s="2">
        <v>0.26</v>
      </c>
      <c r="K444" s="11">
        <v>2</v>
      </c>
      <c r="L444" s="2">
        <v>6.2263999999999999</v>
      </c>
      <c r="M444" s="11">
        <v>2</v>
      </c>
      <c r="N444" s="11">
        <v>70</v>
      </c>
    </row>
    <row r="445" spans="1:14" x14ac:dyDescent="0.55000000000000004">
      <c r="A445" s="1" t="s">
        <v>451</v>
      </c>
      <c r="B445" s="2">
        <v>7.0065999999999997</v>
      </c>
      <c r="C445" s="11">
        <v>2</v>
      </c>
      <c r="D445" s="2">
        <v>2.7E-2</v>
      </c>
      <c r="E445" s="11">
        <v>2</v>
      </c>
      <c r="F445" s="2">
        <v>0.50900000000000001</v>
      </c>
      <c r="G445" s="11">
        <v>2</v>
      </c>
      <c r="H445" s="2">
        <v>3.5910000000000002</v>
      </c>
      <c r="I445" s="11">
        <v>2</v>
      </c>
      <c r="J445" s="2">
        <v>0.21199999999999999</v>
      </c>
      <c r="K445" s="11">
        <v>2</v>
      </c>
      <c r="L445" s="2">
        <v>7.0335999999999999</v>
      </c>
      <c r="M445" s="11">
        <v>2</v>
      </c>
      <c r="N445" s="11">
        <v>85</v>
      </c>
    </row>
    <row r="446" spans="1:14" x14ac:dyDescent="0.55000000000000004">
      <c r="A446" s="1" t="s">
        <v>452</v>
      </c>
      <c r="B446" s="2">
        <v>7.8606999999999996</v>
      </c>
      <c r="C446" s="11">
        <v>2</v>
      </c>
      <c r="D446" s="2">
        <v>2.8000000000000001E-2</v>
      </c>
      <c r="E446" s="11">
        <v>2</v>
      </c>
      <c r="F446" s="2">
        <v>0.55200000000000005</v>
      </c>
      <c r="G446" s="11">
        <v>2</v>
      </c>
      <c r="H446" s="2">
        <v>3.5339999999999998</v>
      </c>
      <c r="I446" s="11">
        <v>2</v>
      </c>
      <c r="J446" s="2">
        <v>0.249</v>
      </c>
      <c r="K446" s="11">
        <v>2</v>
      </c>
      <c r="L446" s="2">
        <v>7.8886999999999992</v>
      </c>
      <c r="M446" s="11">
        <v>2</v>
      </c>
      <c r="N446" s="11">
        <v>100</v>
      </c>
    </row>
    <row r="447" spans="1:14" x14ac:dyDescent="0.55000000000000004">
      <c r="A447" s="1" t="s">
        <v>453</v>
      </c>
      <c r="B447" s="2">
        <v>8.8946000000000005</v>
      </c>
      <c r="C447" s="11">
        <v>2</v>
      </c>
      <c r="D447" s="2">
        <v>2.5999999999999999E-2</v>
      </c>
      <c r="E447" s="11">
        <v>2</v>
      </c>
      <c r="F447" s="2">
        <v>0.59399999999999997</v>
      </c>
      <c r="G447" s="11">
        <v>2</v>
      </c>
      <c r="H447" s="2">
        <v>3.7429999999999999</v>
      </c>
      <c r="I447" s="11">
        <v>2</v>
      </c>
      <c r="J447" s="2">
        <v>0.28000000000000003</v>
      </c>
      <c r="K447" s="11">
        <v>2</v>
      </c>
      <c r="L447" s="2">
        <v>8.9206000000000003</v>
      </c>
      <c r="M447" s="11">
        <v>2</v>
      </c>
      <c r="N447" s="11">
        <v>115</v>
      </c>
    </row>
    <row r="448" spans="1:14" x14ac:dyDescent="0.55000000000000004">
      <c r="A448" s="1" t="s">
        <v>454</v>
      </c>
      <c r="B448" s="2">
        <v>9.3854000000000006</v>
      </c>
      <c r="C448" s="11">
        <v>2</v>
      </c>
      <c r="D448" s="2">
        <v>2.1000000000000001E-2</v>
      </c>
      <c r="E448" s="11">
        <v>2</v>
      </c>
      <c r="F448" s="2">
        <v>0.63400000000000001</v>
      </c>
      <c r="G448" s="11">
        <v>2</v>
      </c>
      <c r="H448" s="2">
        <v>4.0410000000000004</v>
      </c>
      <c r="I448" s="11">
        <v>2</v>
      </c>
      <c r="J448" s="2">
        <v>0.311</v>
      </c>
      <c r="K448" s="11">
        <v>2</v>
      </c>
      <c r="L448" s="2">
        <v>9.4064000000000014</v>
      </c>
      <c r="M448" s="11">
        <v>2</v>
      </c>
      <c r="N448" s="11">
        <v>130</v>
      </c>
    </row>
    <row r="449" spans="1:14" x14ac:dyDescent="0.55000000000000004">
      <c r="A449" s="1" t="s">
        <v>455</v>
      </c>
      <c r="B449" s="2">
        <v>10.4924</v>
      </c>
      <c r="C449" s="11">
        <v>2</v>
      </c>
      <c r="D449" s="2">
        <v>2.8000000000000001E-2</v>
      </c>
      <c r="E449" s="11">
        <v>2</v>
      </c>
      <c r="F449" s="2">
        <v>0.68</v>
      </c>
      <c r="G449" s="11">
        <v>2</v>
      </c>
      <c r="H449" s="2">
        <v>4.5060000000000002</v>
      </c>
      <c r="I449" s="11">
        <v>2</v>
      </c>
      <c r="J449" s="2">
        <v>0.28299999999999997</v>
      </c>
      <c r="K449" s="11">
        <v>2</v>
      </c>
      <c r="L449" s="2">
        <v>10.5204</v>
      </c>
      <c r="M449" s="11">
        <v>2</v>
      </c>
      <c r="N449" s="11">
        <v>150</v>
      </c>
    </row>
    <row r="450" spans="1:14" x14ac:dyDescent="0.55000000000000004">
      <c r="A450" s="1" t="s">
        <v>456</v>
      </c>
      <c r="B450" s="2">
        <v>10.7469</v>
      </c>
      <c r="C450" s="11">
        <v>2</v>
      </c>
      <c r="D450" s="2">
        <v>2.5999999999999999E-2</v>
      </c>
      <c r="E450" s="11">
        <v>2</v>
      </c>
      <c r="F450" s="2">
        <v>0.7</v>
      </c>
      <c r="G450" s="11">
        <v>2</v>
      </c>
      <c r="H450" s="2">
        <v>4.46</v>
      </c>
      <c r="I450" s="11">
        <v>2</v>
      </c>
      <c r="J450" s="2">
        <v>0.23300000000000001</v>
      </c>
      <c r="K450" s="11">
        <v>2</v>
      </c>
      <c r="L450" s="2">
        <v>10.7729</v>
      </c>
      <c r="M450" s="11">
        <v>2</v>
      </c>
      <c r="N450" s="11">
        <v>175</v>
      </c>
    </row>
    <row r="451" spans="1:14" x14ac:dyDescent="0.55000000000000004">
      <c r="A451" s="1" t="s">
        <v>457</v>
      </c>
      <c r="B451" s="2">
        <v>11.021100000000001</v>
      </c>
      <c r="C451" s="11">
        <v>2</v>
      </c>
      <c r="D451" s="2">
        <v>2.6000000000000002E-2</v>
      </c>
      <c r="E451" s="11">
        <v>2</v>
      </c>
      <c r="F451" s="2">
        <v>0.71849999999999992</v>
      </c>
      <c r="G451" s="11">
        <v>2</v>
      </c>
      <c r="H451" s="2">
        <v>4.6244999999999994</v>
      </c>
      <c r="I451" s="11">
        <v>2</v>
      </c>
      <c r="J451" s="2">
        <v>0.27300000000000002</v>
      </c>
      <c r="K451" s="11">
        <v>2</v>
      </c>
      <c r="L451" s="2">
        <v>11.0471</v>
      </c>
      <c r="M451" s="11">
        <v>2</v>
      </c>
      <c r="N451" s="11">
        <v>200</v>
      </c>
    </row>
    <row r="452" spans="1:14" x14ac:dyDescent="0.55000000000000004">
      <c r="A452" s="1" t="s">
        <v>458</v>
      </c>
      <c r="B452" s="2">
        <v>11.1828</v>
      </c>
      <c r="C452" s="11">
        <v>2</v>
      </c>
      <c r="D452" s="2">
        <v>2.1000000000000001E-2</v>
      </c>
      <c r="E452" s="11">
        <v>2</v>
      </c>
      <c r="F452" s="2">
        <v>0.73</v>
      </c>
      <c r="G452" s="11">
        <v>2</v>
      </c>
      <c r="H452" s="2">
        <v>4.7300000000000004</v>
      </c>
      <c r="I452" s="11">
        <v>2</v>
      </c>
      <c r="J452" s="2">
        <v>0.28299999999999997</v>
      </c>
      <c r="K452" s="11">
        <v>2</v>
      </c>
      <c r="L452" s="2">
        <v>11.203800000000001</v>
      </c>
      <c r="M452" s="11">
        <v>2</v>
      </c>
      <c r="N452" s="11">
        <v>250</v>
      </c>
    </row>
    <row r="453" spans="1:14" x14ac:dyDescent="0.55000000000000004">
      <c r="A453" s="1" t="s">
        <v>459</v>
      </c>
      <c r="B453" s="2">
        <v>11.2217</v>
      </c>
      <c r="C453" s="11">
        <v>2</v>
      </c>
      <c r="D453" s="2">
        <v>2.1000000000000001E-2</v>
      </c>
      <c r="E453" s="11">
        <v>2</v>
      </c>
      <c r="F453" s="2">
        <v>0.73</v>
      </c>
      <c r="G453" s="11">
        <v>2</v>
      </c>
      <c r="H453" s="2">
        <v>4.7949999999999999</v>
      </c>
      <c r="I453" s="11">
        <v>2</v>
      </c>
      <c r="J453" s="2">
        <v>0.28100000000000003</v>
      </c>
      <c r="K453" s="11">
        <v>2</v>
      </c>
      <c r="L453" s="2">
        <v>11.242700000000001</v>
      </c>
      <c r="M453" s="11">
        <v>2</v>
      </c>
      <c r="N453" s="11">
        <v>300</v>
      </c>
    </row>
    <row r="454" spans="1:14" x14ac:dyDescent="0.55000000000000004">
      <c r="A454" s="1" t="s">
        <v>460</v>
      </c>
      <c r="B454" s="2">
        <v>10.95</v>
      </c>
      <c r="C454" s="11">
        <v>2</v>
      </c>
      <c r="D454" s="2">
        <v>2.5999999999999999E-2</v>
      </c>
      <c r="E454" s="11">
        <v>2</v>
      </c>
      <c r="F454" s="2">
        <v>0.72399999999999998</v>
      </c>
      <c r="G454" s="11">
        <v>2</v>
      </c>
      <c r="H454" s="2">
        <v>4.9649999999999999</v>
      </c>
      <c r="I454" s="11">
        <v>2</v>
      </c>
      <c r="J454" s="2">
        <v>0.35699999999999998</v>
      </c>
      <c r="K454" s="11">
        <v>2</v>
      </c>
      <c r="L454" s="2">
        <v>10.975999999999999</v>
      </c>
      <c r="M454" s="11">
        <v>2</v>
      </c>
      <c r="N454" s="11">
        <v>500</v>
      </c>
    </row>
    <row r="455" spans="1:14" x14ac:dyDescent="0.55000000000000004">
      <c r="A455" s="1" t="s">
        <v>461</v>
      </c>
      <c r="B455" s="2">
        <v>10.7194</v>
      </c>
      <c r="C455" s="11">
        <v>2</v>
      </c>
      <c r="D455" s="2">
        <v>2.1999999999999999E-2</v>
      </c>
      <c r="E455" s="11">
        <v>2</v>
      </c>
      <c r="F455" s="2">
        <v>0.73</v>
      </c>
      <c r="G455" s="11">
        <v>2</v>
      </c>
      <c r="H455" s="2">
        <v>5.04</v>
      </c>
      <c r="I455" s="11">
        <v>2</v>
      </c>
      <c r="J455" s="2">
        <v>0.23499999999999999</v>
      </c>
      <c r="K455" s="11">
        <v>2</v>
      </c>
      <c r="L455" s="2">
        <v>10.741400000000001</v>
      </c>
      <c r="M455" s="11">
        <v>2</v>
      </c>
      <c r="N455" s="11">
        <v>750</v>
      </c>
    </row>
    <row r="456" spans="1:14" x14ac:dyDescent="0.55000000000000004">
      <c r="A456" s="1" t="s">
        <v>462</v>
      </c>
      <c r="B456" s="2">
        <v>11.201499999999999</v>
      </c>
      <c r="C456" s="11">
        <v>2</v>
      </c>
      <c r="D456" s="2">
        <v>1.7000000000000001E-2</v>
      </c>
      <c r="E456" s="11">
        <v>2</v>
      </c>
      <c r="F456" s="2">
        <v>0.75700000000000001</v>
      </c>
      <c r="G456" s="11">
        <v>2</v>
      </c>
      <c r="H456" s="2">
        <v>5.8010000000000002</v>
      </c>
      <c r="I456" s="11">
        <v>2</v>
      </c>
      <c r="J456" s="2">
        <v>0.252</v>
      </c>
      <c r="K456" s="11">
        <v>2</v>
      </c>
      <c r="L456" s="2">
        <v>11.218499999999999</v>
      </c>
      <c r="M456" s="11">
        <v>2</v>
      </c>
      <c r="N456" s="11">
        <v>1000</v>
      </c>
    </row>
    <row r="457" spans="1:14" x14ac:dyDescent="0.55000000000000004">
      <c r="A457" s="1" t="s">
        <v>463</v>
      </c>
      <c r="B457" s="2">
        <v>13.182700000000001</v>
      </c>
      <c r="C457" s="11">
        <v>2</v>
      </c>
      <c r="D457" s="2">
        <v>2.8000000000000001E-2</v>
      </c>
      <c r="E457" s="11">
        <v>2</v>
      </c>
      <c r="F457" s="2">
        <v>0.85699999999999998</v>
      </c>
      <c r="G457" s="11">
        <v>2</v>
      </c>
      <c r="H457" s="2">
        <v>8.8930000000000007</v>
      </c>
      <c r="I457" s="11">
        <v>2</v>
      </c>
      <c r="J457" s="2">
        <v>0.13400000000000001</v>
      </c>
      <c r="K457" s="11">
        <v>2</v>
      </c>
      <c r="L457" s="2">
        <v>13.210700000000001</v>
      </c>
      <c r="M457" s="11">
        <v>2</v>
      </c>
      <c r="N457" s="11">
        <v>1355</v>
      </c>
    </row>
    <row r="458" spans="1:14" x14ac:dyDescent="0.55000000000000004">
      <c r="A458" s="1" t="s">
        <v>464</v>
      </c>
      <c r="B458" s="2">
        <v>3.2199999999999999E-2</v>
      </c>
      <c r="C458" s="11">
        <v>2</v>
      </c>
      <c r="D458" s="2">
        <v>2.7E-2</v>
      </c>
      <c r="E458" s="11">
        <v>2</v>
      </c>
      <c r="F458" s="2">
        <v>0.129</v>
      </c>
      <c r="G458" s="11">
        <v>2</v>
      </c>
      <c r="H458" s="2">
        <v>1.373</v>
      </c>
      <c r="I458" s="11">
        <v>2</v>
      </c>
      <c r="J458" s="2">
        <v>0.33</v>
      </c>
      <c r="K458" s="11">
        <v>2</v>
      </c>
      <c r="L458" s="2">
        <v>5.9200000000000003E-2</v>
      </c>
      <c r="M458" s="11">
        <v>2</v>
      </c>
      <c r="N458" s="11">
        <v>2</v>
      </c>
    </row>
    <row r="459" spans="1:14" x14ac:dyDescent="0.55000000000000004">
      <c r="A459" s="1" t="s">
        <v>465</v>
      </c>
      <c r="B459" s="2">
        <v>0.18310000000000001</v>
      </c>
      <c r="C459" s="11">
        <v>2</v>
      </c>
      <c r="D459" s="2">
        <v>3.3000000000000002E-2</v>
      </c>
      <c r="E459" s="11">
        <v>2</v>
      </c>
      <c r="F459" s="2">
        <v>0.14799999999999999</v>
      </c>
      <c r="G459" s="11">
        <v>2</v>
      </c>
      <c r="H459" s="2">
        <v>1.3480000000000001</v>
      </c>
      <c r="I459" s="11">
        <v>2</v>
      </c>
      <c r="J459" s="2">
        <v>0.33900000000000002</v>
      </c>
      <c r="K459" s="11">
        <v>2</v>
      </c>
      <c r="L459" s="2">
        <v>0.21610000000000001</v>
      </c>
      <c r="M459" s="11">
        <v>2</v>
      </c>
      <c r="N459" s="11">
        <v>10</v>
      </c>
    </row>
    <row r="460" spans="1:14" x14ac:dyDescent="0.55000000000000004">
      <c r="A460" s="1" t="s">
        <v>466</v>
      </c>
      <c r="B460" s="2">
        <v>1.7025999999999999</v>
      </c>
      <c r="C460" s="11">
        <v>2</v>
      </c>
      <c r="D460" s="2">
        <v>0.192</v>
      </c>
      <c r="E460" s="11">
        <v>2</v>
      </c>
      <c r="F460" s="2">
        <v>0.27400000000000002</v>
      </c>
      <c r="G460" s="11">
        <v>2</v>
      </c>
      <c r="H460" s="2">
        <v>2.9369999999999998</v>
      </c>
      <c r="I460" s="11">
        <v>2</v>
      </c>
      <c r="J460" s="2">
        <v>0.65600000000000003</v>
      </c>
      <c r="K460" s="11">
        <v>2</v>
      </c>
      <c r="L460" s="2">
        <v>1.8945999999999998</v>
      </c>
      <c r="M460" s="11">
        <v>2</v>
      </c>
      <c r="N460" s="11">
        <v>20</v>
      </c>
    </row>
    <row r="461" spans="1:14" x14ac:dyDescent="0.55000000000000004">
      <c r="A461" s="1" t="s">
        <v>467</v>
      </c>
      <c r="B461" s="2">
        <v>3.8773</v>
      </c>
      <c r="C461" s="11">
        <v>2</v>
      </c>
      <c r="D461" s="2">
        <v>0.129</v>
      </c>
      <c r="E461" s="11">
        <v>2</v>
      </c>
      <c r="F461" s="2">
        <v>0.379</v>
      </c>
      <c r="G461" s="11">
        <v>2</v>
      </c>
      <c r="H461" s="2">
        <v>3.9364999999999997</v>
      </c>
      <c r="I461" s="11">
        <v>2</v>
      </c>
      <c r="J461" s="2">
        <v>0.33200000000000002</v>
      </c>
      <c r="K461" s="11">
        <v>2</v>
      </c>
      <c r="L461" s="2">
        <v>4.0062999999999995</v>
      </c>
      <c r="M461" s="11">
        <v>2</v>
      </c>
      <c r="N461" s="11">
        <v>30</v>
      </c>
    </row>
    <row r="462" spans="1:14" x14ac:dyDescent="0.55000000000000004">
      <c r="A462" s="1" t="s">
        <v>468</v>
      </c>
      <c r="B462" s="2">
        <v>4.7050000000000001</v>
      </c>
      <c r="C462" s="11">
        <v>2</v>
      </c>
      <c r="D462" s="2">
        <v>7.0999999999999994E-2</v>
      </c>
      <c r="E462" s="11">
        <v>2</v>
      </c>
      <c r="F462" s="2">
        <v>0.42099999999999999</v>
      </c>
      <c r="G462" s="11">
        <v>2</v>
      </c>
      <c r="H462" s="2">
        <v>4.226</v>
      </c>
      <c r="I462" s="11">
        <v>2</v>
      </c>
      <c r="J462" s="2">
        <v>0.248</v>
      </c>
      <c r="K462" s="11">
        <v>2</v>
      </c>
      <c r="L462" s="2">
        <v>4.7759999999999998</v>
      </c>
      <c r="M462" s="11">
        <v>2</v>
      </c>
      <c r="N462" s="11">
        <v>40</v>
      </c>
    </row>
    <row r="463" spans="1:14" x14ac:dyDescent="0.55000000000000004">
      <c r="A463" s="1" t="s">
        <v>469</v>
      </c>
      <c r="B463" s="2">
        <v>5.5674000000000001</v>
      </c>
      <c r="C463" s="11">
        <v>2</v>
      </c>
      <c r="D463" s="2">
        <v>2.8000000000000001E-2</v>
      </c>
      <c r="E463" s="11">
        <v>2</v>
      </c>
      <c r="F463" s="2">
        <v>0.45700000000000002</v>
      </c>
      <c r="G463" s="11">
        <v>2</v>
      </c>
      <c r="H463" s="2">
        <v>4.1589999999999998</v>
      </c>
      <c r="I463" s="11">
        <v>2</v>
      </c>
      <c r="J463" s="2">
        <v>0.29199999999999998</v>
      </c>
      <c r="K463" s="11">
        <v>2</v>
      </c>
      <c r="L463" s="2">
        <v>5.5953999999999997</v>
      </c>
      <c r="M463" s="11">
        <v>2</v>
      </c>
      <c r="N463" s="11">
        <v>55</v>
      </c>
    </row>
    <row r="464" spans="1:14" x14ac:dyDescent="0.55000000000000004">
      <c r="A464" s="1" t="s">
        <v>470</v>
      </c>
      <c r="B464" s="2">
        <v>6.0669000000000004</v>
      </c>
      <c r="C464" s="11">
        <v>2</v>
      </c>
      <c r="D464" s="2">
        <v>2.9000000000000001E-2</v>
      </c>
      <c r="E464" s="11">
        <v>2</v>
      </c>
      <c r="F464" s="2">
        <v>0.47699999999999998</v>
      </c>
      <c r="G464" s="11">
        <v>2</v>
      </c>
      <c r="H464" s="2">
        <v>3.8540000000000001</v>
      </c>
      <c r="I464" s="11">
        <v>2</v>
      </c>
      <c r="J464" s="2">
        <v>0.29299999999999998</v>
      </c>
      <c r="K464" s="11">
        <v>2</v>
      </c>
      <c r="L464" s="2">
        <v>6.0959000000000003</v>
      </c>
      <c r="M464" s="11">
        <v>2</v>
      </c>
      <c r="N464" s="11">
        <v>70</v>
      </c>
    </row>
    <row r="465" spans="1:14" x14ac:dyDescent="0.55000000000000004">
      <c r="A465" s="1" t="s">
        <v>471</v>
      </c>
      <c r="B465" s="2">
        <v>7.0244999999999997</v>
      </c>
      <c r="C465" s="11">
        <v>2</v>
      </c>
      <c r="D465" s="2">
        <v>2.9000000000000001E-2</v>
      </c>
      <c r="E465" s="11">
        <v>2</v>
      </c>
      <c r="F465" s="2">
        <v>0.496</v>
      </c>
      <c r="G465" s="11">
        <v>2</v>
      </c>
      <c r="H465" s="2">
        <v>3.1890000000000001</v>
      </c>
      <c r="I465" s="11">
        <v>2</v>
      </c>
      <c r="J465" s="2">
        <v>0.26200000000000001</v>
      </c>
      <c r="K465" s="11">
        <v>2</v>
      </c>
      <c r="L465" s="2">
        <v>7.0534999999999997</v>
      </c>
      <c r="M465" s="11">
        <v>2</v>
      </c>
      <c r="N465" s="11">
        <v>85</v>
      </c>
    </row>
    <row r="466" spans="1:14" x14ac:dyDescent="0.55000000000000004">
      <c r="A466" s="1" t="s">
        <v>472</v>
      </c>
      <c r="B466" s="2">
        <v>7.5362</v>
      </c>
      <c r="C466" s="11">
        <v>2</v>
      </c>
      <c r="D466" s="2">
        <v>0.03</v>
      </c>
      <c r="E466" s="11">
        <v>2</v>
      </c>
      <c r="F466" s="2">
        <v>0.54</v>
      </c>
      <c r="G466" s="11">
        <v>2</v>
      </c>
      <c r="H466" s="2">
        <v>3.3809999999999998</v>
      </c>
      <c r="I466" s="11">
        <v>2</v>
      </c>
      <c r="J466" s="2">
        <v>0.36799999999999999</v>
      </c>
      <c r="K466" s="11">
        <v>2</v>
      </c>
      <c r="L466" s="2">
        <v>7.5662000000000003</v>
      </c>
      <c r="M466" s="11">
        <v>2</v>
      </c>
      <c r="N466" s="11">
        <v>100</v>
      </c>
    </row>
    <row r="467" spans="1:14" x14ac:dyDescent="0.55000000000000004">
      <c r="A467" s="1" t="s">
        <v>473</v>
      </c>
      <c r="B467" s="2">
        <v>8.1591000000000005</v>
      </c>
      <c r="C467" s="11">
        <v>2</v>
      </c>
      <c r="D467" s="2">
        <v>2.5000000000000001E-2</v>
      </c>
      <c r="E467" s="11">
        <v>2</v>
      </c>
      <c r="F467" s="2">
        <v>0.57299999999999995</v>
      </c>
      <c r="G467" s="11">
        <v>2</v>
      </c>
      <c r="H467" s="2">
        <v>3.5390000000000001</v>
      </c>
      <c r="I467" s="11">
        <v>2</v>
      </c>
      <c r="J467" s="2">
        <v>0.16500000000000001</v>
      </c>
      <c r="K467" s="11">
        <v>2</v>
      </c>
      <c r="L467" s="2">
        <v>8.1841000000000008</v>
      </c>
      <c r="M467" s="11">
        <v>2</v>
      </c>
      <c r="N467" s="11">
        <v>115</v>
      </c>
    </row>
    <row r="468" spans="1:14" x14ac:dyDescent="0.55000000000000004">
      <c r="A468" s="1" t="s">
        <v>474</v>
      </c>
      <c r="B468" s="2">
        <v>9.1382999999999992</v>
      </c>
      <c r="C468" s="11">
        <v>2</v>
      </c>
      <c r="D468" s="2">
        <v>3.5999999999999997E-2</v>
      </c>
      <c r="E468" s="11">
        <v>2</v>
      </c>
      <c r="F468" s="2">
        <v>0.61699999999999999</v>
      </c>
      <c r="G468" s="11">
        <v>2</v>
      </c>
      <c r="H468" s="2">
        <v>3.7480000000000002</v>
      </c>
      <c r="I468" s="11">
        <v>2</v>
      </c>
      <c r="J468" s="2">
        <v>0.14599999999999999</v>
      </c>
      <c r="K468" s="11">
        <v>2</v>
      </c>
      <c r="L468" s="2">
        <v>9.1742999999999988</v>
      </c>
      <c r="M468" s="11">
        <v>2</v>
      </c>
      <c r="N468" s="11">
        <v>130</v>
      </c>
    </row>
    <row r="469" spans="1:14" x14ac:dyDescent="0.55000000000000004">
      <c r="A469" s="1" t="s">
        <v>475</v>
      </c>
      <c r="B469" s="2">
        <v>10.3775</v>
      </c>
      <c r="C469" s="11">
        <v>2</v>
      </c>
      <c r="D469" s="2">
        <v>3.9E-2</v>
      </c>
      <c r="E469" s="11">
        <v>2</v>
      </c>
      <c r="F469" s="2">
        <v>0.67900000000000005</v>
      </c>
      <c r="G469" s="11">
        <v>2</v>
      </c>
      <c r="H469" s="2">
        <v>4.1740000000000004</v>
      </c>
      <c r="I469" s="11">
        <v>2</v>
      </c>
      <c r="J469" s="2">
        <v>0.20399999999999999</v>
      </c>
      <c r="K469" s="11">
        <v>2</v>
      </c>
      <c r="L469" s="2">
        <v>10.416499999999999</v>
      </c>
      <c r="M469" s="11">
        <v>2</v>
      </c>
      <c r="N469" s="11">
        <v>150</v>
      </c>
    </row>
    <row r="470" spans="1:14" x14ac:dyDescent="0.55000000000000004">
      <c r="A470" s="1" t="s">
        <v>476</v>
      </c>
      <c r="B470" s="2">
        <v>10.6747</v>
      </c>
      <c r="C470" s="11">
        <v>2</v>
      </c>
      <c r="D470" s="2">
        <v>2.4E-2</v>
      </c>
      <c r="E470" s="11">
        <v>2</v>
      </c>
      <c r="F470" s="2">
        <v>0.68799999999999994</v>
      </c>
      <c r="G470" s="11">
        <v>2</v>
      </c>
      <c r="H470" s="2">
        <v>4.3049999999999997</v>
      </c>
      <c r="I470" s="11">
        <v>2</v>
      </c>
      <c r="J470" s="2">
        <v>0.251</v>
      </c>
      <c r="K470" s="11">
        <v>2</v>
      </c>
      <c r="L470" s="2">
        <v>10.698699999999999</v>
      </c>
      <c r="M470" s="11">
        <v>2</v>
      </c>
      <c r="N470" s="11">
        <v>175</v>
      </c>
    </row>
    <row r="471" spans="1:14" x14ac:dyDescent="0.55000000000000004">
      <c r="A471" s="1" t="s">
        <v>477</v>
      </c>
      <c r="B471" s="2">
        <v>11.354150000000001</v>
      </c>
      <c r="C471" s="11">
        <v>2</v>
      </c>
      <c r="D471" s="2">
        <v>2.6000000000000002E-2</v>
      </c>
      <c r="E471" s="11">
        <v>2</v>
      </c>
      <c r="F471" s="2">
        <v>0.71849999999999992</v>
      </c>
      <c r="G471" s="11">
        <v>2</v>
      </c>
      <c r="H471" s="2">
        <v>4.6515000000000004</v>
      </c>
      <c r="I471" s="11">
        <v>2</v>
      </c>
      <c r="J471" s="2">
        <v>0.19800000000000001</v>
      </c>
      <c r="K471" s="11">
        <v>2</v>
      </c>
      <c r="L471" s="2">
        <v>11.38015</v>
      </c>
      <c r="M471" s="11">
        <v>2</v>
      </c>
      <c r="N471" s="11">
        <v>200</v>
      </c>
    </row>
    <row r="472" spans="1:14" x14ac:dyDescent="0.55000000000000004">
      <c r="A472" s="1" t="s">
        <v>478</v>
      </c>
      <c r="B472" s="2">
        <v>11.6462</v>
      </c>
      <c r="C472" s="11">
        <v>2</v>
      </c>
      <c r="D472" s="2">
        <v>2.5000000000000001E-2</v>
      </c>
      <c r="E472" s="11">
        <v>2</v>
      </c>
      <c r="F472" s="2">
        <v>0.72599999999999998</v>
      </c>
      <c r="G472" s="11">
        <v>2</v>
      </c>
      <c r="H472" s="2">
        <v>4.8719999999999999</v>
      </c>
      <c r="I472" s="11">
        <v>2</v>
      </c>
      <c r="J472" s="2">
        <v>0.29099999999999998</v>
      </c>
      <c r="K472" s="11">
        <v>2</v>
      </c>
      <c r="L472" s="2">
        <v>11.671200000000001</v>
      </c>
      <c r="M472" s="11">
        <v>2</v>
      </c>
      <c r="N472" s="11">
        <v>250</v>
      </c>
    </row>
    <row r="473" spans="1:14" x14ac:dyDescent="0.55000000000000004">
      <c r="A473" s="1" t="s">
        <v>479</v>
      </c>
      <c r="B473" s="2">
        <v>11.800599999999999</v>
      </c>
      <c r="C473" s="11">
        <v>2</v>
      </c>
      <c r="D473" s="2">
        <v>2.8000000000000001E-2</v>
      </c>
      <c r="E473" s="11">
        <v>2</v>
      </c>
      <c r="F473" s="2">
        <v>0.753</v>
      </c>
      <c r="G473" s="11">
        <v>2</v>
      </c>
      <c r="H473" s="2">
        <v>5.0999999999999996</v>
      </c>
      <c r="I473" s="11">
        <v>2</v>
      </c>
      <c r="J473" s="2">
        <v>0.20399999999999999</v>
      </c>
      <c r="K473" s="11">
        <v>2</v>
      </c>
      <c r="L473" s="2">
        <v>11.8286</v>
      </c>
      <c r="M473" s="11">
        <v>2</v>
      </c>
      <c r="N473" s="11">
        <v>300</v>
      </c>
    </row>
    <row r="474" spans="1:14" x14ac:dyDescent="0.55000000000000004">
      <c r="A474" s="1" t="s">
        <v>480</v>
      </c>
      <c r="B474" s="2">
        <v>11.291600000000001</v>
      </c>
      <c r="C474" s="11">
        <v>2</v>
      </c>
      <c r="D474" s="2">
        <v>3.4000000000000002E-2</v>
      </c>
      <c r="E474" s="11">
        <v>2</v>
      </c>
      <c r="F474" s="2">
        <v>0.73899999999999999</v>
      </c>
      <c r="G474" s="11">
        <v>2</v>
      </c>
      <c r="H474" s="2">
        <v>5.0780000000000003</v>
      </c>
      <c r="I474" s="11">
        <v>2</v>
      </c>
      <c r="J474" s="2">
        <v>0.30399999999999999</v>
      </c>
      <c r="K474" s="11">
        <v>2</v>
      </c>
      <c r="L474" s="2">
        <v>11.325600000000001</v>
      </c>
      <c r="M474" s="11">
        <v>2</v>
      </c>
      <c r="N474" s="11">
        <v>500</v>
      </c>
    </row>
    <row r="475" spans="1:14" x14ac:dyDescent="0.55000000000000004">
      <c r="A475" s="1" t="s">
        <v>481</v>
      </c>
      <c r="B475" s="2">
        <v>11.2615</v>
      </c>
      <c r="C475" s="11">
        <v>2</v>
      </c>
      <c r="D475" s="2">
        <v>2.5000000000000001E-2</v>
      </c>
      <c r="E475" s="11">
        <v>2</v>
      </c>
      <c r="F475" s="2">
        <v>0.753</v>
      </c>
      <c r="G475" s="11">
        <v>2</v>
      </c>
      <c r="H475" s="2">
        <v>5.4450000000000003</v>
      </c>
      <c r="I475" s="11">
        <v>2</v>
      </c>
      <c r="J475" s="2">
        <v>0.23400000000000001</v>
      </c>
      <c r="K475" s="11">
        <v>2</v>
      </c>
      <c r="L475" s="2">
        <v>11.2865</v>
      </c>
      <c r="M475" s="11">
        <v>2</v>
      </c>
      <c r="N475" s="11">
        <v>750</v>
      </c>
    </row>
    <row r="476" spans="1:14" x14ac:dyDescent="0.55000000000000004">
      <c r="A476" s="1" t="s">
        <v>482</v>
      </c>
      <c r="B476" s="2">
        <v>11.319900000000001</v>
      </c>
      <c r="C476" s="11">
        <v>2</v>
      </c>
      <c r="D476" s="2">
        <v>2.1999999999999999E-2</v>
      </c>
      <c r="E476" s="11">
        <v>2</v>
      </c>
      <c r="F476" s="2">
        <v>0.76400000000000001</v>
      </c>
      <c r="G476" s="11">
        <v>2</v>
      </c>
      <c r="H476" s="2">
        <v>5.9539999999999997</v>
      </c>
      <c r="I476" s="11">
        <v>2</v>
      </c>
      <c r="J476" s="2">
        <v>0.41699999999999998</v>
      </c>
      <c r="K476" s="11">
        <v>2</v>
      </c>
      <c r="L476" s="2">
        <v>11.341900000000001</v>
      </c>
      <c r="M476" s="11">
        <v>2</v>
      </c>
      <c r="N476" s="11">
        <v>1000</v>
      </c>
    </row>
    <row r="477" spans="1:14" x14ac:dyDescent="0.55000000000000004">
      <c r="A477" s="1" t="s">
        <v>483</v>
      </c>
      <c r="B477" s="2">
        <v>12.232100000000001</v>
      </c>
      <c r="C477" s="11">
        <v>2</v>
      </c>
      <c r="D477" s="2">
        <v>2.1999999999999999E-2</v>
      </c>
      <c r="E477" s="11">
        <v>2</v>
      </c>
      <c r="F477" s="2">
        <v>0.79300000000000004</v>
      </c>
      <c r="G477" s="11">
        <v>2</v>
      </c>
      <c r="H477" s="2">
        <v>7.1449999999999996</v>
      </c>
      <c r="I477" s="11">
        <v>2</v>
      </c>
      <c r="J477" s="2">
        <v>0.254</v>
      </c>
      <c r="K477" s="11">
        <v>2</v>
      </c>
      <c r="L477" s="2">
        <v>12.254100000000001</v>
      </c>
      <c r="M477" s="11">
        <v>2</v>
      </c>
      <c r="N477" s="11">
        <v>1200</v>
      </c>
    </row>
    <row r="478" spans="1:14" x14ac:dyDescent="0.55000000000000004">
      <c r="A478" s="1" t="s">
        <v>484</v>
      </c>
      <c r="B478" s="2">
        <v>0.125</v>
      </c>
      <c r="C478" s="11">
        <v>2</v>
      </c>
      <c r="D478" s="2">
        <v>3.9E-2</v>
      </c>
      <c r="E478" s="11">
        <v>2</v>
      </c>
      <c r="F478" s="2">
        <v>0.161</v>
      </c>
      <c r="G478" s="11">
        <v>2</v>
      </c>
      <c r="H478" s="2">
        <v>1.8109999999999999</v>
      </c>
      <c r="I478" s="11">
        <v>2</v>
      </c>
      <c r="J478" s="2">
        <v>0.41199999999999998</v>
      </c>
      <c r="K478" s="11">
        <v>2</v>
      </c>
      <c r="L478" s="2">
        <v>0.16400000000000001</v>
      </c>
      <c r="M478" s="11">
        <v>2</v>
      </c>
      <c r="N478" s="11">
        <v>2</v>
      </c>
    </row>
    <row r="479" spans="1:14" x14ac:dyDescent="0.55000000000000004">
      <c r="A479" s="1" t="s">
        <v>485</v>
      </c>
      <c r="B479" s="2">
        <v>0.2303</v>
      </c>
      <c r="C479" s="11">
        <v>2</v>
      </c>
      <c r="D479" s="2">
        <v>4.1000000000000002E-2</v>
      </c>
      <c r="E479" s="11">
        <v>2</v>
      </c>
      <c r="F479" s="2">
        <v>0.16300000000000001</v>
      </c>
      <c r="G479" s="11">
        <v>2</v>
      </c>
      <c r="H479" s="2">
        <v>1.881</v>
      </c>
      <c r="I479" s="11">
        <v>2</v>
      </c>
      <c r="J479" s="2">
        <v>0.41699999999999998</v>
      </c>
      <c r="K479" s="11">
        <v>2</v>
      </c>
      <c r="L479" s="2">
        <v>0.27129999999999999</v>
      </c>
      <c r="M479" s="11">
        <v>2</v>
      </c>
      <c r="N479" s="11">
        <v>10</v>
      </c>
    </row>
    <row r="480" spans="1:14" x14ac:dyDescent="0.55000000000000004">
      <c r="A480" s="1" t="s">
        <v>486</v>
      </c>
      <c r="B480" s="2">
        <v>4.4214000000000002</v>
      </c>
      <c r="C480" s="11">
        <v>2</v>
      </c>
      <c r="D480" s="2">
        <v>9.6000000000000002E-2</v>
      </c>
      <c r="E480" s="11">
        <v>2</v>
      </c>
      <c r="F480" s="2">
        <v>0.40899999999999997</v>
      </c>
      <c r="G480" s="11">
        <v>2</v>
      </c>
      <c r="H480" s="2">
        <v>3.9140000000000001</v>
      </c>
      <c r="I480" s="11">
        <v>2</v>
      </c>
      <c r="J480" s="2">
        <v>0.313</v>
      </c>
      <c r="K480" s="11">
        <v>2</v>
      </c>
      <c r="L480" s="2">
        <v>4.5174000000000003</v>
      </c>
      <c r="M480" s="11">
        <v>2</v>
      </c>
      <c r="N480" s="11">
        <v>20</v>
      </c>
    </row>
    <row r="481" spans="1:16" x14ac:dyDescent="0.55000000000000004">
      <c r="A481" s="1" t="s">
        <v>487</v>
      </c>
      <c r="B481" s="2">
        <v>5.5552999999999999</v>
      </c>
      <c r="C481" s="11">
        <v>2</v>
      </c>
      <c r="D481" s="2">
        <v>4.4999999999999998E-2</v>
      </c>
      <c r="E481" s="11">
        <v>2</v>
      </c>
      <c r="F481" s="2">
        <v>0.46050000000000002</v>
      </c>
      <c r="G481" s="11">
        <v>2</v>
      </c>
      <c r="H481" s="2">
        <v>4.2865000000000002</v>
      </c>
      <c r="I481" s="11">
        <v>2</v>
      </c>
      <c r="J481" s="2">
        <v>0.28200000000000003</v>
      </c>
      <c r="K481" s="11">
        <v>2</v>
      </c>
      <c r="L481" s="2">
        <v>5.6002999999999998</v>
      </c>
      <c r="M481" s="11">
        <v>2</v>
      </c>
      <c r="N481" s="11">
        <v>30</v>
      </c>
      <c r="O481" s="8"/>
      <c r="P481" s="8"/>
    </row>
    <row r="482" spans="1:16" x14ac:dyDescent="0.55000000000000004">
      <c r="A482" s="1" t="s">
        <v>488</v>
      </c>
      <c r="B482" s="2">
        <v>6.0888999999999998</v>
      </c>
      <c r="C482" s="11">
        <v>2</v>
      </c>
      <c r="D482" s="2">
        <v>3.5000000000000003E-2</v>
      </c>
      <c r="E482" s="11">
        <v>2</v>
      </c>
      <c r="F482" s="2">
        <v>0.495</v>
      </c>
      <c r="G482" s="11">
        <v>2</v>
      </c>
      <c r="H482" s="2">
        <v>4.2030000000000003</v>
      </c>
      <c r="I482" s="11">
        <v>2</v>
      </c>
      <c r="J482" s="2">
        <v>0.45200000000000001</v>
      </c>
      <c r="K482" s="11">
        <v>2</v>
      </c>
      <c r="L482" s="2">
        <v>6.1238999999999999</v>
      </c>
      <c r="M482" s="11">
        <v>2</v>
      </c>
      <c r="N482" s="11">
        <v>40</v>
      </c>
    </row>
    <row r="483" spans="1:16" x14ac:dyDescent="0.55000000000000004">
      <c r="A483" s="1" t="s">
        <v>489</v>
      </c>
      <c r="B483" s="2">
        <v>6.2028999999999996</v>
      </c>
      <c r="C483" s="11">
        <v>2</v>
      </c>
      <c r="D483" s="2">
        <v>2.7E-2</v>
      </c>
      <c r="E483" s="11">
        <v>2</v>
      </c>
      <c r="F483" s="2">
        <v>0.48499999999999999</v>
      </c>
      <c r="G483" s="11">
        <v>2</v>
      </c>
      <c r="H483" s="2">
        <v>3.7930000000000001</v>
      </c>
      <c r="I483" s="11">
        <v>2</v>
      </c>
      <c r="J483" s="2">
        <v>0.16900000000000001</v>
      </c>
      <c r="K483" s="11">
        <v>2</v>
      </c>
      <c r="L483" s="2">
        <v>6.2298999999999998</v>
      </c>
      <c r="M483" s="11">
        <v>2</v>
      </c>
      <c r="N483" s="11">
        <v>55</v>
      </c>
    </row>
    <row r="484" spans="1:16" x14ac:dyDescent="0.55000000000000004">
      <c r="A484" s="1" t="s">
        <v>490</v>
      </c>
      <c r="B484" s="2">
        <v>6.5861000000000001</v>
      </c>
      <c r="C484" s="11">
        <v>2</v>
      </c>
      <c r="D484" s="2">
        <v>3.2000000000000001E-2</v>
      </c>
      <c r="E484" s="11">
        <v>2</v>
      </c>
      <c r="F484" s="2">
        <v>0.48799999999999999</v>
      </c>
      <c r="G484" s="11">
        <v>2</v>
      </c>
      <c r="H484" s="2">
        <v>3.6890000000000001</v>
      </c>
      <c r="I484" s="11">
        <v>2</v>
      </c>
      <c r="J484" s="2">
        <v>0.311</v>
      </c>
      <c r="K484" s="11">
        <v>2</v>
      </c>
      <c r="L484" s="2">
        <v>6.6181000000000001</v>
      </c>
      <c r="M484" s="11">
        <v>2</v>
      </c>
      <c r="N484" s="11">
        <v>70</v>
      </c>
    </row>
    <row r="485" spans="1:16" x14ac:dyDescent="0.55000000000000004">
      <c r="A485" s="1" t="s">
        <v>491</v>
      </c>
      <c r="B485" s="2">
        <v>7.5090000000000003</v>
      </c>
      <c r="C485" s="11">
        <v>2</v>
      </c>
      <c r="D485" s="2">
        <v>3.7999999999999999E-2</v>
      </c>
      <c r="E485" s="11">
        <v>2</v>
      </c>
      <c r="F485" s="2">
        <v>0.54600000000000004</v>
      </c>
      <c r="G485" s="11">
        <v>2</v>
      </c>
      <c r="H485" s="2">
        <v>3.5619999999999998</v>
      </c>
      <c r="I485" s="11">
        <v>2</v>
      </c>
      <c r="J485" s="2">
        <v>0.28899999999999998</v>
      </c>
      <c r="K485" s="11">
        <v>2</v>
      </c>
      <c r="L485" s="2">
        <v>7.5470000000000006</v>
      </c>
      <c r="M485" s="11">
        <v>2</v>
      </c>
      <c r="N485" s="11">
        <v>85</v>
      </c>
    </row>
    <row r="486" spans="1:16" x14ac:dyDescent="0.55000000000000004">
      <c r="A486" s="1" t="s">
        <v>492</v>
      </c>
      <c r="B486" s="2">
        <v>8.2533999999999992</v>
      </c>
      <c r="C486" s="11">
        <v>2</v>
      </c>
      <c r="D486" s="2">
        <v>3.4000000000000002E-2</v>
      </c>
      <c r="E486" s="11">
        <v>2</v>
      </c>
      <c r="F486" s="2">
        <v>0.58299999999999996</v>
      </c>
      <c r="G486" s="11">
        <v>2</v>
      </c>
      <c r="H486" s="2">
        <v>3.5619999999999998</v>
      </c>
      <c r="I486" s="11">
        <v>2</v>
      </c>
      <c r="J486" s="2">
        <v>0.29299999999999998</v>
      </c>
      <c r="K486" s="11">
        <v>2</v>
      </c>
      <c r="L486" s="2">
        <v>8.2873999999999999</v>
      </c>
      <c r="M486" s="11">
        <v>2</v>
      </c>
      <c r="N486" s="11">
        <v>100</v>
      </c>
    </row>
    <row r="487" spans="1:16" x14ac:dyDescent="0.55000000000000004">
      <c r="A487" s="1" t="s">
        <v>493</v>
      </c>
      <c r="B487" s="2">
        <v>8.7666000000000004</v>
      </c>
      <c r="C487" s="11">
        <v>2</v>
      </c>
      <c r="D487" s="2">
        <v>3.6999999999999998E-2</v>
      </c>
      <c r="E487" s="11">
        <v>2</v>
      </c>
      <c r="F487" s="2">
        <v>0.59699999999999998</v>
      </c>
      <c r="G487" s="11">
        <v>2</v>
      </c>
      <c r="H487" s="2">
        <v>3.6739999999999999</v>
      </c>
      <c r="I487" s="11">
        <v>2</v>
      </c>
      <c r="J487" s="2">
        <v>0.26200000000000001</v>
      </c>
      <c r="K487" s="11">
        <v>2</v>
      </c>
      <c r="L487" s="2">
        <v>8.8036000000000012</v>
      </c>
      <c r="M487" s="11">
        <v>2</v>
      </c>
      <c r="N487" s="11">
        <v>115</v>
      </c>
    </row>
    <row r="488" spans="1:16" x14ac:dyDescent="0.55000000000000004">
      <c r="A488" s="1" t="s">
        <v>494</v>
      </c>
      <c r="B488" s="2">
        <v>9.3926999999999996</v>
      </c>
      <c r="C488" s="11">
        <v>2</v>
      </c>
      <c r="D488" s="2">
        <v>2.8000000000000001E-2</v>
      </c>
      <c r="E488" s="11">
        <v>2</v>
      </c>
      <c r="F488" s="2">
        <v>0.629</v>
      </c>
      <c r="G488" s="11">
        <v>2</v>
      </c>
      <c r="H488" s="2">
        <v>3.8839999999999999</v>
      </c>
      <c r="I488" s="11">
        <v>2</v>
      </c>
      <c r="J488" s="2">
        <v>0.34499999999999997</v>
      </c>
      <c r="K488" s="11">
        <v>2</v>
      </c>
      <c r="L488" s="2">
        <v>9.4207000000000001</v>
      </c>
      <c r="M488" s="11">
        <v>2</v>
      </c>
      <c r="N488" s="11">
        <v>130</v>
      </c>
    </row>
    <row r="489" spans="1:16" x14ac:dyDescent="0.55000000000000004">
      <c r="A489" s="1" t="s">
        <v>495</v>
      </c>
      <c r="B489" s="2">
        <v>10.5685</v>
      </c>
      <c r="C489" s="11">
        <v>2</v>
      </c>
      <c r="D489" s="2">
        <v>2.7E-2</v>
      </c>
      <c r="E489" s="11">
        <v>2</v>
      </c>
      <c r="F489" s="2">
        <v>0.68</v>
      </c>
      <c r="G489" s="11">
        <v>2</v>
      </c>
      <c r="H489" s="2">
        <v>4.2279999999999998</v>
      </c>
      <c r="I489" s="11">
        <v>2</v>
      </c>
      <c r="J489" s="2">
        <v>0.3</v>
      </c>
      <c r="K489" s="11">
        <v>2</v>
      </c>
      <c r="L489" s="2">
        <v>10.595499999999999</v>
      </c>
      <c r="M489" s="11">
        <v>2</v>
      </c>
      <c r="N489" s="11">
        <v>150</v>
      </c>
    </row>
    <row r="490" spans="1:16" x14ac:dyDescent="0.55000000000000004">
      <c r="A490" s="1" t="s">
        <v>496</v>
      </c>
      <c r="B490" s="2">
        <v>10.8216</v>
      </c>
      <c r="C490" s="11">
        <v>2</v>
      </c>
      <c r="D490" s="2">
        <v>0.03</v>
      </c>
      <c r="E490" s="11">
        <v>2</v>
      </c>
      <c r="F490" s="2">
        <v>0.65900000000000003</v>
      </c>
      <c r="G490" s="11">
        <v>2</v>
      </c>
      <c r="H490" s="2">
        <v>4.3479999999999999</v>
      </c>
      <c r="I490" s="11">
        <v>2</v>
      </c>
      <c r="J490" s="2">
        <v>0.219</v>
      </c>
      <c r="K490" s="11">
        <v>2</v>
      </c>
      <c r="L490" s="2">
        <v>10.851599999999999</v>
      </c>
      <c r="M490" s="11">
        <v>2</v>
      </c>
      <c r="N490" s="11">
        <v>175</v>
      </c>
    </row>
    <row r="491" spans="1:16" x14ac:dyDescent="0.55000000000000004">
      <c r="A491" s="1" t="s">
        <v>497</v>
      </c>
      <c r="B491" s="2">
        <v>11.35305</v>
      </c>
      <c r="C491" s="11">
        <v>2</v>
      </c>
      <c r="D491" s="2">
        <v>2.6499999999999999E-2</v>
      </c>
      <c r="E491" s="11">
        <v>2</v>
      </c>
      <c r="F491" s="2">
        <v>0.72550000000000003</v>
      </c>
      <c r="G491" s="11">
        <v>2</v>
      </c>
      <c r="H491" s="2">
        <v>4.6914999999999996</v>
      </c>
      <c r="I491" s="11">
        <v>2</v>
      </c>
      <c r="J491" s="2">
        <v>0.27600000000000002</v>
      </c>
      <c r="K491" s="11">
        <v>2</v>
      </c>
      <c r="L491" s="2">
        <v>11.379549999999998</v>
      </c>
      <c r="M491" s="11">
        <v>2</v>
      </c>
      <c r="N491" s="11">
        <v>200</v>
      </c>
    </row>
    <row r="492" spans="1:16" x14ac:dyDescent="0.55000000000000004">
      <c r="A492" s="1" t="s">
        <v>498</v>
      </c>
      <c r="B492" s="2">
        <v>11.36</v>
      </c>
      <c r="C492" s="11">
        <v>2</v>
      </c>
      <c r="D492" s="2">
        <v>2.7E-2</v>
      </c>
      <c r="E492" s="11">
        <v>2</v>
      </c>
      <c r="F492" s="2">
        <v>0.74199999999999999</v>
      </c>
      <c r="G492" s="11">
        <v>2</v>
      </c>
      <c r="H492" s="2">
        <v>4.76</v>
      </c>
      <c r="I492" s="11">
        <v>2</v>
      </c>
      <c r="J492" s="2">
        <v>0.222</v>
      </c>
      <c r="K492" s="11">
        <v>2</v>
      </c>
      <c r="L492" s="2">
        <v>11.386999999999999</v>
      </c>
      <c r="M492" s="11">
        <v>2</v>
      </c>
      <c r="N492" s="11">
        <v>250</v>
      </c>
    </row>
    <row r="493" spans="1:16" x14ac:dyDescent="0.55000000000000004">
      <c r="A493" s="1" t="s">
        <v>499</v>
      </c>
      <c r="B493" s="2">
        <v>11.5235</v>
      </c>
      <c r="C493" s="11">
        <v>2</v>
      </c>
      <c r="D493" s="2">
        <v>2.5999999999999999E-2</v>
      </c>
      <c r="E493" s="11">
        <v>2</v>
      </c>
      <c r="F493" s="2">
        <v>0.74</v>
      </c>
      <c r="G493" s="11">
        <v>2</v>
      </c>
      <c r="H493" s="2">
        <v>4.9450000000000003</v>
      </c>
      <c r="I493" s="11">
        <v>2</v>
      </c>
      <c r="J493" s="2">
        <v>0.28699999999999998</v>
      </c>
      <c r="K493" s="11">
        <v>2</v>
      </c>
      <c r="L493" s="2">
        <v>11.5495</v>
      </c>
      <c r="M493" s="11">
        <v>2</v>
      </c>
      <c r="N493" s="11">
        <v>300</v>
      </c>
    </row>
    <row r="494" spans="1:16" x14ac:dyDescent="0.55000000000000004">
      <c r="A494" s="1" t="s">
        <v>500</v>
      </c>
      <c r="B494" s="2">
        <v>11.1777</v>
      </c>
      <c r="C494" s="11">
        <v>2</v>
      </c>
      <c r="D494" s="2">
        <v>1.9E-2</v>
      </c>
      <c r="E494" s="11">
        <v>2</v>
      </c>
      <c r="F494" s="2">
        <v>0.74299999999999999</v>
      </c>
      <c r="G494" s="11">
        <v>2</v>
      </c>
      <c r="H494" s="2">
        <v>4.95</v>
      </c>
      <c r="I494" s="11">
        <v>2</v>
      </c>
      <c r="J494" s="2">
        <v>0.29099999999999998</v>
      </c>
      <c r="K494" s="11">
        <v>2</v>
      </c>
      <c r="L494" s="2">
        <v>11.1967</v>
      </c>
      <c r="M494" s="11">
        <v>2</v>
      </c>
      <c r="N494" s="11">
        <v>500</v>
      </c>
    </row>
    <row r="495" spans="1:16" x14ac:dyDescent="0.55000000000000004">
      <c r="A495" s="1" t="s">
        <v>501</v>
      </c>
      <c r="B495" s="2">
        <v>11.224399999999999</v>
      </c>
      <c r="C495" s="11">
        <v>2</v>
      </c>
      <c r="D495" s="2">
        <v>2.8000000000000001E-2</v>
      </c>
      <c r="E495" s="11">
        <v>2</v>
      </c>
      <c r="F495" s="2">
        <v>0.74299999999999999</v>
      </c>
      <c r="G495" s="11">
        <v>2</v>
      </c>
      <c r="H495" s="2">
        <v>5.3049999999999997</v>
      </c>
      <c r="I495" s="11">
        <v>2</v>
      </c>
      <c r="J495" s="2">
        <v>0.27400000000000002</v>
      </c>
      <c r="K495" s="11">
        <v>2</v>
      </c>
      <c r="L495" s="2">
        <v>11.2524</v>
      </c>
      <c r="M495" s="11">
        <v>2</v>
      </c>
      <c r="N495" s="11">
        <v>750</v>
      </c>
    </row>
    <row r="496" spans="1:16" x14ac:dyDescent="0.55000000000000004">
      <c r="A496" s="1" t="s">
        <v>502</v>
      </c>
      <c r="B496" s="2">
        <v>11.2598</v>
      </c>
      <c r="C496" s="11">
        <v>2</v>
      </c>
      <c r="D496" s="2">
        <v>2.1999999999999999E-2</v>
      </c>
      <c r="E496" s="11">
        <v>2</v>
      </c>
      <c r="F496" s="2">
        <v>0.74199999999999999</v>
      </c>
      <c r="G496" s="11">
        <v>2</v>
      </c>
      <c r="H496" s="2">
        <v>5.7610000000000001</v>
      </c>
      <c r="I496" s="11">
        <v>2</v>
      </c>
      <c r="J496" s="2">
        <v>0.27100000000000002</v>
      </c>
      <c r="K496" s="11">
        <v>2</v>
      </c>
      <c r="L496" s="2">
        <v>11.2818</v>
      </c>
      <c r="M496" s="11">
        <v>2</v>
      </c>
      <c r="N496" s="11">
        <v>1000</v>
      </c>
    </row>
    <row r="497" spans="1:22" x14ac:dyDescent="0.55000000000000004">
      <c r="A497" s="1" t="s">
        <v>503</v>
      </c>
      <c r="B497" s="2">
        <v>13.8796</v>
      </c>
      <c r="C497" s="11">
        <v>2</v>
      </c>
      <c r="D497" s="2">
        <v>2.4E-2</v>
      </c>
      <c r="E497" s="11">
        <v>2</v>
      </c>
      <c r="F497" s="2">
        <v>0.88100000000000001</v>
      </c>
      <c r="G497" s="11">
        <v>2</v>
      </c>
      <c r="H497" s="2">
        <v>10.042</v>
      </c>
      <c r="I497" s="11">
        <v>2</v>
      </c>
      <c r="J497" s="2">
        <v>0.254</v>
      </c>
      <c r="K497" s="11">
        <v>2</v>
      </c>
      <c r="L497" s="2">
        <v>13.903599999999999</v>
      </c>
      <c r="M497" s="11">
        <v>2</v>
      </c>
      <c r="N497" s="11">
        <v>1500</v>
      </c>
    </row>
    <row r="498" spans="1:22" x14ac:dyDescent="0.55000000000000004">
      <c r="A498" s="1" t="s">
        <v>504</v>
      </c>
      <c r="B498" s="2">
        <v>14.5465</v>
      </c>
      <c r="C498" s="11">
        <v>2</v>
      </c>
      <c r="D498" s="2">
        <v>1.4999999999999999E-2</v>
      </c>
      <c r="E498" s="11">
        <v>2</v>
      </c>
      <c r="F498" s="2">
        <v>0.93799999999999994</v>
      </c>
      <c r="G498" s="11">
        <v>2</v>
      </c>
      <c r="H498" s="2">
        <v>11.066000000000001</v>
      </c>
      <c r="I498" s="11">
        <v>2</v>
      </c>
      <c r="J498" s="2">
        <v>0.26200000000000001</v>
      </c>
      <c r="K498" s="11">
        <v>2</v>
      </c>
      <c r="L498" s="2">
        <v>14.561500000000001</v>
      </c>
      <c r="M498" s="11">
        <v>2</v>
      </c>
      <c r="N498" s="11">
        <v>2000</v>
      </c>
    </row>
    <row r="499" spans="1:22" x14ac:dyDescent="0.55000000000000004">
      <c r="A499" s="1" t="s">
        <v>505</v>
      </c>
      <c r="B499" s="2">
        <v>14.7034</v>
      </c>
      <c r="C499" s="11">
        <v>2</v>
      </c>
      <c r="D499" s="2">
        <v>2.7E-2</v>
      </c>
      <c r="E499" s="11">
        <v>2</v>
      </c>
      <c r="F499" s="2">
        <v>0.94599999999999995</v>
      </c>
      <c r="G499" s="11">
        <v>2</v>
      </c>
      <c r="H499" s="2">
        <v>11.85</v>
      </c>
      <c r="I499" s="11">
        <v>2</v>
      </c>
      <c r="J499" s="2">
        <v>0.221</v>
      </c>
      <c r="K499" s="11">
        <v>2</v>
      </c>
      <c r="L499" s="2">
        <v>14.730399999999999</v>
      </c>
      <c r="M499" s="11">
        <v>2</v>
      </c>
      <c r="N499" s="11">
        <v>2500</v>
      </c>
    </row>
    <row r="500" spans="1:22" x14ac:dyDescent="0.55000000000000004">
      <c r="A500" s="1" t="s">
        <v>506</v>
      </c>
      <c r="B500" s="2">
        <v>14.746700000000001</v>
      </c>
      <c r="C500" s="11">
        <v>2</v>
      </c>
      <c r="D500" s="2">
        <v>2.5999999999999999E-2</v>
      </c>
      <c r="E500" s="11">
        <v>2</v>
      </c>
      <c r="F500" s="2">
        <v>0.94099999999999995</v>
      </c>
      <c r="G500" s="11">
        <v>2</v>
      </c>
      <c r="H500" s="2">
        <v>12.137</v>
      </c>
      <c r="I500" s="11">
        <v>2</v>
      </c>
      <c r="J500" s="2">
        <v>0.193</v>
      </c>
      <c r="K500" s="11">
        <v>2</v>
      </c>
      <c r="L500" s="2">
        <v>14.7727</v>
      </c>
      <c r="M500" s="11">
        <v>2</v>
      </c>
      <c r="N500" s="11">
        <v>2765</v>
      </c>
      <c r="O500" s="5" t="s">
        <v>680</v>
      </c>
    </row>
    <row r="501" spans="1:22" x14ac:dyDescent="0.55000000000000004">
      <c r="A501" s="1" t="s">
        <v>507</v>
      </c>
      <c r="B501" s="2">
        <v>0.82250000000000001</v>
      </c>
      <c r="C501" s="11">
        <v>2</v>
      </c>
      <c r="D501" s="2">
        <v>4.1499999999999995E-2</v>
      </c>
      <c r="E501" s="11">
        <v>2</v>
      </c>
      <c r="F501" s="2">
        <v>0.13950000000000001</v>
      </c>
      <c r="G501" s="11">
        <v>2</v>
      </c>
      <c r="H501" s="2">
        <v>1.1234999999999999</v>
      </c>
      <c r="I501" s="11">
        <v>2</v>
      </c>
      <c r="J501" s="2">
        <v>0.45050000000000001</v>
      </c>
      <c r="K501" s="11">
        <v>2</v>
      </c>
      <c r="L501" s="2">
        <v>0.8640000000000001</v>
      </c>
      <c r="M501" s="11">
        <v>2</v>
      </c>
      <c r="N501" s="11">
        <v>3</v>
      </c>
    </row>
    <row r="502" spans="1:22" x14ac:dyDescent="0.55000000000000004">
      <c r="A502" s="1" t="s">
        <v>508</v>
      </c>
      <c r="B502" s="2">
        <v>0.83160000000000001</v>
      </c>
      <c r="C502" s="11">
        <v>2</v>
      </c>
      <c r="D502" s="2">
        <v>0.04</v>
      </c>
      <c r="E502" s="11">
        <v>2</v>
      </c>
      <c r="F502" s="2">
        <v>0.14599999999999999</v>
      </c>
      <c r="G502" s="11">
        <v>2</v>
      </c>
      <c r="H502" s="2">
        <v>1.121</v>
      </c>
      <c r="I502" s="11">
        <v>2</v>
      </c>
      <c r="J502" s="2">
        <v>0.52900000000000003</v>
      </c>
      <c r="K502" s="11">
        <v>2</v>
      </c>
      <c r="L502" s="2">
        <v>0.87160000000000004</v>
      </c>
      <c r="M502" s="11">
        <v>2</v>
      </c>
      <c r="N502" s="11">
        <v>10</v>
      </c>
    </row>
    <row r="503" spans="1:22" x14ac:dyDescent="0.55000000000000004">
      <c r="A503" s="1" t="s">
        <v>509</v>
      </c>
      <c r="B503" s="2">
        <v>1.1614</v>
      </c>
      <c r="C503" s="11">
        <v>2</v>
      </c>
      <c r="D503" s="2">
        <v>0.05</v>
      </c>
      <c r="E503" s="11">
        <v>2</v>
      </c>
      <c r="F503" s="2">
        <v>0.158</v>
      </c>
      <c r="G503" s="11">
        <v>2</v>
      </c>
      <c r="H503" s="2">
        <v>1.171</v>
      </c>
      <c r="I503" s="11">
        <v>2</v>
      </c>
      <c r="J503" s="2">
        <v>0.49399999999999999</v>
      </c>
      <c r="K503" s="11">
        <v>2</v>
      </c>
      <c r="L503" s="2">
        <v>1.2114</v>
      </c>
      <c r="M503" s="11">
        <v>2</v>
      </c>
      <c r="N503" s="11">
        <v>20</v>
      </c>
    </row>
    <row r="504" spans="1:22" x14ac:dyDescent="0.55000000000000004">
      <c r="A504" s="1" t="s">
        <v>510</v>
      </c>
      <c r="B504" s="2">
        <v>3.0137999999999998</v>
      </c>
      <c r="C504" s="11">
        <v>2</v>
      </c>
      <c r="D504" s="2">
        <v>0.18</v>
      </c>
      <c r="E504" s="11">
        <v>2</v>
      </c>
      <c r="F504" s="2">
        <v>0.27900000000000003</v>
      </c>
      <c r="G504" s="11">
        <v>2</v>
      </c>
      <c r="H504" s="2">
        <v>1.5129999999999999</v>
      </c>
      <c r="I504" s="11">
        <v>2</v>
      </c>
      <c r="J504" s="2">
        <v>0.308</v>
      </c>
      <c r="K504" s="11">
        <v>2</v>
      </c>
      <c r="L504" s="2">
        <v>3.1938</v>
      </c>
      <c r="M504" s="11">
        <v>2</v>
      </c>
      <c r="N504" s="11">
        <v>30</v>
      </c>
      <c r="O504" s="10"/>
      <c r="R504" s="8"/>
      <c r="S504" s="8"/>
      <c r="T504" s="8"/>
      <c r="U504" s="8"/>
      <c r="V504" s="8"/>
    </row>
    <row r="505" spans="1:22" x14ac:dyDescent="0.55000000000000004">
      <c r="A505" s="1" t="s">
        <v>511</v>
      </c>
      <c r="B505" s="2">
        <v>4.2386999999999997</v>
      </c>
      <c r="C505" s="11">
        <v>2</v>
      </c>
      <c r="D505" s="2">
        <v>0.11700000000000001</v>
      </c>
      <c r="E505" s="11">
        <v>2</v>
      </c>
      <c r="F505" s="2">
        <v>0.33900000000000002</v>
      </c>
      <c r="G505" s="11">
        <v>2</v>
      </c>
      <c r="H505" s="2">
        <v>1.6659999999999999</v>
      </c>
      <c r="I505" s="11">
        <v>2</v>
      </c>
      <c r="J505" s="2">
        <v>0.14000000000000001</v>
      </c>
      <c r="K505" s="11">
        <v>2</v>
      </c>
      <c r="L505" s="2">
        <v>4.3556999999999997</v>
      </c>
      <c r="M505" s="11">
        <v>2</v>
      </c>
      <c r="N505" s="11">
        <v>40</v>
      </c>
      <c r="P505" s="8"/>
    </row>
    <row r="506" spans="1:22" x14ac:dyDescent="0.55000000000000004">
      <c r="A506" s="1" t="s">
        <v>512</v>
      </c>
      <c r="B506" s="2">
        <v>4.6833</v>
      </c>
      <c r="C506" s="11">
        <v>2</v>
      </c>
      <c r="D506" s="2">
        <v>3.9E-2</v>
      </c>
      <c r="E506" s="11">
        <v>2</v>
      </c>
      <c r="F506" s="2">
        <v>0.35499999999999998</v>
      </c>
      <c r="G506" s="11">
        <v>2</v>
      </c>
      <c r="H506" s="2">
        <v>1.7709999999999999</v>
      </c>
      <c r="I506" s="11">
        <v>2</v>
      </c>
      <c r="J506" s="2">
        <v>0.31900000000000001</v>
      </c>
      <c r="K506" s="11">
        <v>2</v>
      </c>
      <c r="L506" s="2">
        <v>4.7222999999999997</v>
      </c>
      <c r="M506" s="11">
        <v>2</v>
      </c>
      <c r="N506" s="11">
        <v>55</v>
      </c>
    </row>
    <row r="507" spans="1:22" x14ac:dyDescent="0.55000000000000004">
      <c r="A507" s="1" t="s">
        <v>513</v>
      </c>
      <c r="B507" s="2">
        <v>6.5819000000000001</v>
      </c>
      <c r="C507" s="11">
        <v>2</v>
      </c>
      <c r="D507" s="2">
        <v>2.5999999999999999E-2</v>
      </c>
      <c r="E507" s="11">
        <v>2</v>
      </c>
      <c r="F507" s="2">
        <v>0.45500000000000002</v>
      </c>
      <c r="G507" s="11">
        <v>2</v>
      </c>
      <c r="H507" s="2">
        <v>2.145</v>
      </c>
      <c r="I507" s="11">
        <v>2</v>
      </c>
      <c r="J507" s="2">
        <v>0.19900000000000001</v>
      </c>
      <c r="K507" s="11">
        <v>2</v>
      </c>
      <c r="L507" s="2">
        <v>6.6078999999999999</v>
      </c>
      <c r="M507" s="11">
        <v>2</v>
      </c>
      <c r="N507" s="11">
        <v>70</v>
      </c>
    </row>
    <row r="508" spans="1:22" x14ac:dyDescent="0.55000000000000004">
      <c r="A508" s="1" t="s">
        <v>514</v>
      </c>
      <c r="B508" s="2">
        <v>9.7012999999999998</v>
      </c>
      <c r="C508" s="11">
        <v>2</v>
      </c>
      <c r="D508" s="2">
        <v>0.03</v>
      </c>
      <c r="E508" s="11">
        <v>2</v>
      </c>
      <c r="F508" s="2">
        <v>0.63100000000000001</v>
      </c>
      <c r="G508" s="11">
        <v>2</v>
      </c>
      <c r="H508" s="2">
        <v>3.4670000000000001</v>
      </c>
      <c r="I508" s="11">
        <v>2</v>
      </c>
      <c r="J508" s="2">
        <v>0.29499999999999998</v>
      </c>
      <c r="K508" s="11">
        <v>2</v>
      </c>
      <c r="L508" s="2">
        <v>9.7312999999999992</v>
      </c>
      <c r="M508" s="11">
        <v>2</v>
      </c>
      <c r="N508" s="11">
        <v>100</v>
      </c>
    </row>
    <row r="509" spans="1:22" x14ac:dyDescent="0.55000000000000004">
      <c r="A509" s="1" t="s">
        <v>515</v>
      </c>
      <c r="B509" s="2">
        <v>11.242599999999999</v>
      </c>
      <c r="C509" s="11">
        <v>2</v>
      </c>
      <c r="D509" s="2">
        <v>2.3E-2</v>
      </c>
      <c r="E509" s="11">
        <v>2</v>
      </c>
      <c r="F509" s="2">
        <v>0.71</v>
      </c>
      <c r="G509" s="11">
        <v>2</v>
      </c>
      <c r="H509" s="2">
        <v>4.4550000000000001</v>
      </c>
      <c r="I509" s="11">
        <v>2</v>
      </c>
      <c r="J509" s="2">
        <v>0.161</v>
      </c>
      <c r="K509" s="11">
        <v>2</v>
      </c>
      <c r="L509" s="2">
        <v>11.265599999999999</v>
      </c>
      <c r="M509" s="11">
        <v>2</v>
      </c>
      <c r="N509" s="11">
        <v>150</v>
      </c>
    </row>
    <row r="510" spans="1:22" x14ac:dyDescent="0.55000000000000004">
      <c r="A510" s="1" t="s">
        <v>516</v>
      </c>
      <c r="B510" s="2">
        <v>11.5815</v>
      </c>
      <c r="C510" s="11">
        <v>2</v>
      </c>
      <c r="D510" s="2">
        <v>2.5999999999999999E-2</v>
      </c>
      <c r="E510" s="11">
        <v>2</v>
      </c>
      <c r="F510" s="2">
        <v>0.71899999999999997</v>
      </c>
      <c r="G510" s="11">
        <v>2</v>
      </c>
      <c r="H510" s="2">
        <v>4.7930000000000001</v>
      </c>
      <c r="I510" s="11">
        <v>2</v>
      </c>
      <c r="J510" s="2">
        <v>0.17599999999999999</v>
      </c>
      <c r="K510" s="11">
        <v>2</v>
      </c>
      <c r="L510" s="2">
        <v>11.6075</v>
      </c>
      <c r="M510" s="11">
        <v>2</v>
      </c>
      <c r="N510" s="11">
        <v>200</v>
      </c>
    </row>
    <row r="511" spans="1:22" x14ac:dyDescent="0.55000000000000004">
      <c r="A511" s="1" t="s">
        <v>517</v>
      </c>
      <c r="B511" s="2">
        <v>11.79735</v>
      </c>
      <c r="C511" s="11">
        <v>2</v>
      </c>
      <c r="D511" s="2">
        <v>2.4E-2</v>
      </c>
      <c r="E511" s="11">
        <v>2</v>
      </c>
      <c r="F511" s="2">
        <v>0.74199999999999999</v>
      </c>
      <c r="G511" s="11">
        <v>2</v>
      </c>
      <c r="H511" s="2">
        <v>5.0274999999999999</v>
      </c>
      <c r="I511" s="11">
        <v>2</v>
      </c>
      <c r="J511" s="2">
        <v>0.32300000000000001</v>
      </c>
      <c r="K511" s="11">
        <v>2</v>
      </c>
      <c r="L511" s="2">
        <v>11.821349999999999</v>
      </c>
      <c r="M511" s="11">
        <v>2</v>
      </c>
      <c r="N511" s="11">
        <v>250</v>
      </c>
    </row>
    <row r="512" spans="1:22" x14ac:dyDescent="0.55000000000000004">
      <c r="A512" s="1" t="s">
        <v>518</v>
      </c>
      <c r="B512" s="2">
        <v>0.52400000000000002</v>
      </c>
      <c r="C512" s="11">
        <v>2</v>
      </c>
      <c r="D512" s="2">
        <v>2.7E-2</v>
      </c>
      <c r="E512" s="11">
        <v>2</v>
      </c>
      <c r="F512" s="2">
        <v>0.128</v>
      </c>
      <c r="G512" s="11">
        <v>2</v>
      </c>
      <c r="H512" s="2">
        <v>0.95699999999999996</v>
      </c>
      <c r="I512" s="11">
        <v>2</v>
      </c>
      <c r="J512" s="2">
        <v>0.47899999999999998</v>
      </c>
      <c r="K512" s="11">
        <v>2</v>
      </c>
      <c r="L512" s="2">
        <v>0.55100000000000005</v>
      </c>
      <c r="M512" s="11">
        <v>2</v>
      </c>
      <c r="N512" s="11">
        <v>2</v>
      </c>
    </row>
    <row r="513" spans="1:14" x14ac:dyDescent="0.55000000000000004">
      <c r="A513" s="1" t="s">
        <v>519</v>
      </c>
      <c r="B513" s="2">
        <v>0.58589999999999998</v>
      </c>
      <c r="C513" s="11">
        <v>2</v>
      </c>
      <c r="D513" s="2">
        <v>0.03</v>
      </c>
      <c r="E513" s="11">
        <v>2</v>
      </c>
      <c r="F513" s="2">
        <v>0.127</v>
      </c>
      <c r="G513" s="11">
        <v>2</v>
      </c>
      <c r="H513" s="2">
        <v>0.98199999999999998</v>
      </c>
      <c r="I513" s="11">
        <v>2</v>
      </c>
      <c r="J513" s="2">
        <v>0.42099999999999999</v>
      </c>
      <c r="K513" s="11">
        <v>2</v>
      </c>
      <c r="L513" s="2">
        <v>0.6159</v>
      </c>
      <c r="M513" s="11">
        <v>2</v>
      </c>
      <c r="N513" s="11">
        <v>10</v>
      </c>
    </row>
    <row r="514" spans="1:14" x14ac:dyDescent="0.55000000000000004">
      <c r="A514" s="1" t="s">
        <v>520</v>
      </c>
      <c r="B514" s="2">
        <v>0.76939999999999997</v>
      </c>
      <c r="C514" s="11">
        <v>2</v>
      </c>
      <c r="D514" s="2">
        <v>3.3000000000000002E-2</v>
      </c>
      <c r="E514" s="11">
        <v>2</v>
      </c>
      <c r="F514" s="2">
        <v>0.13800000000000001</v>
      </c>
      <c r="G514" s="11">
        <v>2</v>
      </c>
      <c r="H514" s="2">
        <v>1.0289999999999999</v>
      </c>
      <c r="I514" s="11">
        <v>2</v>
      </c>
      <c r="J514" s="2">
        <v>0.53300000000000003</v>
      </c>
      <c r="K514" s="11">
        <v>2</v>
      </c>
      <c r="L514" s="2">
        <v>0.8024</v>
      </c>
      <c r="M514" s="11">
        <v>2</v>
      </c>
      <c r="N514" s="11">
        <v>20</v>
      </c>
    </row>
    <row r="515" spans="1:14" x14ac:dyDescent="0.55000000000000004">
      <c r="A515" s="1" t="s">
        <v>521</v>
      </c>
      <c r="B515" s="2">
        <v>3.0102000000000002</v>
      </c>
      <c r="C515" s="11">
        <v>2</v>
      </c>
      <c r="D515" s="2">
        <v>0.21299999999999999</v>
      </c>
      <c r="E515" s="11">
        <v>2</v>
      </c>
      <c r="F515" s="2">
        <v>0.25700000000000001</v>
      </c>
      <c r="G515" s="11">
        <v>2</v>
      </c>
      <c r="H515" s="2">
        <v>1.3660000000000001</v>
      </c>
      <c r="I515" s="11">
        <v>2</v>
      </c>
      <c r="J515" s="2">
        <v>0.372</v>
      </c>
      <c r="K515" s="11">
        <v>2</v>
      </c>
      <c r="L515" s="2">
        <v>3.2232000000000003</v>
      </c>
      <c r="M515" s="11">
        <v>2</v>
      </c>
      <c r="N515" s="11">
        <v>30</v>
      </c>
    </row>
    <row r="516" spans="1:14" x14ac:dyDescent="0.55000000000000004">
      <c r="A516" s="1" t="s">
        <v>522</v>
      </c>
      <c r="B516" s="2">
        <v>3.8913000000000002</v>
      </c>
      <c r="C516" s="11">
        <v>2</v>
      </c>
      <c r="D516" s="2">
        <v>0.105</v>
      </c>
      <c r="E516" s="11">
        <v>2</v>
      </c>
      <c r="F516" s="2">
        <v>0.30199999999999999</v>
      </c>
      <c r="G516" s="11">
        <v>2</v>
      </c>
      <c r="H516" s="2">
        <v>1.504</v>
      </c>
      <c r="I516" s="11">
        <v>2</v>
      </c>
      <c r="J516" s="2">
        <v>0.251</v>
      </c>
      <c r="K516" s="11">
        <v>2</v>
      </c>
      <c r="L516" s="2">
        <v>3.9963000000000002</v>
      </c>
      <c r="M516" s="11">
        <v>2</v>
      </c>
      <c r="N516" s="11">
        <v>40</v>
      </c>
    </row>
    <row r="517" spans="1:14" x14ac:dyDescent="0.55000000000000004">
      <c r="A517" s="1" t="s">
        <v>523</v>
      </c>
      <c r="B517" s="2">
        <v>5.8540999999999999</v>
      </c>
      <c r="C517" s="11">
        <v>2</v>
      </c>
      <c r="D517" s="2">
        <v>3.5000000000000003E-2</v>
      </c>
      <c r="E517" s="11">
        <v>2</v>
      </c>
      <c r="F517" s="2">
        <v>0.41799999999999998</v>
      </c>
      <c r="G517" s="11">
        <v>2</v>
      </c>
      <c r="H517" s="2">
        <v>2.1829999999999998</v>
      </c>
      <c r="I517" s="11">
        <v>2</v>
      </c>
      <c r="J517" s="2">
        <v>0.20399999999999999</v>
      </c>
      <c r="K517" s="11">
        <v>2</v>
      </c>
      <c r="L517" s="2">
        <v>5.8891</v>
      </c>
      <c r="M517" s="11">
        <v>2</v>
      </c>
      <c r="N517" s="11">
        <v>55</v>
      </c>
    </row>
    <row r="518" spans="1:14" x14ac:dyDescent="0.55000000000000004">
      <c r="A518" s="1" t="s">
        <v>524</v>
      </c>
      <c r="B518" s="2">
        <v>7.7877999999999998</v>
      </c>
      <c r="C518" s="11">
        <v>2</v>
      </c>
      <c r="D518" s="2">
        <v>4.2000000000000003E-2</v>
      </c>
      <c r="E518" s="11">
        <v>2</v>
      </c>
      <c r="F518" s="2">
        <v>0.52400000000000002</v>
      </c>
      <c r="G518" s="11">
        <v>2</v>
      </c>
      <c r="H518" s="2">
        <v>2.64</v>
      </c>
      <c r="I518" s="11">
        <v>2</v>
      </c>
      <c r="J518" s="2">
        <v>0.245</v>
      </c>
      <c r="K518" s="11">
        <v>2</v>
      </c>
      <c r="L518" s="2">
        <v>7.8297999999999996</v>
      </c>
      <c r="M518" s="11">
        <v>2</v>
      </c>
      <c r="N518" s="11">
        <v>70</v>
      </c>
    </row>
    <row r="519" spans="1:14" x14ac:dyDescent="0.55000000000000004">
      <c r="A519" s="1" t="s">
        <v>525</v>
      </c>
      <c r="B519" s="2">
        <v>8.5647000000000002</v>
      </c>
      <c r="C519" s="11">
        <v>2</v>
      </c>
      <c r="D519" s="2">
        <v>2.9000000000000001E-2</v>
      </c>
      <c r="E519" s="11">
        <v>2</v>
      </c>
      <c r="F519" s="2">
        <v>0.56799999999999995</v>
      </c>
      <c r="G519" s="11">
        <v>2</v>
      </c>
      <c r="H519" s="2">
        <v>2.984</v>
      </c>
      <c r="I519" s="11">
        <v>2</v>
      </c>
      <c r="J519" s="2">
        <v>0.104</v>
      </c>
      <c r="K519" s="11">
        <v>2</v>
      </c>
      <c r="L519" s="2">
        <v>8.5937000000000001</v>
      </c>
      <c r="M519" s="11">
        <v>2</v>
      </c>
      <c r="N519" s="11">
        <v>85</v>
      </c>
    </row>
    <row r="520" spans="1:14" x14ac:dyDescent="0.55000000000000004">
      <c r="A520" s="1" t="s">
        <v>526</v>
      </c>
      <c r="B520" s="2">
        <v>9.5374999999999996</v>
      </c>
      <c r="C520" s="11">
        <v>2</v>
      </c>
      <c r="D520" s="2">
        <v>2.3E-2</v>
      </c>
      <c r="E520" s="11">
        <v>2</v>
      </c>
      <c r="F520" s="2">
        <v>0.61899999999999999</v>
      </c>
      <c r="G520" s="11">
        <v>2</v>
      </c>
      <c r="H520" s="2">
        <v>3.452</v>
      </c>
      <c r="I520" s="11">
        <v>2</v>
      </c>
      <c r="J520" s="2">
        <v>0.186</v>
      </c>
      <c r="K520" s="11">
        <v>2</v>
      </c>
      <c r="L520" s="2">
        <v>9.5604999999999993</v>
      </c>
      <c r="M520" s="11">
        <v>2</v>
      </c>
      <c r="N520" s="11">
        <v>100</v>
      </c>
    </row>
    <row r="521" spans="1:14" x14ac:dyDescent="0.55000000000000004">
      <c r="A521" s="1" t="s">
        <v>527</v>
      </c>
      <c r="B521" s="2">
        <v>10.7057</v>
      </c>
      <c r="C521" s="11">
        <v>2</v>
      </c>
      <c r="D521" s="2">
        <v>2.9000000000000001E-2</v>
      </c>
      <c r="E521" s="11">
        <v>2</v>
      </c>
      <c r="F521" s="2">
        <v>0.67100000000000004</v>
      </c>
      <c r="G521" s="11">
        <v>2</v>
      </c>
      <c r="H521" s="2">
        <v>4.2130000000000001</v>
      </c>
      <c r="I521" s="11">
        <v>2</v>
      </c>
      <c r="J521" s="2">
        <v>0.2</v>
      </c>
      <c r="K521" s="11">
        <v>2</v>
      </c>
      <c r="L521" s="2">
        <v>10.7347</v>
      </c>
      <c r="M521" s="11">
        <v>2</v>
      </c>
      <c r="N521" s="11">
        <v>115</v>
      </c>
    </row>
    <row r="522" spans="1:14" x14ac:dyDescent="0.55000000000000004">
      <c r="A522" s="1" t="s">
        <v>528</v>
      </c>
      <c r="B522" s="2">
        <v>11.12885</v>
      </c>
      <c r="C522" s="11">
        <v>2</v>
      </c>
      <c r="D522" s="2">
        <v>2.0500000000000001E-2</v>
      </c>
      <c r="E522" s="11">
        <v>2</v>
      </c>
      <c r="F522" s="2">
        <v>0.69199999999999995</v>
      </c>
      <c r="G522" s="11">
        <v>2</v>
      </c>
      <c r="H522" s="2">
        <v>4.3570000000000002</v>
      </c>
      <c r="I522" s="11">
        <v>2</v>
      </c>
      <c r="J522" s="2">
        <v>0.1925</v>
      </c>
      <c r="K522" s="11">
        <v>2</v>
      </c>
      <c r="L522" s="2">
        <v>11.14935</v>
      </c>
      <c r="M522" s="11">
        <v>2</v>
      </c>
      <c r="N522" s="11">
        <v>130</v>
      </c>
    </row>
    <row r="523" spans="1:14" x14ac:dyDescent="0.55000000000000004">
      <c r="A523" s="1" t="s">
        <v>529</v>
      </c>
      <c r="B523" s="2">
        <v>11.2659</v>
      </c>
      <c r="C523" s="11">
        <v>2</v>
      </c>
      <c r="D523" s="2">
        <v>2.7E-2</v>
      </c>
      <c r="E523" s="11">
        <v>2</v>
      </c>
      <c r="F523" s="2">
        <v>0.7</v>
      </c>
      <c r="G523" s="11">
        <v>2</v>
      </c>
      <c r="H523" s="2">
        <v>4.5279999999999996</v>
      </c>
      <c r="I523" s="11">
        <v>2</v>
      </c>
      <c r="J523" s="2">
        <v>0.23200000000000001</v>
      </c>
      <c r="K523" s="11">
        <v>2</v>
      </c>
      <c r="L523" s="2">
        <v>11.292899999999999</v>
      </c>
      <c r="M523" s="11">
        <v>2</v>
      </c>
      <c r="N523" s="11">
        <v>150</v>
      </c>
    </row>
    <row r="524" spans="1:14" x14ac:dyDescent="0.55000000000000004">
      <c r="A524" s="1" t="s">
        <v>530</v>
      </c>
      <c r="B524" s="2">
        <v>11.4262</v>
      </c>
      <c r="C524" s="11">
        <v>2</v>
      </c>
      <c r="D524" s="2">
        <v>1.4E-2</v>
      </c>
      <c r="E524" s="11">
        <v>2</v>
      </c>
      <c r="F524" s="2">
        <v>0.71099999999999997</v>
      </c>
      <c r="G524" s="11">
        <v>2</v>
      </c>
      <c r="H524" s="2">
        <v>4.6459999999999999</v>
      </c>
      <c r="I524" s="11">
        <v>2</v>
      </c>
      <c r="J524" s="2">
        <v>0.107</v>
      </c>
      <c r="K524" s="11">
        <v>2</v>
      </c>
      <c r="L524" s="2">
        <v>11.440199999999999</v>
      </c>
      <c r="M524" s="11">
        <v>2</v>
      </c>
      <c r="N524" s="11">
        <v>175</v>
      </c>
    </row>
    <row r="525" spans="1:14" x14ac:dyDescent="0.55000000000000004">
      <c r="A525" s="1" t="s">
        <v>531</v>
      </c>
      <c r="B525" s="2">
        <v>11.502599999999999</v>
      </c>
      <c r="C525" s="11">
        <v>2</v>
      </c>
      <c r="D525" s="2">
        <v>1.9E-2</v>
      </c>
      <c r="E525" s="11">
        <v>2</v>
      </c>
      <c r="F525" s="2">
        <v>0.72199999999999998</v>
      </c>
      <c r="G525" s="11">
        <v>2</v>
      </c>
      <c r="H525" s="2">
        <v>4.7850000000000001</v>
      </c>
      <c r="I525" s="11">
        <v>2</v>
      </c>
      <c r="J525" s="2">
        <v>0.184</v>
      </c>
      <c r="K525" s="11">
        <v>2</v>
      </c>
      <c r="L525" s="2">
        <v>11.521599999999999</v>
      </c>
      <c r="M525" s="11">
        <v>2</v>
      </c>
      <c r="N525" s="11">
        <v>200</v>
      </c>
    </row>
    <row r="526" spans="1:14" x14ac:dyDescent="0.55000000000000004">
      <c r="A526" s="1" t="s">
        <v>532</v>
      </c>
      <c r="B526" s="2">
        <v>11.7242</v>
      </c>
      <c r="C526" s="11">
        <v>2</v>
      </c>
      <c r="D526" s="2">
        <v>2.9000000000000001E-2</v>
      </c>
      <c r="E526" s="11">
        <v>2</v>
      </c>
      <c r="F526" s="2">
        <v>0.72799999999999998</v>
      </c>
      <c r="G526" s="11">
        <v>2</v>
      </c>
      <c r="H526" s="2">
        <v>4.9420000000000002</v>
      </c>
      <c r="I526" s="11">
        <v>2</v>
      </c>
      <c r="J526" s="2">
        <v>0.185</v>
      </c>
      <c r="K526" s="11">
        <v>2</v>
      </c>
      <c r="L526" s="2">
        <v>11.7532</v>
      </c>
      <c r="M526" s="11">
        <v>2</v>
      </c>
      <c r="N526" s="11">
        <v>250</v>
      </c>
    </row>
    <row r="527" spans="1:14" x14ac:dyDescent="0.55000000000000004">
      <c r="A527" s="1" t="s">
        <v>533</v>
      </c>
      <c r="B527" s="2">
        <v>11.841699999999999</v>
      </c>
      <c r="C527" s="11">
        <v>2</v>
      </c>
      <c r="D527" s="2">
        <v>2.1000000000000001E-2</v>
      </c>
      <c r="E527" s="11">
        <v>2</v>
      </c>
      <c r="F527" s="2">
        <v>0.73399999999999999</v>
      </c>
      <c r="G527" s="11">
        <v>2</v>
      </c>
      <c r="H527" s="2">
        <v>5.1050000000000004</v>
      </c>
      <c r="I527" s="11">
        <v>2</v>
      </c>
      <c r="J527" s="2">
        <v>0.107</v>
      </c>
      <c r="K527" s="11">
        <v>2</v>
      </c>
      <c r="L527" s="2">
        <v>11.8627</v>
      </c>
      <c r="M527" s="11">
        <v>2</v>
      </c>
      <c r="N527" s="11">
        <v>300</v>
      </c>
    </row>
    <row r="528" spans="1:14" x14ac:dyDescent="0.55000000000000004">
      <c r="A528" s="1" t="s">
        <v>534</v>
      </c>
      <c r="B528" s="2">
        <v>11.8941</v>
      </c>
      <c r="C528" s="11">
        <v>2</v>
      </c>
      <c r="D528" s="2">
        <v>2.1999999999999999E-2</v>
      </c>
      <c r="E528" s="11">
        <v>2</v>
      </c>
      <c r="F528" s="2">
        <v>0.749</v>
      </c>
      <c r="G528" s="11">
        <v>2</v>
      </c>
      <c r="H528" s="2">
        <v>5.6189999999999998</v>
      </c>
      <c r="I528" s="11">
        <v>2</v>
      </c>
      <c r="J528" s="2">
        <v>0.14099999999999999</v>
      </c>
      <c r="K528" s="11">
        <v>2</v>
      </c>
      <c r="L528" s="2">
        <v>11.9161</v>
      </c>
      <c r="M528" s="11">
        <v>2</v>
      </c>
      <c r="N528" s="11">
        <v>500</v>
      </c>
    </row>
    <row r="529" spans="1:20" x14ac:dyDescent="0.55000000000000004">
      <c r="A529" s="1" t="s">
        <v>535</v>
      </c>
      <c r="B529" s="2">
        <v>12.3721</v>
      </c>
      <c r="C529" s="11">
        <v>2</v>
      </c>
      <c r="D529" s="2">
        <v>2.1999999999999999E-2</v>
      </c>
      <c r="E529" s="11">
        <v>2</v>
      </c>
      <c r="F529" s="2">
        <v>0.84399999999999997</v>
      </c>
      <c r="G529" s="11">
        <v>2</v>
      </c>
      <c r="H529" s="2">
        <v>6.4210000000000003</v>
      </c>
      <c r="I529" s="11">
        <v>2</v>
      </c>
      <c r="J529" s="2">
        <v>0.873</v>
      </c>
      <c r="K529" s="11">
        <v>2</v>
      </c>
      <c r="L529" s="2">
        <v>12.3941</v>
      </c>
      <c r="M529" s="11">
        <v>2</v>
      </c>
      <c r="N529" s="11">
        <v>750</v>
      </c>
    </row>
    <row r="530" spans="1:20" x14ac:dyDescent="0.55000000000000004">
      <c r="A530" s="1" t="s">
        <v>536</v>
      </c>
      <c r="B530" s="2">
        <v>12.5573</v>
      </c>
      <c r="C530" s="11">
        <v>2</v>
      </c>
      <c r="D530" s="2">
        <v>1.0999999999999999E-2</v>
      </c>
      <c r="E530" s="11">
        <v>2</v>
      </c>
      <c r="F530" s="2">
        <v>0.81100000000000005</v>
      </c>
      <c r="G530" s="11">
        <v>2</v>
      </c>
      <c r="H530" s="2">
        <v>7.4870000000000001</v>
      </c>
      <c r="I530" s="11">
        <v>2</v>
      </c>
      <c r="J530" s="2">
        <v>0.23300000000000001</v>
      </c>
      <c r="K530" s="11">
        <v>2</v>
      </c>
      <c r="L530" s="2">
        <v>12.568299999999999</v>
      </c>
      <c r="M530" s="11">
        <v>2</v>
      </c>
      <c r="N530" s="11">
        <v>1000</v>
      </c>
    </row>
    <row r="531" spans="1:20" x14ac:dyDescent="0.55000000000000004">
      <c r="A531" s="1" t="s">
        <v>537</v>
      </c>
      <c r="B531" s="2">
        <v>14.247199999999999</v>
      </c>
      <c r="C531" s="11">
        <v>2</v>
      </c>
      <c r="D531" s="2">
        <v>1.2999999999999999E-2</v>
      </c>
      <c r="E531" s="11">
        <v>2</v>
      </c>
      <c r="F531" s="2">
        <v>0.91100000000000003</v>
      </c>
      <c r="G531" s="11">
        <v>2</v>
      </c>
      <c r="H531" s="2">
        <v>10.455</v>
      </c>
      <c r="I531" s="11">
        <v>2</v>
      </c>
      <c r="J531" s="2">
        <v>0.188</v>
      </c>
      <c r="K531" s="11">
        <v>2</v>
      </c>
      <c r="L531" s="2">
        <v>14.260199999999999</v>
      </c>
      <c r="M531" s="11">
        <v>2</v>
      </c>
      <c r="N531" s="11">
        <v>1500</v>
      </c>
    </row>
    <row r="532" spans="1:20" x14ac:dyDescent="0.55000000000000004">
      <c r="A532" s="1" t="s">
        <v>538</v>
      </c>
      <c r="B532" s="2">
        <v>14.5116</v>
      </c>
      <c r="C532" s="11">
        <v>2</v>
      </c>
      <c r="D532" s="2">
        <v>1.2999999999999999E-2</v>
      </c>
      <c r="E532" s="11">
        <v>2</v>
      </c>
      <c r="F532" s="2">
        <v>0.92700000000000005</v>
      </c>
      <c r="G532" s="11">
        <v>2</v>
      </c>
      <c r="H532" s="2">
        <v>11.321</v>
      </c>
      <c r="I532" s="11">
        <v>2</v>
      </c>
      <c r="J532" s="2">
        <v>0.308</v>
      </c>
      <c r="K532" s="11">
        <v>2</v>
      </c>
      <c r="L532" s="2">
        <v>14.5246</v>
      </c>
      <c r="M532" s="11">
        <v>2</v>
      </c>
      <c r="N532" s="11">
        <v>2000</v>
      </c>
      <c r="O532" s="8"/>
      <c r="P532" s="8"/>
      <c r="R532" s="8"/>
      <c r="S532" s="8"/>
      <c r="T532" s="8"/>
    </row>
    <row r="533" spans="1:20" x14ac:dyDescent="0.55000000000000004">
      <c r="A533" s="1" t="s">
        <v>539</v>
      </c>
      <c r="B533" s="2">
        <v>14.56115</v>
      </c>
      <c r="C533" s="11">
        <v>2</v>
      </c>
      <c r="D533" s="2">
        <v>1.6500000000000001E-2</v>
      </c>
      <c r="E533" s="11">
        <v>2</v>
      </c>
      <c r="F533" s="2">
        <v>0.92800000000000005</v>
      </c>
      <c r="G533" s="11">
        <v>2</v>
      </c>
      <c r="H533" s="2">
        <v>11.4495</v>
      </c>
      <c r="I533" s="11">
        <v>2</v>
      </c>
      <c r="J533" s="2">
        <v>0.247</v>
      </c>
      <c r="K533" s="11">
        <v>2</v>
      </c>
      <c r="L533" s="2">
        <v>14.577649999999998</v>
      </c>
      <c r="M533" s="11">
        <v>2</v>
      </c>
      <c r="N533" s="11">
        <v>2500</v>
      </c>
    </row>
    <row r="534" spans="1:20" x14ac:dyDescent="0.55000000000000004">
      <c r="A534" s="1" t="s">
        <v>540</v>
      </c>
      <c r="B534" s="2">
        <v>14.468500000000001</v>
      </c>
      <c r="C534" s="11">
        <v>2</v>
      </c>
      <c r="D534" s="2">
        <v>1.2E-2</v>
      </c>
      <c r="E534" s="11">
        <v>2</v>
      </c>
      <c r="F534" s="2">
        <v>0.92600000000000005</v>
      </c>
      <c r="G534" s="11">
        <v>2</v>
      </c>
      <c r="H534" s="2">
        <v>12.538</v>
      </c>
      <c r="I534" s="11">
        <v>2</v>
      </c>
      <c r="J534" s="2">
        <v>0.35899999999999999</v>
      </c>
      <c r="K534" s="11">
        <v>2</v>
      </c>
      <c r="L534" s="2">
        <v>14.480500000000001</v>
      </c>
      <c r="M534" s="11">
        <v>2</v>
      </c>
      <c r="N534" s="11">
        <v>2862</v>
      </c>
    </row>
    <row r="535" spans="1:20" x14ac:dyDescent="0.55000000000000004">
      <c r="A535" s="1" t="s">
        <v>541</v>
      </c>
      <c r="B535" s="2">
        <v>5.41</v>
      </c>
      <c r="C535" s="11">
        <v>2</v>
      </c>
      <c r="D535" s="2">
        <v>3.6999999999999998E-2</v>
      </c>
      <c r="E535" s="11">
        <v>2</v>
      </c>
      <c r="F535" s="2">
        <v>0.39400000000000002</v>
      </c>
      <c r="G535" s="11">
        <v>2</v>
      </c>
      <c r="H535" s="2">
        <v>2.04</v>
      </c>
      <c r="I535" s="11">
        <v>2</v>
      </c>
      <c r="J535" s="2">
        <v>0.23</v>
      </c>
      <c r="K535" s="11">
        <v>2</v>
      </c>
      <c r="L535" s="2">
        <v>5.4470000000000001</v>
      </c>
      <c r="M535" s="11">
        <v>2</v>
      </c>
      <c r="N535" s="11">
        <v>40</v>
      </c>
      <c r="O535" s="5" t="s">
        <v>681</v>
      </c>
    </row>
    <row r="536" spans="1:20" x14ac:dyDescent="0.55000000000000004">
      <c r="A536" s="1" t="s">
        <v>542</v>
      </c>
      <c r="B536" s="2">
        <v>0.50790000000000002</v>
      </c>
      <c r="C536" s="11">
        <v>2</v>
      </c>
      <c r="D536" s="2">
        <v>3.5000000000000003E-2</v>
      </c>
      <c r="E536" s="11">
        <v>2</v>
      </c>
      <c r="F536" s="2">
        <v>0.121</v>
      </c>
      <c r="G536" s="11">
        <v>2</v>
      </c>
      <c r="H536" s="2">
        <v>0.97099999999999997</v>
      </c>
      <c r="I536" s="11">
        <v>2</v>
      </c>
      <c r="J536" s="2">
        <v>0.57599999999999996</v>
      </c>
      <c r="K536" s="11">
        <v>2</v>
      </c>
      <c r="L536" s="2">
        <v>0.54290000000000005</v>
      </c>
      <c r="M536" s="11">
        <v>2</v>
      </c>
      <c r="N536" s="11">
        <v>3</v>
      </c>
    </row>
    <row r="537" spans="1:20" x14ac:dyDescent="0.55000000000000004">
      <c r="A537" s="1" t="s">
        <v>543</v>
      </c>
      <c r="B537" s="2">
        <v>0.55549999999999999</v>
      </c>
      <c r="C537" s="11">
        <v>2</v>
      </c>
      <c r="D537" s="2">
        <v>3.2000000000000001E-2</v>
      </c>
      <c r="E537" s="11">
        <v>2</v>
      </c>
      <c r="F537" s="2">
        <v>0.122</v>
      </c>
      <c r="G537" s="11">
        <v>2</v>
      </c>
      <c r="H537" s="2">
        <v>0.96099999999999997</v>
      </c>
      <c r="I537" s="11">
        <v>2</v>
      </c>
      <c r="J537" s="2">
        <v>0.69099999999999995</v>
      </c>
      <c r="K537" s="11">
        <v>2</v>
      </c>
      <c r="L537" s="2">
        <v>0.58750000000000002</v>
      </c>
      <c r="M537" s="11">
        <v>2</v>
      </c>
      <c r="N537" s="11">
        <v>10</v>
      </c>
    </row>
    <row r="538" spans="1:20" x14ac:dyDescent="0.55000000000000004">
      <c r="A538" s="1" t="s">
        <v>544</v>
      </c>
      <c r="B538" s="2">
        <v>0.56930000000000003</v>
      </c>
      <c r="C538" s="11">
        <v>2</v>
      </c>
      <c r="D538" s="2">
        <v>2.5999999999999999E-2</v>
      </c>
      <c r="E538" s="11">
        <v>2</v>
      </c>
      <c r="F538" s="2">
        <v>0.121</v>
      </c>
      <c r="G538" s="11">
        <v>2</v>
      </c>
      <c r="H538" s="2">
        <v>0.98699999999999999</v>
      </c>
      <c r="I538" s="11">
        <v>2</v>
      </c>
      <c r="J538" s="2">
        <v>0.57499999999999996</v>
      </c>
      <c r="K538" s="11">
        <v>2</v>
      </c>
      <c r="L538" s="2">
        <v>0.59530000000000005</v>
      </c>
      <c r="M538" s="11">
        <v>2</v>
      </c>
      <c r="N538" s="11">
        <v>20</v>
      </c>
    </row>
    <row r="539" spans="1:20" x14ac:dyDescent="0.55000000000000004">
      <c r="A539" s="1" t="s">
        <v>545</v>
      </c>
      <c r="B539" s="2">
        <v>1.7706999999999999</v>
      </c>
      <c r="C539" s="11">
        <v>2</v>
      </c>
      <c r="D539" s="2">
        <v>0.109</v>
      </c>
      <c r="E539" s="11">
        <v>2</v>
      </c>
      <c r="F539" s="2">
        <v>0.20799999999999999</v>
      </c>
      <c r="G539" s="11">
        <v>2</v>
      </c>
      <c r="H539" s="2">
        <v>1.2070000000000001</v>
      </c>
      <c r="I539" s="11">
        <v>2</v>
      </c>
      <c r="J539" s="2">
        <v>0.52100000000000002</v>
      </c>
      <c r="K539" s="11">
        <v>2</v>
      </c>
      <c r="L539" s="2">
        <v>1.8796999999999999</v>
      </c>
      <c r="M539" s="11">
        <v>2</v>
      </c>
      <c r="N539" s="11">
        <v>30</v>
      </c>
    </row>
    <row r="540" spans="1:20" x14ac:dyDescent="0.55000000000000004">
      <c r="A540" s="1" t="s">
        <v>546</v>
      </c>
      <c r="B540" s="2">
        <v>2.6766999999999999</v>
      </c>
      <c r="C540" s="11">
        <v>2</v>
      </c>
      <c r="D540" s="2">
        <v>0.20699999999999999</v>
      </c>
      <c r="E540" s="11">
        <v>2</v>
      </c>
      <c r="F540" s="2">
        <v>0.247</v>
      </c>
      <c r="G540" s="11">
        <v>2</v>
      </c>
      <c r="H540" s="2">
        <v>1.3240000000000001</v>
      </c>
      <c r="I540" s="11">
        <v>2</v>
      </c>
      <c r="J540" s="2">
        <v>0.34599999999999997</v>
      </c>
      <c r="K540" s="11">
        <v>2</v>
      </c>
      <c r="L540" s="2">
        <v>2.8836999999999997</v>
      </c>
      <c r="M540" s="11">
        <v>2</v>
      </c>
      <c r="N540" s="11">
        <v>40</v>
      </c>
    </row>
    <row r="541" spans="1:20" x14ac:dyDescent="0.55000000000000004">
      <c r="A541" s="1" t="s">
        <v>547</v>
      </c>
      <c r="B541" s="2">
        <v>4.0942999999999996</v>
      </c>
      <c r="C541" s="11">
        <v>2</v>
      </c>
      <c r="D541" s="2">
        <v>2.4E-2</v>
      </c>
      <c r="E541" s="11">
        <v>2</v>
      </c>
      <c r="F541" s="2">
        <v>0.307</v>
      </c>
      <c r="G541" s="11">
        <v>2</v>
      </c>
      <c r="H541" s="2">
        <v>1.516</v>
      </c>
      <c r="I541" s="11">
        <v>2</v>
      </c>
      <c r="J541" s="2">
        <v>0.17100000000000001</v>
      </c>
      <c r="K541" s="11">
        <v>2</v>
      </c>
      <c r="L541" s="2">
        <v>4.1182999999999996</v>
      </c>
      <c r="M541" s="11">
        <v>2</v>
      </c>
      <c r="N541" s="11">
        <v>55</v>
      </c>
    </row>
    <row r="542" spans="1:20" x14ac:dyDescent="0.55000000000000004">
      <c r="A542" s="1" t="s">
        <v>548</v>
      </c>
      <c r="B542" s="2">
        <v>4.8613999999999997</v>
      </c>
      <c r="C542" s="11">
        <v>2</v>
      </c>
      <c r="D542" s="2">
        <v>0.04</v>
      </c>
      <c r="E542" s="11">
        <v>2</v>
      </c>
      <c r="F542" s="2">
        <v>0.36099999999999999</v>
      </c>
      <c r="G542" s="11">
        <v>2</v>
      </c>
      <c r="H542" s="2">
        <v>1.738</v>
      </c>
      <c r="I542" s="11">
        <v>2</v>
      </c>
      <c r="J542" s="2">
        <v>0.248</v>
      </c>
      <c r="K542" s="11">
        <v>2</v>
      </c>
      <c r="L542" s="2">
        <v>4.9013999999999998</v>
      </c>
      <c r="M542" s="11">
        <v>2</v>
      </c>
      <c r="N542" s="11">
        <v>70</v>
      </c>
    </row>
    <row r="543" spans="1:20" x14ac:dyDescent="0.55000000000000004">
      <c r="A543" s="1" t="s">
        <v>549</v>
      </c>
      <c r="B543" s="2">
        <v>6.6794000000000002</v>
      </c>
      <c r="C543" s="11">
        <v>2</v>
      </c>
      <c r="D543" s="2">
        <v>3.5000000000000003E-2</v>
      </c>
      <c r="E543" s="11">
        <v>2</v>
      </c>
      <c r="F543" s="2">
        <v>0.45700000000000002</v>
      </c>
      <c r="G543" s="11">
        <v>2</v>
      </c>
      <c r="H543" s="2">
        <v>2.1779999999999999</v>
      </c>
      <c r="I543" s="11">
        <v>2</v>
      </c>
      <c r="J543" s="2">
        <v>0.108</v>
      </c>
      <c r="K543" s="11">
        <v>2</v>
      </c>
      <c r="L543" s="2">
        <v>6.7144000000000004</v>
      </c>
      <c r="M543" s="11">
        <v>2</v>
      </c>
      <c r="N543" s="11">
        <v>85</v>
      </c>
    </row>
    <row r="544" spans="1:20" x14ac:dyDescent="0.55000000000000004">
      <c r="A544" s="1" t="s">
        <v>550</v>
      </c>
      <c r="B544" s="2">
        <v>8.3597000000000001</v>
      </c>
      <c r="C544" s="11">
        <v>2</v>
      </c>
      <c r="D544" s="2">
        <v>2.8000000000000001E-2</v>
      </c>
      <c r="E544" s="11">
        <v>2</v>
      </c>
      <c r="F544" s="2">
        <v>0.54700000000000004</v>
      </c>
      <c r="G544" s="11">
        <v>2</v>
      </c>
      <c r="H544" s="2">
        <v>2.8149999999999999</v>
      </c>
      <c r="I544" s="11">
        <v>2</v>
      </c>
      <c r="J544" s="2">
        <v>0.112</v>
      </c>
      <c r="K544" s="11">
        <v>2</v>
      </c>
      <c r="L544" s="2">
        <v>8.3877000000000006</v>
      </c>
      <c r="M544" s="11">
        <v>2</v>
      </c>
      <c r="N544" s="11">
        <v>100</v>
      </c>
    </row>
    <row r="545" spans="1:20" x14ac:dyDescent="0.55000000000000004">
      <c r="A545" s="1" t="s">
        <v>551</v>
      </c>
      <c r="B545" s="2">
        <v>9.9367000000000001</v>
      </c>
      <c r="C545" s="11">
        <v>2</v>
      </c>
      <c r="D545" s="2">
        <v>3.5000000000000003E-2</v>
      </c>
      <c r="E545" s="11">
        <v>2</v>
      </c>
      <c r="F545" s="2">
        <v>0.63400000000000001</v>
      </c>
      <c r="G545" s="11">
        <v>2</v>
      </c>
      <c r="H545" s="2">
        <v>3.5310000000000001</v>
      </c>
      <c r="I545" s="11">
        <v>2</v>
      </c>
      <c r="J545" s="2">
        <v>0.22600000000000001</v>
      </c>
      <c r="K545" s="11">
        <v>2</v>
      </c>
      <c r="L545" s="2">
        <v>9.9717000000000002</v>
      </c>
      <c r="M545" s="11">
        <v>2</v>
      </c>
      <c r="N545" s="11">
        <v>115</v>
      </c>
    </row>
    <row r="546" spans="1:20" x14ac:dyDescent="0.55000000000000004">
      <c r="A546" s="1" t="s">
        <v>552</v>
      </c>
      <c r="B546" s="2">
        <v>10.654400000000001</v>
      </c>
      <c r="C546" s="11">
        <v>2</v>
      </c>
      <c r="D546" s="2">
        <v>0.03</v>
      </c>
      <c r="E546" s="11">
        <v>2</v>
      </c>
      <c r="F546" s="2">
        <v>0.67100000000000004</v>
      </c>
      <c r="G546" s="11">
        <v>2</v>
      </c>
      <c r="H546" s="2">
        <v>4.008</v>
      </c>
      <c r="I546" s="11">
        <v>2</v>
      </c>
      <c r="J546" s="2">
        <v>0.158</v>
      </c>
      <c r="K546" s="11">
        <v>2</v>
      </c>
      <c r="L546" s="2">
        <v>10.6844</v>
      </c>
      <c r="M546" s="11">
        <v>2</v>
      </c>
      <c r="N546" s="11">
        <v>130</v>
      </c>
    </row>
    <row r="547" spans="1:20" x14ac:dyDescent="0.55000000000000004">
      <c r="A547" s="1" t="s">
        <v>553</v>
      </c>
      <c r="B547" s="2">
        <v>11.1234</v>
      </c>
      <c r="C547" s="11">
        <v>2</v>
      </c>
      <c r="D547" s="2">
        <v>2.5999999999999999E-2</v>
      </c>
      <c r="E547" s="11">
        <v>2</v>
      </c>
      <c r="F547" s="2">
        <v>0.69599999999999995</v>
      </c>
      <c r="G547" s="11">
        <v>2</v>
      </c>
      <c r="H547" s="2">
        <v>4.3179999999999996</v>
      </c>
      <c r="I547" s="11">
        <v>2</v>
      </c>
      <c r="J547" s="2">
        <v>0.14599999999999999</v>
      </c>
      <c r="K547" s="11">
        <v>2</v>
      </c>
      <c r="L547" s="2">
        <v>11.1494</v>
      </c>
      <c r="M547" s="11">
        <v>2</v>
      </c>
      <c r="N547" s="11">
        <v>150</v>
      </c>
    </row>
    <row r="548" spans="1:20" x14ac:dyDescent="0.55000000000000004">
      <c r="A548" s="1" t="s">
        <v>554</v>
      </c>
      <c r="B548" s="2">
        <v>11.4344</v>
      </c>
      <c r="C548" s="11">
        <v>2</v>
      </c>
      <c r="D548" s="2">
        <v>2.1499999999999998E-2</v>
      </c>
      <c r="E548" s="11">
        <v>2</v>
      </c>
      <c r="F548" s="2">
        <v>0.70699999999999996</v>
      </c>
      <c r="G548" s="11">
        <v>2</v>
      </c>
      <c r="H548" s="2">
        <v>4.5694999999999997</v>
      </c>
      <c r="I548" s="11">
        <v>2</v>
      </c>
      <c r="J548" s="2">
        <v>0.13150000000000001</v>
      </c>
      <c r="K548" s="11">
        <v>2</v>
      </c>
      <c r="L548" s="2">
        <v>11.4559</v>
      </c>
      <c r="M548" s="11">
        <v>2</v>
      </c>
      <c r="N548" s="11">
        <v>175</v>
      </c>
      <c r="O548" s="8"/>
      <c r="P548" s="8"/>
      <c r="R548" s="8"/>
      <c r="S548" s="8"/>
      <c r="T548" s="8"/>
    </row>
    <row r="549" spans="1:20" x14ac:dyDescent="0.55000000000000004">
      <c r="A549" s="1" t="s">
        <v>555</v>
      </c>
      <c r="B549" s="2">
        <v>11.59135</v>
      </c>
      <c r="C549" s="11">
        <v>2</v>
      </c>
      <c r="D549" s="2">
        <v>2.0999999999999998E-2</v>
      </c>
      <c r="E549" s="11">
        <v>2</v>
      </c>
      <c r="F549" s="2">
        <v>0.72599999999999998</v>
      </c>
      <c r="G549" s="11">
        <v>2</v>
      </c>
      <c r="H549" s="2">
        <v>4.7789999999999999</v>
      </c>
      <c r="I549" s="11">
        <v>2</v>
      </c>
      <c r="J549" s="2">
        <v>8.9749999999999996E-2</v>
      </c>
      <c r="K549" s="11">
        <v>2</v>
      </c>
      <c r="L549" s="2">
        <v>11.612349999999999</v>
      </c>
      <c r="M549" s="11">
        <v>2</v>
      </c>
      <c r="N549" s="11">
        <v>200</v>
      </c>
    </row>
    <row r="550" spans="1:20" x14ac:dyDescent="0.55000000000000004">
      <c r="A550" s="1" t="s">
        <v>556</v>
      </c>
      <c r="B550" s="2">
        <v>11.7654</v>
      </c>
      <c r="C550" s="11">
        <v>2</v>
      </c>
      <c r="D550" s="2">
        <v>2.5000000000000001E-2</v>
      </c>
      <c r="E550" s="11">
        <v>2</v>
      </c>
      <c r="F550" s="2">
        <v>0.746</v>
      </c>
      <c r="G550" s="11">
        <v>2</v>
      </c>
      <c r="H550" s="2">
        <v>4.8710000000000004</v>
      </c>
      <c r="I550" s="11">
        <v>2</v>
      </c>
      <c r="J550" s="2">
        <v>0.111</v>
      </c>
      <c r="K550" s="11">
        <v>2</v>
      </c>
      <c r="L550" s="2">
        <v>11.7904</v>
      </c>
      <c r="M550" s="11">
        <v>2</v>
      </c>
      <c r="N550" s="11">
        <v>250</v>
      </c>
    </row>
    <row r="551" spans="1:20" x14ac:dyDescent="0.55000000000000004">
      <c r="A551" s="1" t="s">
        <v>557</v>
      </c>
      <c r="B551" s="6">
        <v>18.094200000000001</v>
      </c>
      <c r="C551" s="12">
        <v>4</v>
      </c>
      <c r="D551" s="6">
        <v>1.6E-2</v>
      </c>
      <c r="E551" s="12">
        <v>2</v>
      </c>
      <c r="F551" s="6">
        <v>1.196</v>
      </c>
      <c r="G551" s="12">
        <v>4</v>
      </c>
      <c r="H551" s="6">
        <v>5.0389999999999997</v>
      </c>
      <c r="I551" s="12">
        <v>4</v>
      </c>
      <c r="J551" s="6">
        <v>4.6079999999999997</v>
      </c>
      <c r="K551" s="12">
        <v>4</v>
      </c>
      <c r="L551" s="6">
        <v>18.110199999999999</v>
      </c>
      <c r="M551" s="12">
        <v>4</v>
      </c>
      <c r="N551" s="11">
        <v>300</v>
      </c>
      <c r="O551" s="5" t="s">
        <v>7</v>
      </c>
      <c r="P551" s="5"/>
    </row>
    <row r="552" spans="1:20" x14ac:dyDescent="0.55000000000000004">
      <c r="A552" s="1" t="s">
        <v>558</v>
      </c>
      <c r="B552" s="2">
        <v>12.324299999999999</v>
      </c>
      <c r="C552" s="11">
        <v>2</v>
      </c>
      <c r="D552" s="2">
        <v>1.2999999999999999E-2</v>
      </c>
      <c r="E552" s="11">
        <v>2</v>
      </c>
      <c r="F552" s="2">
        <v>0.78100000000000003</v>
      </c>
      <c r="G552" s="11">
        <v>2</v>
      </c>
      <c r="H552" s="2">
        <v>5.9850000000000003</v>
      </c>
      <c r="I552" s="11">
        <v>2</v>
      </c>
      <c r="J552" s="2">
        <v>7.85E-2</v>
      </c>
      <c r="K552" s="11">
        <v>2</v>
      </c>
      <c r="L552" s="2">
        <v>12.337299999999999</v>
      </c>
      <c r="M552" s="11">
        <v>2</v>
      </c>
      <c r="N552" s="11">
        <v>500</v>
      </c>
    </row>
    <row r="553" spans="1:20" x14ac:dyDescent="0.55000000000000004">
      <c r="A553" s="1" t="s">
        <v>559</v>
      </c>
      <c r="B553" s="2">
        <v>12.091100000000001</v>
      </c>
      <c r="C553" s="11">
        <v>2</v>
      </c>
      <c r="D553" s="2">
        <v>1.7000000000000001E-2</v>
      </c>
      <c r="E553" s="11">
        <v>2</v>
      </c>
      <c r="F553" s="2">
        <v>0.79600000000000004</v>
      </c>
      <c r="G553" s="11">
        <v>2</v>
      </c>
      <c r="H553" s="2">
        <v>6.5750000000000002</v>
      </c>
      <c r="I553" s="11">
        <v>2</v>
      </c>
      <c r="J553" s="2">
        <v>0.24299999999999999</v>
      </c>
      <c r="K553" s="11">
        <v>2</v>
      </c>
      <c r="L553" s="2">
        <v>12.1081</v>
      </c>
      <c r="M553" s="11">
        <v>2</v>
      </c>
      <c r="N553" s="11">
        <v>750</v>
      </c>
    </row>
    <row r="554" spans="1:20" x14ac:dyDescent="0.55000000000000004">
      <c r="A554" s="1" t="s">
        <v>560</v>
      </c>
      <c r="B554" s="2">
        <v>13.8955</v>
      </c>
      <c r="C554" s="11">
        <v>2</v>
      </c>
      <c r="D554" s="2">
        <v>8.0000000000000002E-3</v>
      </c>
      <c r="E554" s="11">
        <v>2</v>
      </c>
      <c r="F554" s="2">
        <v>0.88800000000000001</v>
      </c>
      <c r="G554" s="11">
        <v>2</v>
      </c>
      <c r="H554" s="2">
        <v>9.5410000000000004</v>
      </c>
      <c r="I554" s="11">
        <v>2</v>
      </c>
      <c r="J554" s="2">
        <v>0.1905</v>
      </c>
      <c r="K554" s="11">
        <v>2</v>
      </c>
      <c r="L554" s="2">
        <v>13.903499999999999</v>
      </c>
      <c r="M554" s="11">
        <v>2</v>
      </c>
      <c r="N554" s="11">
        <v>1200</v>
      </c>
    </row>
    <row r="555" spans="1:20" x14ac:dyDescent="0.55000000000000004">
      <c r="A555" s="1" t="s">
        <v>561</v>
      </c>
      <c r="B555" s="2">
        <v>0.54549999999999998</v>
      </c>
      <c r="C555" s="11">
        <v>2</v>
      </c>
      <c r="D555" s="2">
        <v>3.5000000000000003E-2</v>
      </c>
      <c r="E555" s="11">
        <v>2</v>
      </c>
      <c r="F555" s="2">
        <v>0.12</v>
      </c>
      <c r="G555" s="11">
        <v>2</v>
      </c>
      <c r="H555" s="2">
        <v>1.0149999999999999</v>
      </c>
      <c r="I555" s="11">
        <v>2</v>
      </c>
      <c r="J555" s="2">
        <v>0.51449999999999996</v>
      </c>
      <c r="K555" s="11">
        <v>2</v>
      </c>
      <c r="L555" s="2">
        <v>0.58050000000000002</v>
      </c>
      <c r="M555" s="11">
        <v>2</v>
      </c>
      <c r="N555" s="11">
        <v>2</v>
      </c>
    </row>
    <row r="556" spans="1:20" x14ac:dyDescent="0.55000000000000004">
      <c r="A556" s="1" t="s">
        <v>562</v>
      </c>
      <c r="B556" s="2">
        <v>0.49865000000000004</v>
      </c>
      <c r="C556" s="11">
        <v>2</v>
      </c>
      <c r="D556" s="2">
        <v>3.3500000000000002E-2</v>
      </c>
      <c r="E556" s="11">
        <v>2</v>
      </c>
      <c r="F556" s="2">
        <v>0.11899999999999999</v>
      </c>
      <c r="G556" s="11">
        <v>2</v>
      </c>
      <c r="H556" s="2">
        <v>1.0069999999999999</v>
      </c>
      <c r="I556" s="11">
        <v>2</v>
      </c>
      <c r="J556" s="2">
        <v>0.41799999999999998</v>
      </c>
      <c r="K556" s="11">
        <v>2</v>
      </c>
      <c r="L556" s="2">
        <v>0.53215000000000001</v>
      </c>
      <c r="M556" s="11">
        <v>2</v>
      </c>
      <c r="N556" s="11">
        <v>10</v>
      </c>
    </row>
    <row r="557" spans="1:20" x14ac:dyDescent="0.55000000000000004">
      <c r="A557" s="1" t="s">
        <v>563</v>
      </c>
      <c r="B557" s="2">
        <v>0.59150000000000003</v>
      </c>
      <c r="C557" s="11">
        <v>2</v>
      </c>
      <c r="D557" s="2">
        <v>2.1999999999999999E-2</v>
      </c>
      <c r="E557" s="11">
        <v>2</v>
      </c>
      <c r="F557" s="2">
        <v>0.13700000000000001</v>
      </c>
      <c r="G557" s="11">
        <v>2</v>
      </c>
      <c r="H557" s="2">
        <v>1.0069999999999999</v>
      </c>
      <c r="I557" s="11">
        <v>2</v>
      </c>
      <c r="J557" s="2">
        <v>0.47449999999999998</v>
      </c>
      <c r="K557" s="11">
        <v>2</v>
      </c>
      <c r="L557" s="2">
        <v>0.61350000000000005</v>
      </c>
      <c r="M557" s="11">
        <v>2</v>
      </c>
      <c r="N557" s="11">
        <v>20</v>
      </c>
    </row>
    <row r="558" spans="1:20" x14ac:dyDescent="0.55000000000000004">
      <c r="A558" s="1" t="s">
        <v>564</v>
      </c>
      <c r="B558" s="2">
        <v>1.9764999999999999</v>
      </c>
      <c r="C558" s="11">
        <v>2</v>
      </c>
      <c r="D558" s="2">
        <v>0.14399999999999999</v>
      </c>
      <c r="E558" s="11">
        <v>2</v>
      </c>
      <c r="F558" s="2">
        <v>0.222</v>
      </c>
      <c r="G558" s="11">
        <v>2</v>
      </c>
      <c r="H558" s="2">
        <v>1.109</v>
      </c>
      <c r="I558" s="11">
        <v>2</v>
      </c>
      <c r="J558" s="2">
        <v>0.41149999999999998</v>
      </c>
      <c r="K558" s="11">
        <v>2</v>
      </c>
      <c r="L558" s="2">
        <v>2.1204999999999998</v>
      </c>
      <c r="M558" s="11">
        <v>2</v>
      </c>
      <c r="N558" s="11">
        <v>30</v>
      </c>
    </row>
    <row r="559" spans="1:20" x14ac:dyDescent="0.55000000000000004">
      <c r="A559" s="1" t="s">
        <v>565</v>
      </c>
      <c r="B559" s="2">
        <v>3.2595000000000001</v>
      </c>
      <c r="C559" s="11">
        <v>2</v>
      </c>
      <c r="D559" s="2">
        <v>0.193</v>
      </c>
      <c r="E559" s="11">
        <v>2</v>
      </c>
      <c r="F559" s="2">
        <v>0.28000000000000003</v>
      </c>
      <c r="G559" s="11">
        <v>2</v>
      </c>
      <c r="H559" s="2">
        <v>1.3049999999999999</v>
      </c>
      <c r="I559" s="11">
        <v>2</v>
      </c>
      <c r="J559" s="2">
        <v>0.34050000000000002</v>
      </c>
      <c r="K559" s="11">
        <v>2</v>
      </c>
      <c r="L559" s="2">
        <v>3.4525000000000001</v>
      </c>
      <c r="M559" s="11">
        <v>2</v>
      </c>
      <c r="N559" s="11">
        <v>40</v>
      </c>
    </row>
    <row r="560" spans="1:20" x14ac:dyDescent="0.55000000000000004">
      <c r="A560" s="1" t="s">
        <v>566</v>
      </c>
      <c r="B560" s="2">
        <v>3.4182999999999999</v>
      </c>
      <c r="C560" s="11">
        <v>2</v>
      </c>
      <c r="D560" s="2">
        <v>2.9000000000000001E-2</v>
      </c>
      <c r="E560" s="11">
        <v>2</v>
      </c>
      <c r="F560" s="2">
        <v>0.32600000000000001</v>
      </c>
      <c r="G560" s="11">
        <v>2</v>
      </c>
      <c r="H560" s="2">
        <v>1.1160000000000001</v>
      </c>
      <c r="I560" s="11">
        <v>2</v>
      </c>
      <c r="J560" s="2">
        <v>0.217</v>
      </c>
      <c r="K560" s="11">
        <v>2</v>
      </c>
      <c r="L560" s="2">
        <v>3.4472999999999998</v>
      </c>
      <c r="M560" s="11">
        <v>2</v>
      </c>
      <c r="N560" s="11">
        <v>55</v>
      </c>
    </row>
    <row r="561" spans="1:20" x14ac:dyDescent="0.55000000000000004">
      <c r="A561" s="1" t="s">
        <v>567</v>
      </c>
      <c r="B561" s="2">
        <v>5.6675000000000004</v>
      </c>
      <c r="C561" s="11">
        <v>2</v>
      </c>
      <c r="D561" s="2">
        <v>2.5999999999999999E-2</v>
      </c>
      <c r="E561" s="11">
        <v>2</v>
      </c>
      <c r="F561" s="2">
        <v>0.40400000000000003</v>
      </c>
      <c r="G561" s="11">
        <v>2</v>
      </c>
      <c r="H561" s="2">
        <v>1.8069999999999999</v>
      </c>
      <c r="I561" s="11">
        <v>2</v>
      </c>
      <c r="J561" s="2">
        <v>0.16900000000000001</v>
      </c>
      <c r="K561" s="11">
        <v>2</v>
      </c>
      <c r="L561" s="2">
        <v>5.6935000000000002</v>
      </c>
      <c r="M561" s="11">
        <v>2</v>
      </c>
      <c r="N561" s="11">
        <v>70</v>
      </c>
    </row>
    <row r="562" spans="1:20" x14ac:dyDescent="0.55000000000000004">
      <c r="A562" s="1" t="s">
        <v>568</v>
      </c>
      <c r="B562" s="2">
        <v>7.2884000000000002</v>
      </c>
      <c r="C562" s="11">
        <v>2</v>
      </c>
      <c r="D562" s="2">
        <v>3.3000000000000002E-2</v>
      </c>
      <c r="E562" s="11">
        <v>2</v>
      </c>
      <c r="F562" s="2">
        <v>0.498</v>
      </c>
      <c r="G562" s="11">
        <v>2</v>
      </c>
      <c r="H562" s="2">
        <v>2.4140000000000001</v>
      </c>
      <c r="I562" s="11">
        <v>2</v>
      </c>
      <c r="J562" s="2">
        <v>0.192</v>
      </c>
      <c r="K562" s="11">
        <v>2</v>
      </c>
      <c r="L562" s="2">
        <v>7.3214000000000006</v>
      </c>
      <c r="M562" s="11">
        <v>2</v>
      </c>
      <c r="N562" s="11">
        <v>85</v>
      </c>
    </row>
    <row r="563" spans="1:20" x14ac:dyDescent="0.55000000000000004">
      <c r="A563" s="1" t="s">
        <v>569</v>
      </c>
      <c r="B563" s="2">
        <v>9.0614000000000008</v>
      </c>
      <c r="C563" s="11">
        <v>2</v>
      </c>
      <c r="D563" s="2">
        <v>2.8000000000000001E-2</v>
      </c>
      <c r="E563" s="11">
        <v>2</v>
      </c>
      <c r="F563" s="2">
        <v>0.59299999999999997</v>
      </c>
      <c r="G563" s="11">
        <v>2</v>
      </c>
      <c r="H563" s="2">
        <v>3.101</v>
      </c>
      <c r="I563" s="11">
        <v>2</v>
      </c>
      <c r="J563" s="2">
        <v>0.20799999999999999</v>
      </c>
      <c r="K563" s="11">
        <v>2</v>
      </c>
      <c r="L563" s="2">
        <v>9.0894000000000013</v>
      </c>
      <c r="M563" s="11">
        <v>2</v>
      </c>
      <c r="N563" s="11">
        <v>100</v>
      </c>
    </row>
    <row r="564" spans="1:20" x14ac:dyDescent="0.55000000000000004">
      <c r="A564" s="1" t="s">
        <v>570</v>
      </c>
      <c r="B564" s="2">
        <v>10.304500000000001</v>
      </c>
      <c r="C564" s="11">
        <v>2</v>
      </c>
      <c r="D564" s="2">
        <v>1.7999999999999999E-2</v>
      </c>
      <c r="E564" s="11">
        <v>2</v>
      </c>
      <c r="F564" s="2">
        <v>0.66500000000000004</v>
      </c>
      <c r="G564" s="11">
        <v>2</v>
      </c>
      <c r="H564" s="2">
        <v>3.8679999999999999</v>
      </c>
      <c r="I564" s="11">
        <v>2</v>
      </c>
      <c r="J564" s="2">
        <v>0.1925</v>
      </c>
      <c r="K564" s="11">
        <v>2</v>
      </c>
      <c r="L564" s="2">
        <v>10.322500000000002</v>
      </c>
      <c r="M564" s="11">
        <v>2</v>
      </c>
      <c r="N564" s="11">
        <v>115</v>
      </c>
    </row>
    <row r="565" spans="1:20" x14ac:dyDescent="0.55000000000000004">
      <c r="A565" s="1" t="s">
        <v>571</v>
      </c>
      <c r="B565" s="2">
        <v>11.090199999999999</v>
      </c>
      <c r="C565" s="11">
        <v>2</v>
      </c>
      <c r="D565" s="2">
        <v>2.8000000000000001E-2</v>
      </c>
      <c r="E565" s="11">
        <v>2</v>
      </c>
      <c r="F565" s="2">
        <v>0.70799999999999996</v>
      </c>
      <c r="G565" s="11">
        <v>2</v>
      </c>
      <c r="H565" s="2">
        <v>4.3280000000000003</v>
      </c>
      <c r="I565" s="11">
        <v>2</v>
      </c>
      <c r="J565" s="2">
        <v>0.2155</v>
      </c>
      <c r="K565" s="11">
        <v>2</v>
      </c>
      <c r="L565" s="2">
        <v>11.1182</v>
      </c>
      <c r="M565" s="11">
        <v>2</v>
      </c>
      <c r="N565" s="11">
        <v>130</v>
      </c>
    </row>
    <row r="566" spans="1:20" x14ac:dyDescent="0.55000000000000004">
      <c r="A566" s="1" t="s">
        <v>572</v>
      </c>
      <c r="B566" s="2">
        <v>11.28355</v>
      </c>
      <c r="C566" s="11">
        <v>2</v>
      </c>
      <c r="D566" s="2">
        <v>2.6000000000000002E-2</v>
      </c>
      <c r="E566" s="11">
        <v>2</v>
      </c>
      <c r="F566" s="2">
        <v>0.70649999999999991</v>
      </c>
      <c r="G566" s="11">
        <v>2</v>
      </c>
      <c r="H566" s="2">
        <v>4.5005000000000006</v>
      </c>
      <c r="I566" s="11">
        <v>2</v>
      </c>
      <c r="J566" s="2">
        <v>0.20799999999999999</v>
      </c>
      <c r="K566" s="11">
        <v>2</v>
      </c>
      <c r="L566" s="2">
        <v>11.30955</v>
      </c>
      <c r="M566" s="11">
        <v>2</v>
      </c>
      <c r="N566" s="11">
        <v>150</v>
      </c>
    </row>
    <row r="567" spans="1:20" x14ac:dyDescent="0.55000000000000004">
      <c r="A567" s="1" t="s">
        <v>573</v>
      </c>
      <c r="B567" s="2">
        <v>12.134600000000001</v>
      </c>
      <c r="C567" s="11">
        <v>2</v>
      </c>
      <c r="D567" s="2">
        <v>3.3000000000000002E-2</v>
      </c>
      <c r="E567" s="11">
        <v>2</v>
      </c>
      <c r="F567" s="2">
        <v>0.73199999999999998</v>
      </c>
      <c r="G567" s="11">
        <v>2</v>
      </c>
      <c r="H567" s="2">
        <v>4.6989999999999998</v>
      </c>
      <c r="I567" s="11">
        <v>2</v>
      </c>
      <c r="J567" s="2">
        <v>0.38</v>
      </c>
      <c r="K567" s="11">
        <v>2</v>
      </c>
      <c r="L567" s="2">
        <v>12.1676</v>
      </c>
      <c r="M567" s="11">
        <v>2</v>
      </c>
      <c r="N567" s="11">
        <v>175</v>
      </c>
    </row>
    <row r="568" spans="1:20" x14ac:dyDescent="0.55000000000000004">
      <c r="A568" s="1" t="s">
        <v>574</v>
      </c>
      <c r="B568" s="2">
        <v>11.752800000000001</v>
      </c>
      <c r="C568" s="11">
        <v>2</v>
      </c>
      <c r="D568" s="2">
        <v>2.1999999999999999E-2</v>
      </c>
      <c r="E568" s="11">
        <v>2</v>
      </c>
      <c r="F568" s="2">
        <v>0.76</v>
      </c>
      <c r="G568" s="11">
        <v>2</v>
      </c>
      <c r="H568" s="2">
        <v>4.8609999999999998</v>
      </c>
      <c r="I568" s="11">
        <v>2</v>
      </c>
      <c r="J568" s="2">
        <v>0.218</v>
      </c>
      <c r="K568" s="11">
        <v>2</v>
      </c>
      <c r="L568" s="2">
        <v>11.774800000000001</v>
      </c>
      <c r="M568" s="11">
        <v>2</v>
      </c>
      <c r="N568" s="11">
        <v>200</v>
      </c>
    </row>
    <row r="569" spans="1:20" x14ac:dyDescent="0.55000000000000004">
      <c r="A569" s="1" t="s">
        <v>575</v>
      </c>
      <c r="B569" s="2">
        <v>11.9863</v>
      </c>
      <c r="C569" s="11">
        <v>2</v>
      </c>
      <c r="D569" s="2">
        <v>0.03</v>
      </c>
      <c r="E569" s="11">
        <v>2</v>
      </c>
      <c r="F569" s="2">
        <v>0.77700000000000002</v>
      </c>
      <c r="G569" s="11">
        <v>2</v>
      </c>
      <c r="H569" s="2">
        <v>5.1100000000000003</v>
      </c>
      <c r="I569" s="11">
        <v>2</v>
      </c>
      <c r="J569" s="2">
        <v>0.20150000000000001</v>
      </c>
      <c r="K569" s="11">
        <v>2</v>
      </c>
      <c r="L569" s="2">
        <v>12.016299999999999</v>
      </c>
      <c r="M569" s="11">
        <v>2</v>
      </c>
      <c r="N569" s="11">
        <v>250</v>
      </c>
    </row>
    <row r="570" spans="1:20" x14ac:dyDescent="0.55000000000000004">
      <c r="A570" s="1" t="s">
        <v>576</v>
      </c>
      <c r="B570" s="2">
        <v>11.9832</v>
      </c>
      <c r="C570" s="11">
        <v>2</v>
      </c>
      <c r="D570" s="2">
        <v>3.2000000000000001E-2</v>
      </c>
      <c r="E570" s="11">
        <v>2</v>
      </c>
      <c r="F570" s="2">
        <v>0.75900000000000001</v>
      </c>
      <c r="G570" s="11">
        <v>2</v>
      </c>
      <c r="H570" s="2">
        <v>5.2350000000000003</v>
      </c>
      <c r="I570" s="11">
        <v>2</v>
      </c>
      <c r="J570" s="2">
        <v>0.246</v>
      </c>
      <c r="K570" s="11">
        <v>2</v>
      </c>
      <c r="L570" s="2">
        <v>12.0152</v>
      </c>
      <c r="M570" s="11">
        <v>2</v>
      </c>
      <c r="N570" s="11">
        <v>300</v>
      </c>
      <c r="O570" s="5"/>
    </row>
    <row r="571" spans="1:20" x14ac:dyDescent="0.55000000000000004">
      <c r="A571" s="7" t="s">
        <v>577</v>
      </c>
      <c r="B571" s="6">
        <v>12.337</v>
      </c>
      <c r="C571" s="11">
        <v>2</v>
      </c>
      <c r="D571" s="6">
        <v>2.5999999999999999E-2</v>
      </c>
      <c r="E571" s="11">
        <v>2</v>
      </c>
      <c r="F571" s="6">
        <v>0.80600000000000005</v>
      </c>
      <c r="G571" s="11">
        <v>2</v>
      </c>
      <c r="H571" s="6">
        <v>5.9790000000000001</v>
      </c>
      <c r="I571" s="11">
        <v>2</v>
      </c>
      <c r="J571" s="6">
        <v>0.2165</v>
      </c>
      <c r="K571" s="11">
        <v>2</v>
      </c>
      <c r="L571" s="6">
        <v>12.363</v>
      </c>
      <c r="M571" s="11">
        <v>2</v>
      </c>
      <c r="N571" s="13"/>
      <c r="O571" s="5" t="s">
        <v>677</v>
      </c>
      <c r="P571" s="14"/>
      <c r="R571" s="9"/>
      <c r="S571" s="9"/>
      <c r="T571" s="9"/>
    </row>
    <row r="572" spans="1:20" x14ac:dyDescent="0.55000000000000004">
      <c r="A572" s="1" t="s">
        <v>578</v>
      </c>
      <c r="B572" s="2">
        <v>12.189</v>
      </c>
      <c r="C572" s="11">
        <v>2</v>
      </c>
      <c r="D572" s="2">
        <v>3.4000000000000002E-2</v>
      </c>
      <c r="E572" s="11">
        <v>2</v>
      </c>
      <c r="F572" s="2">
        <v>0.81200000000000006</v>
      </c>
      <c r="G572" s="11">
        <v>2</v>
      </c>
      <c r="H572" s="2">
        <v>6.6459999999999999</v>
      </c>
      <c r="I572" s="11">
        <v>2</v>
      </c>
      <c r="J572" s="2">
        <v>0.22750000000000001</v>
      </c>
      <c r="K572" s="11">
        <v>2</v>
      </c>
      <c r="L572" s="2">
        <v>12.223000000000001</v>
      </c>
      <c r="M572" s="11">
        <v>2</v>
      </c>
      <c r="N572" s="11">
        <v>500</v>
      </c>
    </row>
    <row r="573" spans="1:20" x14ac:dyDescent="0.55000000000000004">
      <c r="A573" s="1" t="s">
        <v>579</v>
      </c>
      <c r="B573" s="2">
        <v>13.424799999999999</v>
      </c>
      <c r="C573" s="11">
        <v>2</v>
      </c>
      <c r="D573" s="2">
        <v>2.3E-2</v>
      </c>
      <c r="E573" s="11">
        <v>2</v>
      </c>
      <c r="F573" s="2">
        <v>0.86499999999999999</v>
      </c>
      <c r="G573" s="11">
        <v>2</v>
      </c>
      <c r="H573" s="2">
        <v>8.44</v>
      </c>
      <c r="I573" s="11">
        <v>2</v>
      </c>
      <c r="J573" s="2">
        <v>0.20749999999999999</v>
      </c>
      <c r="K573" s="11">
        <v>2</v>
      </c>
      <c r="L573" s="2">
        <v>13.447799999999999</v>
      </c>
      <c r="M573" s="11">
        <v>2</v>
      </c>
      <c r="N573" s="11">
        <v>750</v>
      </c>
    </row>
    <row r="574" spans="1:20" x14ac:dyDescent="0.55000000000000004">
      <c r="A574" s="1" t="s">
        <v>580</v>
      </c>
      <c r="B574" s="2">
        <v>13.913500000000001</v>
      </c>
      <c r="C574" s="11">
        <v>2</v>
      </c>
      <c r="D574" s="2">
        <v>3.6999999999999998E-2</v>
      </c>
      <c r="E574" s="11">
        <v>2</v>
      </c>
      <c r="F574" s="2">
        <v>0.88300000000000001</v>
      </c>
      <c r="G574" s="11">
        <v>2</v>
      </c>
      <c r="H574" s="2">
        <v>9.4909999999999997</v>
      </c>
      <c r="I574" s="11">
        <v>2</v>
      </c>
      <c r="J574" s="2">
        <v>0.2515</v>
      </c>
      <c r="K574" s="11">
        <v>2</v>
      </c>
      <c r="L574" s="2">
        <v>13.950500000000002</v>
      </c>
      <c r="M574" s="11">
        <v>2</v>
      </c>
      <c r="N574" s="11">
        <v>1000</v>
      </c>
      <c r="O574" s="5"/>
      <c r="P574" s="9"/>
    </row>
    <row r="575" spans="1:20" x14ac:dyDescent="0.55000000000000004">
      <c r="A575" s="1" t="s">
        <v>581</v>
      </c>
      <c r="B575" s="2">
        <v>0.38640000000000002</v>
      </c>
      <c r="C575" s="11">
        <v>2</v>
      </c>
      <c r="D575" s="2">
        <v>4.7E-2</v>
      </c>
      <c r="E575" s="11">
        <v>2</v>
      </c>
      <c r="F575" s="2">
        <v>0.11</v>
      </c>
      <c r="G575" s="11">
        <v>2</v>
      </c>
      <c r="H575" s="2">
        <v>1.0980000000000001</v>
      </c>
      <c r="I575" s="11">
        <v>2</v>
      </c>
      <c r="J575" s="2">
        <v>0.66549999999999998</v>
      </c>
      <c r="K575" s="11">
        <v>2</v>
      </c>
      <c r="L575" s="2">
        <v>0.43340000000000001</v>
      </c>
      <c r="M575" s="11">
        <v>2</v>
      </c>
      <c r="N575" s="11">
        <v>3</v>
      </c>
      <c r="O575" s="5" t="s">
        <v>678</v>
      </c>
      <c r="P575" s="9"/>
    </row>
    <row r="576" spans="1:20" x14ac:dyDescent="0.55000000000000004">
      <c r="A576" s="1" t="s">
        <v>582</v>
      </c>
      <c r="B576" s="2">
        <v>0.42710000000000004</v>
      </c>
      <c r="C576" s="11">
        <v>2</v>
      </c>
      <c r="D576" s="2">
        <v>4.1000000000000002E-2</v>
      </c>
      <c r="E576" s="11">
        <v>2</v>
      </c>
      <c r="F576" s="2">
        <v>0.1095</v>
      </c>
      <c r="G576" s="11">
        <v>2</v>
      </c>
      <c r="H576" s="2">
        <v>1.101</v>
      </c>
      <c r="I576" s="11">
        <v>2</v>
      </c>
      <c r="J576" s="2">
        <v>0.71350000000000002</v>
      </c>
      <c r="K576" s="11">
        <v>2</v>
      </c>
      <c r="L576" s="2">
        <v>0.46809999999999996</v>
      </c>
      <c r="M576" s="11">
        <v>2</v>
      </c>
      <c r="N576" s="11">
        <v>10</v>
      </c>
      <c r="R576" t="s">
        <v>665</v>
      </c>
    </row>
    <row r="577" spans="1:14" x14ac:dyDescent="0.55000000000000004">
      <c r="A577" s="1" t="s">
        <v>583</v>
      </c>
      <c r="B577" s="2">
        <v>1.3275999999999999</v>
      </c>
      <c r="C577" s="11">
        <v>2</v>
      </c>
      <c r="D577" s="2">
        <v>7.9000000000000001E-2</v>
      </c>
      <c r="E577" s="11">
        <v>2</v>
      </c>
      <c r="F577" s="2">
        <v>0.17699999999999999</v>
      </c>
      <c r="G577" s="11">
        <v>2</v>
      </c>
      <c r="H577" s="2">
        <v>1.1399999999999999</v>
      </c>
      <c r="I577" s="11">
        <v>2</v>
      </c>
      <c r="J577" s="2">
        <v>0.60450000000000004</v>
      </c>
      <c r="K577" s="11">
        <v>2</v>
      </c>
      <c r="L577" s="2">
        <v>1.4065999999999999</v>
      </c>
      <c r="M577" s="11">
        <v>2</v>
      </c>
      <c r="N577" s="11">
        <v>20</v>
      </c>
    </row>
    <row r="578" spans="1:14" x14ac:dyDescent="0.55000000000000004">
      <c r="A578" s="1" t="s">
        <v>584</v>
      </c>
      <c r="B578" s="2">
        <v>1.9438</v>
      </c>
      <c r="C578" s="11">
        <v>2</v>
      </c>
      <c r="D578" s="2">
        <v>9.7000000000000003E-2</v>
      </c>
      <c r="E578" s="11">
        <v>2</v>
      </c>
      <c r="F578" s="2">
        <v>0.20499999999999999</v>
      </c>
      <c r="G578" s="11">
        <v>2</v>
      </c>
      <c r="H578" s="2">
        <v>1.1919999999999999</v>
      </c>
      <c r="I578" s="11">
        <v>2</v>
      </c>
      <c r="J578" s="2">
        <v>0.51400000000000001</v>
      </c>
      <c r="K578" s="11">
        <v>2</v>
      </c>
      <c r="L578" s="2">
        <v>2.0407999999999999</v>
      </c>
      <c r="M578" s="11">
        <v>2</v>
      </c>
      <c r="N578" s="11">
        <v>30</v>
      </c>
    </row>
    <row r="579" spans="1:14" x14ac:dyDescent="0.55000000000000004">
      <c r="A579" s="1" t="s">
        <v>585</v>
      </c>
      <c r="B579" s="2">
        <v>2.6970999999999998</v>
      </c>
      <c r="C579" s="11">
        <v>2</v>
      </c>
      <c r="D579" s="2">
        <v>0.224</v>
      </c>
      <c r="E579" s="11">
        <v>2</v>
      </c>
      <c r="F579" s="2">
        <v>0.255</v>
      </c>
      <c r="G579" s="11">
        <v>2</v>
      </c>
      <c r="H579" s="2">
        <v>1.248</v>
      </c>
      <c r="I579" s="11">
        <v>2</v>
      </c>
      <c r="J579" s="2">
        <v>0.4945</v>
      </c>
      <c r="K579" s="11">
        <v>2</v>
      </c>
      <c r="L579" s="2">
        <v>2.9211</v>
      </c>
      <c r="M579" s="11">
        <v>2</v>
      </c>
      <c r="N579" s="11">
        <v>40</v>
      </c>
    </row>
    <row r="580" spans="1:14" x14ac:dyDescent="0.55000000000000004">
      <c r="A580" s="1" t="s">
        <v>586</v>
      </c>
      <c r="B580" s="2">
        <v>3.8717000000000001</v>
      </c>
      <c r="C580" s="11">
        <v>2</v>
      </c>
      <c r="D580" s="2">
        <v>5.8000000000000003E-2</v>
      </c>
      <c r="E580" s="11">
        <v>2</v>
      </c>
      <c r="F580" s="2">
        <v>0.307</v>
      </c>
      <c r="G580" s="11">
        <v>2</v>
      </c>
      <c r="H580" s="2">
        <v>1.234</v>
      </c>
      <c r="I580" s="11">
        <v>2</v>
      </c>
      <c r="J580" s="2">
        <v>0.24399999999999999</v>
      </c>
      <c r="K580" s="11">
        <v>2</v>
      </c>
      <c r="L580" s="2">
        <v>3.9297</v>
      </c>
      <c r="M580" s="11">
        <v>2</v>
      </c>
      <c r="N580" s="11">
        <v>55</v>
      </c>
    </row>
    <row r="581" spans="1:14" x14ac:dyDescent="0.55000000000000004">
      <c r="A581" s="1" t="s">
        <v>587</v>
      </c>
      <c r="B581" s="2">
        <v>4.6093999999999999</v>
      </c>
      <c r="C581" s="11">
        <v>2</v>
      </c>
      <c r="D581" s="2">
        <v>4.4999999999999998E-2</v>
      </c>
      <c r="E581" s="11">
        <v>2</v>
      </c>
      <c r="F581" s="2">
        <v>0.33500000000000002</v>
      </c>
      <c r="G581" s="11">
        <v>2</v>
      </c>
      <c r="H581" s="2">
        <v>1.482</v>
      </c>
      <c r="I581" s="11">
        <v>2</v>
      </c>
      <c r="J581" s="2">
        <v>0.25650000000000001</v>
      </c>
      <c r="K581" s="11">
        <v>2</v>
      </c>
      <c r="L581" s="2">
        <v>4.6543999999999999</v>
      </c>
      <c r="M581" s="11">
        <v>2</v>
      </c>
      <c r="N581" s="11">
        <v>70</v>
      </c>
    </row>
    <row r="582" spans="1:14" x14ac:dyDescent="0.55000000000000004">
      <c r="A582" s="1" t="s">
        <v>588</v>
      </c>
      <c r="B582" s="2">
        <v>5.2957000000000001</v>
      </c>
      <c r="C582" s="11">
        <v>2</v>
      </c>
      <c r="D582" s="2">
        <v>0.04</v>
      </c>
      <c r="E582" s="11">
        <v>2</v>
      </c>
      <c r="F582" s="2">
        <v>0.38400000000000001</v>
      </c>
      <c r="G582" s="11">
        <v>2</v>
      </c>
      <c r="H582" s="2">
        <v>1.71</v>
      </c>
      <c r="I582" s="11">
        <v>2</v>
      </c>
      <c r="J582" s="2">
        <v>0.629</v>
      </c>
      <c r="K582" s="11">
        <v>2</v>
      </c>
      <c r="L582" s="2">
        <v>5.3357000000000001</v>
      </c>
      <c r="M582" s="11">
        <v>2</v>
      </c>
      <c r="N582" s="11">
        <v>85</v>
      </c>
    </row>
    <row r="583" spans="1:14" x14ac:dyDescent="0.55000000000000004">
      <c r="A583" s="1" t="s">
        <v>589</v>
      </c>
      <c r="B583" s="2">
        <v>7.5186999999999999</v>
      </c>
      <c r="C583" s="11">
        <v>2</v>
      </c>
      <c r="D583" s="2">
        <v>4.3999999999999997E-2</v>
      </c>
      <c r="E583" s="11">
        <v>2</v>
      </c>
      <c r="F583" s="2">
        <v>0.51</v>
      </c>
      <c r="G583" s="11">
        <v>2</v>
      </c>
      <c r="H583" s="2">
        <v>2.5609999999999999</v>
      </c>
      <c r="I583" s="11">
        <v>2</v>
      </c>
      <c r="J583" s="2">
        <v>0.40050000000000002</v>
      </c>
      <c r="K583" s="11">
        <v>2</v>
      </c>
      <c r="L583" s="2">
        <v>7.5626999999999995</v>
      </c>
      <c r="M583" s="11">
        <v>2</v>
      </c>
      <c r="N583" s="11">
        <v>100</v>
      </c>
    </row>
    <row r="584" spans="1:14" x14ac:dyDescent="0.55000000000000004">
      <c r="A584" s="1" t="s">
        <v>590</v>
      </c>
      <c r="B584" s="2">
        <v>9.4008000000000003</v>
      </c>
      <c r="C584" s="11">
        <v>2</v>
      </c>
      <c r="D584" s="2">
        <v>4.1000000000000002E-2</v>
      </c>
      <c r="E584" s="11">
        <v>2</v>
      </c>
      <c r="F584" s="2">
        <v>0.63100000000000001</v>
      </c>
      <c r="G584" s="11">
        <v>2</v>
      </c>
      <c r="H584" s="2">
        <v>3.3450000000000002</v>
      </c>
      <c r="I584" s="11">
        <v>2</v>
      </c>
      <c r="J584" s="2">
        <v>0.26400000000000001</v>
      </c>
      <c r="K584" s="11">
        <v>2</v>
      </c>
      <c r="L584" s="2">
        <v>9.4418000000000006</v>
      </c>
      <c r="M584" s="11">
        <v>2</v>
      </c>
      <c r="N584" s="11">
        <v>115</v>
      </c>
    </row>
    <row r="585" spans="1:14" x14ac:dyDescent="0.55000000000000004">
      <c r="A585" s="1" t="s">
        <v>591</v>
      </c>
      <c r="B585" s="2">
        <v>10.619</v>
      </c>
      <c r="C585" s="11">
        <v>2</v>
      </c>
      <c r="D585" s="2">
        <v>4.3999999999999997E-2</v>
      </c>
      <c r="E585" s="11">
        <v>2</v>
      </c>
      <c r="F585" s="2">
        <v>0.68400000000000005</v>
      </c>
      <c r="G585" s="11">
        <v>2</v>
      </c>
      <c r="H585" s="2">
        <v>3.9910000000000001</v>
      </c>
      <c r="I585" s="11">
        <v>2</v>
      </c>
      <c r="J585" s="2">
        <v>0.28100000000000003</v>
      </c>
      <c r="K585" s="11">
        <v>2</v>
      </c>
      <c r="L585" s="2">
        <v>10.663</v>
      </c>
      <c r="M585" s="11">
        <v>2</v>
      </c>
      <c r="N585" s="11">
        <v>130</v>
      </c>
    </row>
    <row r="586" spans="1:14" x14ac:dyDescent="0.55000000000000004">
      <c r="A586" s="1" t="s">
        <v>592</v>
      </c>
      <c r="B586" s="2">
        <v>11.4656</v>
      </c>
      <c r="C586" s="11">
        <v>2</v>
      </c>
      <c r="D586" s="2">
        <v>0.03</v>
      </c>
      <c r="E586" s="11">
        <v>2</v>
      </c>
      <c r="F586" s="2">
        <v>0.72950000000000004</v>
      </c>
      <c r="G586" s="11">
        <v>2</v>
      </c>
      <c r="H586" s="2">
        <v>4.5979999999999999</v>
      </c>
      <c r="I586" s="11">
        <v>2</v>
      </c>
      <c r="J586" s="2">
        <v>0.20824999999999999</v>
      </c>
      <c r="K586" s="11">
        <v>2</v>
      </c>
      <c r="L586" s="2">
        <v>11.4956</v>
      </c>
      <c r="M586" s="11">
        <v>2</v>
      </c>
      <c r="N586" s="11">
        <v>150</v>
      </c>
    </row>
    <row r="587" spans="1:14" x14ac:dyDescent="0.55000000000000004">
      <c r="A587" s="1" t="s">
        <v>593</v>
      </c>
      <c r="B587" s="2">
        <v>11.565099999999999</v>
      </c>
      <c r="C587" s="11">
        <v>2</v>
      </c>
      <c r="D587" s="2">
        <v>2.5000000000000001E-2</v>
      </c>
      <c r="E587" s="11">
        <v>2</v>
      </c>
      <c r="F587" s="2">
        <v>0.73299999999999998</v>
      </c>
      <c r="G587" s="11">
        <v>2</v>
      </c>
      <c r="H587" s="2">
        <v>4.6669999999999998</v>
      </c>
      <c r="I587" s="11">
        <v>2</v>
      </c>
      <c r="J587" s="2">
        <v>0.25</v>
      </c>
      <c r="K587" s="11">
        <v>2</v>
      </c>
      <c r="L587" s="2">
        <v>11.5901</v>
      </c>
      <c r="M587" s="11">
        <v>2</v>
      </c>
      <c r="N587" s="11">
        <v>175</v>
      </c>
    </row>
    <row r="588" spans="1:14" x14ac:dyDescent="0.55000000000000004">
      <c r="A588" s="1" t="s">
        <v>594</v>
      </c>
      <c r="B588" s="2">
        <v>11.6685</v>
      </c>
      <c r="C588" s="11">
        <v>2</v>
      </c>
      <c r="D588" s="2">
        <v>2.7E-2</v>
      </c>
      <c r="E588" s="11">
        <v>2</v>
      </c>
      <c r="F588" s="2">
        <v>0.73299999999999998</v>
      </c>
      <c r="G588" s="11">
        <v>2</v>
      </c>
      <c r="H588" s="2">
        <v>4.7759999999999998</v>
      </c>
      <c r="I588" s="11">
        <v>2</v>
      </c>
      <c r="J588" s="2">
        <v>0.27800000000000002</v>
      </c>
      <c r="K588" s="11">
        <v>2</v>
      </c>
      <c r="L588" s="2">
        <v>11.695499999999999</v>
      </c>
      <c r="M588" s="11">
        <v>2</v>
      </c>
      <c r="N588" s="11">
        <v>200</v>
      </c>
    </row>
    <row r="589" spans="1:14" x14ac:dyDescent="0.55000000000000004">
      <c r="A589" s="1" t="s">
        <v>595</v>
      </c>
      <c r="B589" s="2">
        <v>11.877599999999999</v>
      </c>
      <c r="C589" s="11">
        <v>2</v>
      </c>
      <c r="D589" s="2">
        <v>2.1000000000000001E-2</v>
      </c>
      <c r="E589" s="11">
        <v>2</v>
      </c>
      <c r="F589" s="2">
        <v>0.76600000000000001</v>
      </c>
      <c r="G589" s="11">
        <v>2</v>
      </c>
      <c r="H589" s="2">
        <v>4.9800000000000004</v>
      </c>
      <c r="I589" s="11">
        <v>2</v>
      </c>
      <c r="J589" s="2">
        <v>0.313</v>
      </c>
      <c r="K589" s="11">
        <v>2</v>
      </c>
      <c r="L589" s="2">
        <v>11.8986</v>
      </c>
      <c r="M589" s="11">
        <v>2</v>
      </c>
      <c r="N589" s="11">
        <v>250</v>
      </c>
    </row>
    <row r="590" spans="1:14" x14ac:dyDescent="0.55000000000000004">
      <c r="A590" s="1" t="s">
        <v>596</v>
      </c>
      <c r="B590" s="2">
        <v>11.903700000000001</v>
      </c>
      <c r="C590" s="11">
        <v>2</v>
      </c>
      <c r="D590" s="2">
        <v>2.1000000000000001E-2</v>
      </c>
      <c r="E590" s="11">
        <v>2</v>
      </c>
      <c r="F590" s="2">
        <v>0.75</v>
      </c>
      <c r="G590" s="11">
        <v>2</v>
      </c>
      <c r="H590" s="2">
        <v>5.1040000000000001</v>
      </c>
      <c r="I590" s="11">
        <v>2</v>
      </c>
      <c r="J590" s="2">
        <v>0.20949999999999999</v>
      </c>
      <c r="K590" s="11">
        <v>2</v>
      </c>
      <c r="L590" s="2">
        <v>11.924700000000001</v>
      </c>
      <c r="M590" s="11">
        <v>2</v>
      </c>
      <c r="N590" s="11">
        <v>300</v>
      </c>
    </row>
    <row r="591" spans="1:14" x14ac:dyDescent="0.55000000000000004">
      <c r="A591" s="1" t="s">
        <v>597</v>
      </c>
      <c r="B591" s="2">
        <v>12.0593</v>
      </c>
      <c r="C591" s="11">
        <v>2</v>
      </c>
      <c r="D591" s="2">
        <v>1.9E-2</v>
      </c>
      <c r="E591" s="11">
        <v>2</v>
      </c>
      <c r="F591" s="2">
        <v>0.79100000000000004</v>
      </c>
      <c r="G591" s="11">
        <v>2</v>
      </c>
      <c r="H591" s="2">
        <v>5.7480000000000002</v>
      </c>
      <c r="I591" s="11">
        <v>2</v>
      </c>
      <c r="J591" s="2">
        <v>0.254</v>
      </c>
      <c r="K591" s="11">
        <v>2</v>
      </c>
      <c r="L591" s="2">
        <v>12.0783</v>
      </c>
      <c r="M591" s="11">
        <v>2</v>
      </c>
      <c r="N591" s="11">
        <v>500</v>
      </c>
    </row>
    <row r="592" spans="1:14" x14ac:dyDescent="0.55000000000000004">
      <c r="A592" s="1" t="s">
        <v>598</v>
      </c>
      <c r="B592" s="2">
        <v>12.1477</v>
      </c>
      <c r="C592" s="11">
        <v>2</v>
      </c>
      <c r="D592" s="2">
        <v>2.7E-2</v>
      </c>
      <c r="E592" s="11">
        <v>2</v>
      </c>
      <c r="F592" s="2">
        <v>0.78400000000000003</v>
      </c>
      <c r="G592" s="11">
        <v>2</v>
      </c>
      <c r="H592" s="2">
        <v>6.6230000000000002</v>
      </c>
      <c r="I592" s="11">
        <v>2</v>
      </c>
      <c r="J592" s="2">
        <v>0.27</v>
      </c>
      <c r="K592" s="11">
        <v>2</v>
      </c>
      <c r="L592" s="2">
        <v>12.1747</v>
      </c>
      <c r="M592" s="11">
        <v>2</v>
      </c>
      <c r="N592" s="11">
        <v>750</v>
      </c>
    </row>
    <row r="593" spans="1:14" x14ac:dyDescent="0.55000000000000004">
      <c r="A593" s="1" t="s">
        <v>599</v>
      </c>
      <c r="B593" s="2">
        <v>13.190799999999999</v>
      </c>
      <c r="C593" s="11">
        <v>2</v>
      </c>
      <c r="D593" s="2">
        <v>1.9E-2</v>
      </c>
      <c r="E593" s="11">
        <v>2</v>
      </c>
      <c r="F593" s="2">
        <v>0.85799999999999998</v>
      </c>
      <c r="G593" s="11">
        <v>2</v>
      </c>
      <c r="H593" s="2">
        <v>8.2550000000000008</v>
      </c>
      <c r="I593" s="11">
        <v>2</v>
      </c>
      <c r="J593" s="2">
        <v>0.2495</v>
      </c>
      <c r="K593" s="11">
        <v>2</v>
      </c>
      <c r="L593" s="2">
        <v>13.2098</v>
      </c>
      <c r="M593" s="11">
        <v>2</v>
      </c>
      <c r="N593" s="11">
        <v>1000</v>
      </c>
    </row>
    <row r="594" spans="1:14" x14ac:dyDescent="0.55000000000000004">
      <c r="A594" s="1" t="s">
        <v>600</v>
      </c>
      <c r="B594" s="2">
        <v>13.9208</v>
      </c>
      <c r="C594" s="11">
        <v>2</v>
      </c>
      <c r="D594" s="2">
        <v>1.6E-2</v>
      </c>
      <c r="E594" s="11">
        <v>2</v>
      </c>
      <c r="F594" s="2">
        <v>0.88400000000000001</v>
      </c>
      <c r="G594" s="11">
        <v>2</v>
      </c>
      <c r="H594" s="2">
        <v>9.42</v>
      </c>
      <c r="I594" s="11">
        <v>2</v>
      </c>
      <c r="J594" s="2">
        <v>0.28499999999999998</v>
      </c>
      <c r="K594" s="11">
        <v>2</v>
      </c>
      <c r="L594" s="2">
        <v>13.9368</v>
      </c>
      <c r="M594" s="11">
        <v>2</v>
      </c>
      <c r="N594" s="11">
        <v>1216</v>
      </c>
    </row>
    <row r="595" spans="1:14" x14ac:dyDescent="0.55000000000000004">
      <c r="A595" s="1" t="s">
        <v>601</v>
      </c>
      <c r="B595" s="2">
        <v>0.14180000000000001</v>
      </c>
      <c r="C595" s="11">
        <v>2</v>
      </c>
      <c r="D595" s="2">
        <v>3.4000000000000002E-2</v>
      </c>
      <c r="E595" s="11">
        <v>2</v>
      </c>
      <c r="F595" s="2">
        <v>8.2000000000000003E-2</v>
      </c>
      <c r="G595" s="11">
        <v>2</v>
      </c>
      <c r="H595" s="2">
        <v>1.1679999999999999</v>
      </c>
      <c r="I595" s="11">
        <v>2</v>
      </c>
      <c r="J595" s="2">
        <v>0.5675</v>
      </c>
      <c r="K595" s="11">
        <v>2</v>
      </c>
      <c r="L595" s="2">
        <v>0.17580000000000001</v>
      </c>
      <c r="M595" s="11">
        <v>2</v>
      </c>
    </row>
    <row r="596" spans="1:14" x14ac:dyDescent="0.55000000000000004">
      <c r="A596" s="1" t="s">
        <v>602</v>
      </c>
      <c r="B596" s="2">
        <v>0.2298</v>
      </c>
      <c r="C596" s="11">
        <v>2</v>
      </c>
      <c r="D596" s="2">
        <v>3.9E-2</v>
      </c>
      <c r="E596" s="11">
        <v>2</v>
      </c>
      <c r="F596" s="2">
        <v>9.5500000000000002E-2</v>
      </c>
      <c r="G596" s="11">
        <v>2</v>
      </c>
      <c r="H596" s="2">
        <v>1.1639999999999999</v>
      </c>
      <c r="I596" s="11">
        <v>2</v>
      </c>
      <c r="J596" s="2">
        <v>0.61475000000000002</v>
      </c>
      <c r="K596" s="11">
        <v>2</v>
      </c>
      <c r="L596" s="2">
        <v>0.26879999999999998</v>
      </c>
      <c r="M596" s="11">
        <v>2</v>
      </c>
    </row>
    <row r="597" spans="1:14" x14ac:dyDescent="0.55000000000000004">
      <c r="A597" s="1" t="s">
        <v>603</v>
      </c>
      <c r="B597" s="2">
        <v>1.1281000000000001</v>
      </c>
      <c r="C597" s="11">
        <v>2</v>
      </c>
      <c r="D597" s="2">
        <v>5.5E-2</v>
      </c>
      <c r="E597" s="11">
        <v>2</v>
      </c>
      <c r="F597" s="2">
        <v>0.16200000000000001</v>
      </c>
      <c r="G597" s="11">
        <v>2</v>
      </c>
      <c r="H597" s="2">
        <v>1.1839999999999999</v>
      </c>
      <c r="I597" s="11">
        <v>2</v>
      </c>
      <c r="J597" s="2">
        <v>0.78849999999999998</v>
      </c>
      <c r="K597" s="11">
        <v>2</v>
      </c>
      <c r="L597" s="2">
        <v>1.1831</v>
      </c>
      <c r="M597" s="11">
        <v>2</v>
      </c>
    </row>
    <row r="598" spans="1:14" x14ac:dyDescent="0.55000000000000004">
      <c r="A598" s="1" t="s">
        <v>604</v>
      </c>
      <c r="B598" s="2">
        <v>1.9231</v>
      </c>
      <c r="C598" s="11">
        <v>2</v>
      </c>
      <c r="D598" s="2">
        <v>0.12</v>
      </c>
      <c r="E598" s="11">
        <v>2</v>
      </c>
      <c r="F598" s="2">
        <v>0.19700000000000001</v>
      </c>
      <c r="G598" s="11">
        <v>2</v>
      </c>
      <c r="H598" s="2">
        <v>1.2</v>
      </c>
      <c r="I598" s="11">
        <v>2</v>
      </c>
      <c r="J598" s="2">
        <v>0.63900000000000001</v>
      </c>
      <c r="K598" s="11">
        <v>2</v>
      </c>
      <c r="L598" s="2">
        <v>2.0430999999999999</v>
      </c>
      <c r="M598" s="11">
        <v>2</v>
      </c>
    </row>
    <row r="599" spans="1:14" x14ac:dyDescent="0.55000000000000004">
      <c r="A599" s="1" t="s">
        <v>605</v>
      </c>
      <c r="B599" s="2">
        <v>2.7871999999999999</v>
      </c>
      <c r="C599" s="11">
        <v>2</v>
      </c>
      <c r="D599" s="2">
        <v>0.245</v>
      </c>
      <c r="E599" s="11">
        <v>2</v>
      </c>
      <c r="F599" s="2">
        <v>0.25600000000000001</v>
      </c>
      <c r="G599" s="11">
        <v>2</v>
      </c>
      <c r="H599" s="2">
        <v>1.2709999999999999</v>
      </c>
      <c r="I599" s="11">
        <v>2</v>
      </c>
      <c r="J599" s="2">
        <v>0.502</v>
      </c>
      <c r="K599" s="11">
        <v>2</v>
      </c>
      <c r="L599" s="2">
        <v>3.0322</v>
      </c>
      <c r="M599" s="11">
        <v>2</v>
      </c>
    </row>
    <row r="600" spans="1:14" x14ac:dyDescent="0.55000000000000004">
      <c r="A600" s="1" t="s">
        <v>606</v>
      </c>
      <c r="B600" s="2">
        <v>4.1432000000000002</v>
      </c>
      <c r="C600" s="11">
        <v>2</v>
      </c>
      <c r="D600" s="2">
        <v>0.122</v>
      </c>
      <c r="E600" s="11">
        <v>2</v>
      </c>
      <c r="F600" s="2">
        <v>0.32900000000000001</v>
      </c>
      <c r="G600" s="11">
        <v>2</v>
      </c>
      <c r="H600" s="2">
        <v>1.3839999999999999</v>
      </c>
      <c r="I600" s="11">
        <v>2</v>
      </c>
      <c r="J600" s="2">
        <v>0.34949999999999998</v>
      </c>
      <c r="K600" s="11">
        <v>2</v>
      </c>
      <c r="L600" s="2">
        <v>4.2652000000000001</v>
      </c>
      <c r="M600" s="11">
        <v>2</v>
      </c>
    </row>
    <row r="601" spans="1:14" x14ac:dyDescent="0.55000000000000004">
      <c r="A601" s="1" t="s">
        <v>607</v>
      </c>
      <c r="B601" s="2">
        <v>4.4478999999999997</v>
      </c>
      <c r="C601" s="11">
        <v>2</v>
      </c>
      <c r="D601" s="2">
        <v>4.2000000000000003E-2</v>
      </c>
      <c r="E601" s="11">
        <v>2</v>
      </c>
      <c r="F601" s="2">
        <v>0.33300000000000002</v>
      </c>
      <c r="G601" s="11">
        <v>2</v>
      </c>
      <c r="H601" s="2">
        <v>1.43</v>
      </c>
      <c r="I601" s="11">
        <v>2</v>
      </c>
      <c r="J601" s="2">
        <v>0.26600000000000001</v>
      </c>
      <c r="K601" s="11">
        <v>2</v>
      </c>
      <c r="L601" s="2">
        <v>4.4898999999999996</v>
      </c>
      <c r="M601" s="11">
        <v>2</v>
      </c>
    </row>
    <row r="602" spans="1:14" x14ac:dyDescent="0.55000000000000004">
      <c r="A602" s="1" t="s">
        <v>608</v>
      </c>
      <c r="B602" s="2">
        <v>4.9890999999999996</v>
      </c>
      <c r="C602" s="11">
        <v>2</v>
      </c>
      <c r="D602" s="2">
        <v>4.2000000000000003E-2</v>
      </c>
      <c r="E602" s="11">
        <v>2</v>
      </c>
      <c r="F602" s="2">
        <v>0.376</v>
      </c>
      <c r="G602" s="11">
        <v>2</v>
      </c>
      <c r="H602" s="2">
        <v>1.617</v>
      </c>
      <c r="I602" s="11">
        <v>2</v>
      </c>
      <c r="J602" s="2">
        <v>0.29599999999999999</v>
      </c>
      <c r="K602" s="11">
        <v>2</v>
      </c>
      <c r="L602" s="2">
        <v>5.0310999999999995</v>
      </c>
      <c r="M602" s="11">
        <v>2</v>
      </c>
    </row>
    <row r="603" spans="1:14" x14ac:dyDescent="0.55000000000000004">
      <c r="A603" s="1" t="s">
        <v>609</v>
      </c>
      <c r="B603" s="2">
        <v>6.2503000000000002</v>
      </c>
      <c r="C603" s="11">
        <v>2</v>
      </c>
      <c r="D603" s="2">
        <v>4.9000000000000002E-2</v>
      </c>
      <c r="E603" s="11">
        <v>2</v>
      </c>
      <c r="F603" s="2">
        <v>0.46</v>
      </c>
      <c r="G603" s="11">
        <v>2</v>
      </c>
      <c r="H603" s="2">
        <v>2.0840000000000001</v>
      </c>
      <c r="I603" s="11">
        <v>2</v>
      </c>
      <c r="J603" s="2">
        <v>0.34250000000000003</v>
      </c>
      <c r="K603" s="11">
        <v>2</v>
      </c>
      <c r="L603" s="2">
        <v>6.2993000000000006</v>
      </c>
      <c r="M603" s="11">
        <v>2</v>
      </c>
    </row>
    <row r="604" spans="1:14" x14ac:dyDescent="0.55000000000000004">
      <c r="A604" s="1" t="s">
        <v>610</v>
      </c>
      <c r="B604" s="2">
        <v>7.8577000000000004</v>
      </c>
      <c r="C604" s="11">
        <v>2</v>
      </c>
      <c r="D604" s="2">
        <v>4.2999999999999997E-2</v>
      </c>
      <c r="E604" s="11">
        <v>2</v>
      </c>
      <c r="F604" s="2">
        <v>0.55000000000000004</v>
      </c>
      <c r="G604" s="11">
        <v>2</v>
      </c>
      <c r="H604" s="2">
        <v>2.6930000000000001</v>
      </c>
      <c r="I604" s="11">
        <v>2</v>
      </c>
      <c r="J604" s="2">
        <v>0.28149999999999997</v>
      </c>
      <c r="K604" s="11">
        <v>2</v>
      </c>
      <c r="L604" s="2">
        <v>7.9007000000000005</v>
      </c>
      <c r="M604" s="11">
        <v>2</v>
      </c>
    </row>
    <row r="605" spans="1:14" x14ac:dyDescent="0.55000000000000004">
      <c r="A605" s="1" t="s">
        <v>611</v>
      </c>
      <c r="B605" s="2">
        <v>8.9885000000000002</v>
      </c>
      <c r="C605" s="11">
        <v>2</v>
      </c>
      <c r="D605" s="2">
        <v>3.4000000000000002E-2</v>
      </c>
      <c r="E605" s="11">
        <v>2</v>
      </c>
      <c r="F605" s="2">
        <v>0.60099999999999998</v>
      </c>
      <c r="G605" s="11">
        <v>2</v>
      </c>
      <c r="H605" s="2">
        <v>3.1850000000000001</v>
      </c>
      <c r="I605" s="11">
        <v>2</v>
      </c>
      <c r="J605" s="2">
        <v>0.2515</v>
      </c>
      <c r="K605" s="11">
        <v>2</v>
      </c>
      <c r="L605" s="2">
        <v>9.0225000000000009</v>
      </c>
      <c r="M605" s="11">
        <v>2</v>
      </c>
    </row>
    <row r="606" spans="1:14" x14ac:dyDescent="0.55000000000000004">
      <c r="A606" s="1" t="s">
        <v>612</v>
      </c>
      <c r="B606" s="2">
        <v>10.12645</v>
      </c>
      <c r="C606" s="11">
        <v>2</v>
      </c>
      <c r="D606" s="2">
        <v>2.5999999999999999E-2</v>
      </c>
      <c r="E606" s="11">
        <v>2</v>
      </c>
      <c r="F606" s="2">
        <v>0.66400000000000003</v>
      </c>
      <c r="G606" s="11">
        <v>2</v>
      </c>
      <c r="H606" s="2">
        <v>3.798</v>
      </c>
      <c r="I606" s="11">
        <v>2</v>
      </c>
      <c r="J606" s="2">
        <v>0.19875000000000001</v>
      </c>
      <c r="K606" s="11">
        <v>2</v>
      </c>
      <c r="L606" s="2">
        <v>10.15245</v>
      </c>
      <c r="M606" s="11">
        <v>2</v>
      </c>
    </row>
    <row r="607" spans="1:14" x14ac:dyDescent="0.55000000000000004">
      <c r="A607" s="1" t="s">
        <v>613</v>
      </c>
      <c r="B607" s="2">
        <v>10.4114</v>
      </c>
      <c r="C607" s="11">
        <v>2</v>
      </c>
      <c r="D607" s="2">
        <v>2.5999999999999999E-2</v>
      </c>
      <c r="E607" s="11">
        <v>2</v>
      </c>
      <c r="F607" s="2">
        <v>0.68100000000000005</v>
      </c>
      <c r="G607" s="11">
        <v>2</v>
      </c>
      <c r="H607" s="2">
        <v>3.9809999999999999</v>
      </c>
      <c r="I607" s="11">
        <v>2</v>
      </c>
      <c r="J607" s="2">
        <v>0.2155</v>
      </c>
      <c r="K607" s="11">
        <v>2</v>
      </c>
      <c r="L607" s="2">
        <v>10.4374</v>
      </c>
      <c r="M607" s="11">
        <v>2</v>
      </c>
    </row>
    <row r="608" spans="1:14" x14ac:dyDescent="0.55000000000000004">
      <c r="A608" s="1" t="s">
        <v>614</v>
      </c>
      <c r="B608" s="2">
        <v>10.665699999999999</v>
      </c>
      <c r="C608" s="11">
        <v>2</v>
      </c>
      <c r="D608" s="2">
        <v>2.4E-2</v>
      </c>
      <c r="E608" s="11">
        <v>2</v>
      </c>
      <c r="F608" s="2">
        <v>0.69599999999999995</v>
      </c>
      <c r="G608" s="11">
        <v>2</v>
      </c>
      <c r="H608" s="2">
        <v>4.2030000000000003</v>
      </c>
      <c r="I608" s="11">
        <v>2</v>
      </c>
      <c r="J608" s="2">
        <v>0.23300000000000001</v>
      </c>
      <c r="K608" s="11">
        <v>2</v>
      </c>
      <c r="L608" s="2">
        <v>10.689699999999998</v>
      </c>
      <c r="M608" s="11">
        <v>2</v>
      </c>
    </row>
    <row r="609" spans="1:13" x14ac:dyDescent="0.55000000000000004">
      <c r="A609" s="1" t="s">
        <v>615</v>
      </c>
      <c r="B609" s="2">
        <v>11.297499999999999</v>
      </c>
      <c r="C609" s="11">
        <v>2</v>
      </c>
      <c r="D609" s="2">
        <v>3.2000000000000001E-2</v>
      </c>
      <c r="E609" s="11">
        <v>2</v>
      </c>
      <c r="F609" s="2">
        <v>0.74199999999999999</v>
      </c>
      <c r="G609" s="11">
        <v>2</v>
      </c>
      <c r="H609" s="2">
        <v>4.7549999999999999</v>
      </c>
      <c r="I609" s="11">
        <v>2</v>
      </c>
      <c r="J609" s="2">
        <v>0.48899999999999999</v>
      </c>
      <c r="K609" s="11">
        <v>2</v>
      </c>
      <c r="L609" s="2">
        <v>11.329499999999999</v>
      </c>
      <c r="M609" s="11">
        <v>2</v>
      </c>
    </row>
    <row r="610" spans="1:13" x14ac:dyDescent="0.55000000000000004">
      <c r="A610" s="1" t="s">
        <v>616</v>
      </c>
      <c r="B610" s="2">
        <v>11.699</v>
      </c>
      <c r="C610" s="11">
        <v>2</v>
      </c>
      <c r="D610" s="2">
        <v>2.5999999999999999E-2</v>
      </c>
      <c r="E610" s="11">
        <v>2</v>
      </c>
      <c r="F610" s="2">
        <v>0.746</v>
      </c>
      <c r="G610" s="11">
        <v>2</v>
      </c>
      <c r="H610" s="2">
        <v>5.2110000000000003</v>
      </c>
      <c r="I610" s="11">
        <v>2</v>
      </c>
      <c r="J610" s="2">
        <v>0.2515</v>
      </c>
      <c r="K610" s="11">
        <v>2</v>
      </c>
      <c r="L610" s="2">
        <v>11.725</v>
      </c>
      <c r="M610" s="11">
        <v>2</v>
      </c>
    </row>
    <row r="611" spans="1:13" x14ac:dyDescent="0.55000000000000004">
      <c r="A611" s="1" t="s">
        <v>617</v>
      </c>
      <c r="B611" s="2">
        <v>12.0406</v>
      </c>
      <c r="C611" s="11">
        <v>2</v>
      </c>
      <c r="D611" s="2">
        <v>3.5000000000000003E-2</v>
      </c>
      <c r="E611" s="11">
        <v>2</v>
      </c>
      <c r="F611" s="2">
        <v>0.79500000000000004</v>
      </c>
      <c r="G611" s="11">
        <v>2</v>
      </c>
      <c r="H611" s="2">
        <v>5.82</v>
      </c>
      <c r="I611" s="11">
        <v>2</v>
      </c>
      <c r="J611" s="2">
        <v>0.58150000000000002</v>
      </c>
      <c r="K611" s="11">
        <v>2</v>
      </c>
      <c r="L611" s="2">
        <v>12.0756</v>
      </c>
      <c r="M611" s="11">
        <v>2</v>
      </c>
    </row>
    <row r="612" spans="1:13" x14ac:dyDescent="0.55000000000000004">
      <c r="A612" s="1" t="s">
        <v>618</v>
      </c>
      <c r="B612" s="2">
        <v>12.0692</v>
      </c>
      <c r="C612" s="11">
        <v>2</v>
      </c>
      <c r="D612" s="2">
        <v>2.7E-2</v>
      </c>
      <c r="E612" s="11">
        <v>2</v>
      </c>
      <c r="F612" s="2">
        <v>0.80300000000000005</v>
      </c>
      <c r="G612" s="11">
        <v>2</v>
      </c>
      <c r="H612" s="2">
        <v>6.548</v>
      </c>
      <c r="I612" s="11">
        <v>2</v>
      </c>
      <c r="J612" s="2">
        <v>0.32100000000000001</v>
      </c>
      <c r="K612" s="11">
        <v>2</v>
      </c>
      <c r="L612" s="2">
        <v>12.0962</v>
      </c>
      <c r="M612" s="11">
        <v>2</v>
      </c>
    </row>
    <row r="613" spans="1:13" x14ac:dyDescent="0.55000000000000004">
      <c r="A613" s="1" t="s">
        <v>619</v>
      </c>
      <c r="B613" s="2">
        <v>13.1997</v>
      </c>
      <c r="C613" s="11">
        <v>2</v>
      </c>
      <c r="D613" s="2">
        <v>2.5000000000000001E-2</v>
      </c>
      <c r="E613" s="11">
        <v>2</v>
      </c>
      <c r="F613" s="2">
        <v>0.86199999999999999</v>
      </c>
      <c r="G613" s="11">
        <v>2</v>
      </c>
      <c r="H613" s="2">
        <v>8.1869999999999994</v>
      </c>
      <c r="I613" s="11">
        <v>2</v>
      </c>
      <c r="J613" s="2">
        <v>0.32850000000000001</v>
      </c>
      <c r="K613" s="11">
        <v>2</v>
      </c>
      <c r="L613" s="2">
        <v>13.2247</v>
      </c>
      <c r="M613" s="11">
        <v>2</v>
      </c>
    </row>
    <row r="614" spans="1:13" x14ac:dyDescent="0.55000000000000004">
      <c r="A614" s="1" t="s">
        <v>620</v>
      </c>
      <c r="B614" s="2">
        <v>13.8002</v>
      </c>
      <c r="C614" s="11">
        <v>2</v>
      </c>
      <c r="D614" s="2">
        <v>2.3E-2</v>
      </c>
      <c r="E614" s="11">
        <v>2</v>
      </c>
      <c r="F614" s="2">
        <v>0.879</v>
      </c>
      <c r="G614" s="11">
        <v>2</v>
      </c>
      <c r="H614" s="2">
        <v>9.2629999999999999</v>
      </c>
      <c r="I614" s="11">
        <v>2</v>
      </c>
      <c r="J614" s="2">
        <v>0.2445</v>
      </c>
      <c r="K614" s="11">
        <v>2</v>
      </c>
      <c r="L614" s="2">
        <v>13.8232</v>
      </c>
      <c r="M614" s="11">
        <v>2</v>
      </c>
    </row>
    <row r="615" spans="1:13" x14ac:dyDescent="0.55000000000000004">
      <c r="A615" s="1" t="s">
        <v>621</v>
      </c>
      <c r="B615" s="2">
        <v>4.3700000000000003E-2</v>
      </c>
      <c r="C615" s="11">
        <v>2</v>
      </c>
      <c r="D615" s="2">
        <v>3.2000000000000001E-2</v>
      </c>
      <c r="E615" s="11">
        <v>2</v>
      </c>
      <c r="F615" s="2">
        <v>8.2000000000000003E-2</v>
      </c>
      <c r="G615" s="11">
        <v>2</v>
      </c>
      <c r="H615" s="2">
        <v>1.054</v>
      </c>
      <c r="I615" s="11">
        <v>2</v>
      </c>
      <c r="J615" s="2">
        <v>0.54649999999999999</v>
      </c>
      <c r="K615" s="11">
        <v>2</v>
      </c>
      <c r="L615" s="2">
        <v>7.5700000000000003E-2</v>
      </c>
      <c r="M615" s="11">
        <v>2</v>
      </c>
    </row>
    <row r="616" spans="1:13" x14ac:dyDescent="0.55000000000000004">
      <c r="A616" s="1" t="s">
        <v>622</v>
      </c>
      <c r="B616" s="2">
        <v>0.22544999999999998</v>
      </c>
      <c r="C616" s="11">
        <v>2</v>
      </c>
      <c r="D616" s="2">
        <v>3.5000000000000003E-2</v>
      </c>
      <c r="E616" s="11">
        <v>2</v>
      </c>
      <c r="F616" s="2">
        <v>9.7500000000000003E-2</v>
      </c>
      <c r="G616" s="11">
        <v>2</v>
      </c>
      <c r="H616" s="2">
        <v>1.0309999999999999</v>
      </c>
      <c r="I616" s="11">
        <v>2</v>
      </c>
      <c r="J616" s="2">
        <v>0.56174999999999997</v>
      </c>
      <c r="K616" s="11">
        <v>2</v>
      </c>
      <c r="L616" s="2">
        <v>0.26044999999999996</v>
      </c>
      <c r="M616" s="11">
        <v>2</v>
      </c>
    </row>
    <row r="617" spans="1:13" x14ac:dyDescent="0.55000000000000004">
      <c r="A617" s="1" t="s">
        <v>623</v>
      </c>
      <c r="B617" s="2">
        <v>0.80030000000000001</v>
      </c>
      <c r="C617" s="11">
        <v>2</v>
      </c>
      <c r="D617" s="2">
        <v>5.2999999999999999E-2</v>
      </c>
      <c r="E617" s="11">
        <v>2</v>
      </c>
      <c r="F617" s="2">
        <v>0.14399999999999999</v>
      </c>
      <c r="G617" s="11">
        <v>2</v>
      </c>
      <c r="H617" s="2">
        <v>1.02</v>
      </c>
      <c r="I617" s="11">
        <v>2</v>
      </c>
      <c r="J617" s="2">
        <v>0.61899999999999999</v>
      </c>
      <c r="K617" s="11">
        <v>2</v>
      </c>
      <c r="L617" s="2">
        <v>0.85330000000000006</v>
      </c>
      <c r="M617" s="11">
        <v>2</v>
      </c>
    </row>
    <row r="618" spans="1:13" x14ac:dyDescent="0.55000000000000004">
      <c r="A618" s="1" t="s">
        <v>624</v>
      </c>
      <c r="B618" s="2">
        <v>2.04</v>
      </c>
      <c r="C618" s="11">
        <v>2</v>
      </c>
      <c r="D618" s="2">
        <v>0.158</v>
      </c>
      <c r="E618" s="11">
        <v>2</v>
      </c>
      <c r="F618" s="2">
        <v>0.217</v>
      </c>
      <c r="G618" s="11">
        <v>2</v>
      </c>
      <c r="H618" s="2">
        <v>1.0740000000000001</v>
      </c>
      <c r="I618" s="11">
        <v>2</v>
      </c>
      <c r="J618" s="2">
        <v>0.4365</v>
      </c>
      <c r="K618" s="11">
        <v>2</v>
      </c>
      <c r="L618" s="2">
        <v>2.198</v>
      </c>
      <c r="M618" s="11">
        <v>2</v>
      </c>
    </row>
    <row r="619" spans="1:13" x14ac:dyDescent="0.55000000000000004">
      <c r="A619" s="1" t="s">
        <v>625</v>
      </c>
      <c r="B619" s="2">
        <v>3.2418999999999998</v>
      </c>
      <c r="C619" s="11">
        <v>2</v>
      </c>
      <c r="D619" s="2">
        <v>0.23</v>
      </c>
      <c r="E619" s="11">
        <v>2</v>
      </c>
      <c r="F619" s="2">
        <v>0.27600000000000002</v>
      </c>
      <c r="G619" s="11">
        <v>2</v>
      </c>
      <c r="H619" s="2">
        <v>1.17</v>
      </c>
      <c r="I619" s="11">
        <v>2</v>
      </c>
      <c r="J619" s="2">
        <v>0.312</v>
      </c>
      <c r="K619" s="11">
        <v>2</v>
      </c>
      <c r="L619" s="2">
        <v>3.4718999999999998</v>
      </c>
      <c r="M619" s="11">
        <v>2</v>
      </c>
    </row>
    <row r="620" spans="1:13" x14ac:dyDescent="0.55000000000000004">
      <c r="A620" s="1" t="s">
        <v>626</v>
      </c>
      <c r="B620" s="2">
        <v>4.5373000000000001</v>
      </c>
      <c r="C620" s="11">
        <v>2</v>
      </c>
      <c r="D620" s="2">
        <v>4.1000000000000002E-2</v>
      </c>
      <c r="E620" s="11">
        <v>2</v>
      </c>
      <c r="F620" s="2">
        <v>0.36199999999999999</v>
      </c>
      <c r="G620" s="11">
        <v>2</v>
      </c>
      <c r="H620" s="2">
        <v>1.29</v>
      </c>
      <c r="I620" s="11">
        <v>2</v>
      </c>
      <c r="J620" s="2">
        <v>0.879</v>
      </c>
      <c r="K620" s="11">
        <v>2</v>
      </c>
      <c r="L620" s="2">
        <v>4.5783000000000005</v>
      </c>
      <c r="M620" s="11">
        <v>2</v>
      </c>
    </row>
    <row r="621" spans="1:13" x14ac:dyDescent="0.55000000000000004">
      <c r="A621" s="1" t="s">
        <v>627</v>
      </c>
      <c r="B621" s="2">
        <v>5.53</v>
      </c>
      <c r="C621" s="11">
        <v>2</v>
      </c>
      <c r="D621" s="2">
        <v>3.7999999999999999E-2</v>
      </c>
      <c r="E621" s="11">
        <v>2</v>
      </c>
      <c r="F621" s="2">
        <v>0.41499999999999998</v>
      </c>
      <c r="G621" s="11">
        <v>2</v>
      </c>
      <c r="H621" s="2">
        <v>1.8140000000000001</v>
      </c>
      <c r="I621" s="11">
        <v>2</v>
      </c>
      <c r="J621" s="2">
        <v>0.23250000000000001</v>
      </c>
      <c r="K621" s="11">
        <v>2</v>
      </c>
      <c r="L621" s="2">
        <v>5.5680000000000005</v>
      </c>
      <c r="M621" s="11">
        <v>2</v>
      </c>
    </row>
    <row r="622" spans="1:13" x14ac:dyDescent="0.55000000000000004">
      <c r="A622" s="1" t="s">
        <v>628</v>
      </c>
      <c r="B622" s="2">
        <v>7.125</v>
      </c>
      <c r="C622" s="11">
        <v>2</v>
      </c>
      <c r="D622" s="2">
        <v>4.2999999999999997E-2</v>
      </c>
      <c r="E622" s="11">
        <v>2</v>
      </c>
      <c r="F622" s="2">
        <v>0.47399999999999998</v>
      </c>
      <c r="G622" s="11">
        <v>2</v>
      </c>
      <c r="H622" s="2">
        <v>2.4039999999999999</v>
      </c>
      <c r="I622" s="11">
        <v>2</v>
      </c>
      <c r="J622" s="2">
        <v>0.32100000000000001</v>
      </c>
      <c r="K622" s="11">
        <v>2</v>
      </c>
      <c r="L622" s="2">
        <v>7.1680000000000001</v>
      </c>
      <c r="M622" s="11">
        <v>2</v>
      </c>
    </row>
    <row r="623" spans="1:13" x14ac:dyDescent="0.55000000000000004">
      <c r="A623" s="1" t="s">
        <v>629</v>
      </c>
      <c r="B623" s="2">
        <v>8.8112999999999992</v>
      </c>
      <c r="C623" s="11">
        <v>2</v>
      </c>
      <c r="D623" s="2">
        <v>3.2000000000000001E-2</v>
      </c>
      <c r="E623" s="11">
        <v>2</v>
      </c>
      <c r="F623" s="2">
        <v>0.59399999999999997</v>
      </c>
      <c r="G623" s="11">
        <v>2</v>
      </c>
      <c r="H623" s="2">
        <v>3.1629999999999998</v>
      </c>
      <c r="I623" s="11">
        <v>2</v>
      </c>
      <c r="J623" s="2">
        <v>0.20849999999999999</v>
      </c>
      <c r="K623" s="11">
        <v>2</v>
      </c>
      <c r="L623" s="2">
        <v>8.8432999999999993</v>
      </c>
      <c r="M623" s="11">
        <v>2</v>
      </c>
    </row>
    <row r="624" spans="1:13" x14ac:dyDescent="0.55000000000000004">
      <c r="A624" s="1" t="s">
        <v>630</v>
      </c>
      <c r="B624" s="2">
        <v>9.8026999999999997</v>
      </c>
      <c r="C624" s="11">
        <v>2</v>
      </c>
      <c r="D624" s="2">
        <v>2.9000000000000001E-2</v>
      </c>
      <c r="E624" s="11">
        <v>2</v>
      </c>
      <c r="F624" s="2">
        <v>0.65100000000000002</v>
      </c>
      <c r="G624" s="11">
        <v>2</v>
      </c>
      <c r="H624" s="2">
        <v>3.6720000000000002</v>
      </c>
      <c r="I624" s="11">
        <v>2</v>
      </c>
      <c r="J624" s="2">
        <v>0.28199999999999997</v>
      </c>
      <c r="K624" s="11">
        <v>2</v>
      </c>
      <c r="L624" s="2">
        <v>9.8316999999999997</v>
      </c>
      <c r="M624" s="11">
        <v>2</v>
      </c>
    </row>
    <row r="625" spans="1:15" x14ac:dyDescent="0.55000000000000004">
      <c r="A625" s="1" t="s">
        <v>631</v>
      </c>
      <c r="B625" s="2">
        <v>10.672000000000001</v>
      </c>
      <c r="C625" s="11">
        <v>2</v>
      </c>
      <c r="D625" s="2">
        <v>3.9E-2</v>
      </c>
      <c r="E625" s="11">
        <v>2</v>
      </c>
      <c r="F625" s="2">
        <v>0.70299999999999996</v>
      </c>
      <c r="G625" s="11">
        <v>2</v>
      </c>
      <c r="H625" s="2">
        <v>4.0940000000000003</v>
      </c>
      <c r="I625" s="11">
        <v>2</v>
      </c>
      <c r="J625" s="2">
        <v>0.219</v>
      </c>
      <c r="K625" s="11">
        <v>2</v>
      </c>
      <c r="L625" s="2">
        <v>10.711</v>
      </c>
      <c r="M625" s="11">
        <v>2</v>
      </c>
    </row>
    <row r="626" spans="1:15" x14ac:dyDescent="0.55000000000000004">
      <c r="A626" s="1" t="s">
        <v>632</v>
      </c>
      <c r="B626" s="2">
        <v>11.2722</v>
      </c>
      <c r="C626" s="11">
        <v>2</v>
      </c>
      <c r="D626" s="2">
        <v>3.5000000000000003E-2</v>
      </c>
      <c r="E626" s="11">
        <v>2</v>
      </c>
      <c r="F626" s="2">
        <v>0.72699999999999998</v>
      </c>
      <c r="G626" s="11">
        <v>2</v>
      </c>
      <c r="H626" s="2">
        <v>4.4800000000000004</v>
      </c>
      <c r="I626" s="11">
        <v>2</v>
      </c>
      <c r="J626" s="2">
        <v>0.24399999999999999</v>
      </c>
      <c r="K626" s="11">
        <v>2</v>
      </c>
      <c r="L626" s="2">
        <v>11.3072</v>
      </c>
      <c r="M626" s="11">
        <v>2</v>
      </c>
    </row>
    <row r="627" spans="1:15" x14ac:dyDescent="0.55000000000000004">
      <c r="A627" s="1" t="s">
        <v>633</v>
      </c>
      <c r="B627" s="2">
        <v>11.523300000000001</v>
      </c>
      <c r="C627" s="11">
        <v>2</v>
      </c>
      <c r="D627" s="2">
        <v>0.03</v>
      </c>
      <c r="E627" s="11">
        <v>2</v>
      </c>
      <c r="F627" s="2">
        <v>0.745</v>
      </c>
      <c r="G627" s="11">
        <v>2</v>
      </c>
      <c r="H627" s="2">
        <v>4.665</v>
      </c>
      <c r="I627" s="11">
        <v>2</v>
      </c>
      <c r="J627" s="2">
        <v>0.23499999999999999</v>
      </c>
      <c r="K627" s="11">
        <v>2</v>
      </c>
      <c r="L627" s="2">
        <v>11.5533</v>
      </c>
      <c r="M627" s="11">
        <v>2</v>
      </c>
    </row>
    <row r="628" spans="1:15" x14ac:dyDescent="0.55000000000000004">
      <c r="A628" s="1" t="s">
        <v>634</v>
      </c>
      <c r="B628" s="2">
        <v>11.561999999999999</v>
      </c>
      <c r="C628" s="11">
        <v>2</v>
      </c>
      <c r="D628" s="2">
        <v>2.7E-2</v>
      </c>
      <c r="E628" s="11">
        <v>2</v>
      </c>
      <c r="F628" s="2">
        <v>0.752</v>
      </c>
      <c r="G628" s="11">
        <v>2</v>
      </c>
      <c r="H628" s="2">
        <v>4.7439999999999998</v>
      </c>
      <c r="I628" s="11">
        <v>2</v>
      </c>
      <c r="J628" s="2">
        <v>0.33950000000000002</v>
      </c>
      <c r="K628" s="11">
        <v>2</v>
      </c>
      <c r="L628" s="2">
        <v>11.588999999999999</v>
      </c>
      <c r="M628" s="11">
        <v>2</v>
      </c>
    </row>
    <row r="629" spans="1:15" x14ac:dyDescent="0.55000000000000004">
      <c r="A629" s="1" t="s">
        <v>635</v>
      </c>
      <c r="B629" s="2">
        <v>11.675000000000001</v>
      </c>
      <c r="C629" s="11">
        <v>2</v>
      </c>
      <c r="D629" s="2">
        <v>2.8000000000000001E-2</v>
      </c>
      <c r="E629" s="11">
        <v>2</v>
      </c>
      <c r="F629" s="2">
        <v>0.73299999999999998</v>
      </c>
      <c r="G629" s="11">
        <v>2</v>
      </c>
      <c r="H629" s="2">
        <v>4.8609999999999998</v>
      </c>
      <c r="I629" s="11">
        <v>2</v>
      </c>
      <c r="J629" s="2">
        <v>0.27950000000000003</v>
      </c>
      <c r="K629" s="11">
        <v>2</v>
      </c>
      <c r="L629" s="2">
        <v>11.703000000000001</v>
      </c>
      <c r="M629" s="11">
        <v>2</v>
      </c>
    </row>
    <row r="630" spans="1:15" x14ac:dyDescent="0.55000000000000004">
      <c r="A630" s="1" t="s">
        <v>636</v>
      </c>
      <c r="B630" s="2">
        <v>11.7532</v>
      </c>
      <c r="C630" s="11">
        <v>2</v>
      </c>
      <c r="D630" s="2">
        <v>3.5000000000000003E-2</v>
      </c>
      <c r="E630" s="11">
        <v>2</v>
      </c>
      <c r="F630" s="2">
        <v>0.753</v>
      </c>
      <c r="G630" s="11">
        <v>2</v>
      </c>
      <c r="H630" s="2">
        <v>5.0389999999999997</v>
      </c>
      <c r="I630" s="11">
        <v>2</v>
      </c>
      <c r="J630" s="2">
        <v>0.20699999999999999</v>
      </c>
      <c r="K630" s="11">
        <v>2</v>
      </c>
      <c r="L630" s="2">
        <v>11.7882</v>
      </c>
      <c r="M630" s="11">
        <v>2</v>
      </c>
    </row>
    <row r="631" spans="1:15" x14ac:dyDescent="0.55000000000000004">
      <c r="A631" s="1" t="s">
        <v>637</v>
      </c>
      <c r="B631" s="2">
        <v>11.8249</v>
      </c>
      <c r="C631" s="11">
        <v>2</v>
      </c>
      <c r="D631" s="2">
        <v>3.4000000000000002E-2</v>
      </c>
      <c r="E631" s="11">
        <v>2</v>
      </c>
      <c r="F631" s="2">
        <v>0.76500000000000001</v>
      </c>
      <c r="G631" s="11">
        <v>2</v>
      </c>
      <c r="H631" s="2">
        <v>5.6749999999999998</v>
      </c>
      <c r="I631" s="11">
        <v>2</v>
      </c>
      <c r="J631" s="2">
        <v>0.26</v>
      </c>
      <c r="K631" s="11">
        <v>2</v>
      </c>
      <c r="L631" s="2">
        <v>11.8589</v>
      </c>
      <c r="M631" s="11">
        <v>2</v>
      </c>
    </row>
    <row r="632" spans="1:15" x14ac:dyDescent="0.55000000000000004">
      <c r="A632" s="1" t="s">
        <v>638</v>
      </c>
      <c r="B632" s="2">
        <v>11.917899999999999</v>
      </c>
      <c r="C632" s="11">
        <v>2</v>
      </c>
      <c r="D632" s="2">
        <v>2.5999999999999999E-2</v>
      </c>
      <c r="E632" s="11">
        <v>2</v>
      </c>
      <c r="F632" s="2">
        <v>0.75700000000000001</v>
      </c>
      <c r="G632" s="11">
        <v>2</v>
      </c>
      <c r="H632" s="2">
        <v>6.3310000000000004</v>
      </c>
      <c r="I632" s="11">
        <v>2</v>
      </c>
      <c r="J632" s="2">
        <v>0.23150000000000001</v>
      </c>
      <c r="K632" s="11">
        <v>2</v>
      </c>
      <c r="L632" s="2">
        <v>11.943899999999999</v>
      </c>
      <c r="M632" s="11">
        <v>2</v>
      </c>
    </row>
    <row r="633" spans="1:15" x14ac:dyDescent="0.55000000000000004">
      <c r="A633" s="1" t="s">
        <v>639</v>
      </c>
      <c r="B633" s="2">
        <v>12.8817</v>
      </c>
      <c r="C633" s="11">
        <v>2</v>
      </c>
      <c r="D633" s="2">
        <v>2.5000000000000001E-2</v>
      </c>
      <c r="E633" s="11">
        <v>2</v>
      </c>
      <c r="F633" s="2">
        <v>0.81</v>
      </c>
      <c r="G633" s="11">
        <v>2</v>
      </c>
      <c r="H633" s="2">
        <v>7.798</v>
      </c>
      <c r="I633" s="11">
        <v>2</v>
      </c>
      <c r="J633" s="2">
        <v>0.22500000000000001</v>
      </c>
      <c r="K633" s="11">
        <v>2</v>
      </c>
      <c r="L633" s="2">
        <v>12.906700000000001</v>
      </c>
      <c r="M633" s="11">
        <v>2</v>
      </c>
      <c r="N633" s="11">
        <v>1000</v>
      </c>
    </row>
    <row r="634" spans="1:15" x14ac:dyDescent="0.55000000000000004">
      <c r="A634" s="1" t="s">
        <v>640</v>
      </c>
      <c r="B634" s="2">
        <v>13.7742</v>
      </c>
      <c r="C634" s="11">
        <v>2</v>
      </c>
      <c r="D634" s="2">
        <v>2.4E-2</v>
      </c>
      <c r="E634" s="11">
        <v>2</v>
      </c>
      <c r="F634" s="2">
        <v>0.89400000000000002</v>
      </c>
      <c r="G634" s="11">
        <v>2</v>
      </c>
      <c r="H634" s="2">
        <v>9.0660000000000007</v>
      </c>
      <c r="I634" s="11">
        <v>2</v>
      </c>
      <c r="J634" s="2">
        <v>0.36749999999999999</v>
      </c>
      <c r="K634" s="11">
        <v>2</v>
      </c>
      <c r="L634" s="2">
        <v>13.7982</v>
      </c>
      <c r="M634" s="11">
        <v>2</v>
      </c>
      <c r="N634" s="11">
        <v>1200</v>
      </c>
    </row>
    <row r="635" spans="1:15" x14ac:dyDescent="0.55000000000000004">
      <c r="A635" s="1" t="s">
        <v>641</v>
      </c>
      <c r="B635" s="2">
        <v>2.3599999999999999E-2</v>
      </c>
      <c r="C635" s="11">
        <v>2</v>
      </c>
      <c r="D635" s="2">
        <v>3.5999999999999997E-2</v>
      </c>
      <c r="E635" s="11">
        <v>2</v>
      </c>
      <c r="F635" s="2">
        <v>9.1999999999999998E-2</v>
      </c>
      <c r="G635" s="11">
        <v>2</v>
      </c>
      <c r="H635" s="2">
        <v>1.512</v>
      </c>
      <c r="I635" s="11">
        <v>2</v>
      </c>
      <c r="J635" s="2">
        <v>0.27350000000000002</v>
      </c>
      <c r="K635" s="11">
        <v>2</v>
      </c>
      <c r="L635" s="2">
        <v>5.96E-2</v>
      </c>
      <c r="M635" s="11">
        <v>2</v>
      </c>
      <c r="N635" s="11">
        <v>2</v>
      </c>
      <c r="O635" s="5" t="s">
        <v>679</v>
      </c>
    </row>
    <row r="636" spans="1:15" x14ac:dyDescent="0.55000000000000004">
      <c r="A636" s="1" t="s">
        <v>642</v>
      </c>
      <c r="B636" s="2">
        <v>0.54665000000000008</v>
      </c>
      <c r="C636" s="11">
        <v>2</v>
      </c>
      <c r="D636" s="2">
        <v>0.1285</v>
      </c>
      <c r="E636" s="11">
        <v>2</v>
      </c>
      <c r="F636" s="2">
        <v>0.13300000000000001</v>
      </c>
      <c r="G636" s="11">
        <v>2</v>
      </c>
      <c r="H636" s="2">
        <v>1.4655</v>
      </c>
      <c r="I636" s="11">
        <v>2</v>
      </c>
      <c r="J636" s="2">
        <v>0.37</v>
      </c>
      <c r="K636" s="11">
        <v>2</v>
      </c>
      <c r="L636" s="2">
        <v>0.67515000000000003</v>
      </c>
      <c r="M636" s="11">
        <v>2</v>
      </c>
      <c r="N636" s="11">
        <v>10</v>
      </c>
    </row>
    <row r="637" spans="1:15" x14ac:dyDescent="0.55000000000000004">
      <c r="A637" s="1" t="s">
        <v>643</v>
      </c>
      <c r="B637" s="2">
        <v>1.6395</v>
      </c>
      <c r="C637" s="11">
        <v>2</v>
      </c>
      <c r="D637" s="2">
        <v>0.33600000000000002</v>
      </c>
      <c r="E637" s="11">
        <v>2</v>
      </c>
      <c r="F637" s="2">
        <v>0.21099999999999999</v>
      </c>
      <c r="G637" s="11">
        <v>2</v>
      </c>
      <c r="H637" s="2">
        <v>1.3959999999999999</v>
      </c>
      <c r="I637" s="11">
        <v>2</v>
      </c>
      <c r="J637" s="2">
        <v>0.27900000000000003</v>
      </c>
      <c r="K637" s="11">
        <v>2</v>
      </c>
      <c r="L637" s="2">
        <v>1.9755</v>
      </c>
      <c r="M637" s="11">
        <v>2</v>
      </c>
      <c r="N637" s="11">
        <v>20</v>
      </c>
    </row>
    <row r="638" spans="1:15" x14ac:dyDescent="0.55000000000000004">
      <c r="A638" s="1" t="s">
        <v>644</v>
      </c>
      <c r="B638" s="2">
        <v>2.7370999999999999</v>
      </c>
      <c r="C638" s="11">
        <v>2</v>
      </c>
      <c r="D638" s="2">
        <v>0.21199999999999999</v>
      </c>
      <c r="E638" s="11">
        <v>2</v>
      </c>
      <c r="F638" s="2">
        <v>0.253</v>
      </c>
      <c r="G638" s="11">
        <v>2</v>
      </c>
      <c r="H638" s="2">
        <v>1.3660000000000001</v>
      </c>
      <c r="I638" s="11">
        <v>2</v>
      </c>
      <c r="J638" s="2">
        <v>0.26800000000000002</v>
      </c>
      <c r="K638" s="11">
        <v>2</v>
      </c>
      <c r="L638" s="2">
        <v>2.9491000000000001</v>
      </c>
      <c r="M638" s="11">
        <v>2</v>
      </c>
      <c r="N638" s="11">
        <v>30</v>
      </c>
    </row>
    <row r="639" spans="1:15" x14ac:dyDescent="0.55000000000000004">
      <c r="A639" s="1" t="s">
        <v>645</v>
      </c>
      <c r="B639" s="2">
        <v>3.4268000000000001</v>
      </c>
      <c r="C639" s="11">
        <v>2</v>
      </c>
      <c r="D639" s="2">
        <v>8.5000000000000006E-2</v>
      </c>
      <c r="E639" s="11">
        <v>2</v>
      </c>
      <c r="F639" s="2">
        <v>0.26500000000000001</v>
      </c>
      <c r="G639" s="11">
        <v>2</v>
      </c>
      <c r="H639" s="2">
        <v>1.3029999999999999</v>
      </c>
      <c r="I639" s="11">
        <v>2</v>
      </c>
      <c r="J639" s="2">
        <v>0.26350000000000001</v>
      </c>
      <c r="K639" s="11">
        <v>2</v>
      </c>
      <c r="L639" s="2">
        <v>3.5118</v>
      </c>
      <c r="M639" s="11">
        <v>2</v>
      </c>
      <c r="N639" s="11">
        <v>40</v>
      </c>
    </row>
    <row r="640" spans="1:15" x14ac:dyDescent="0.55000000000000004">
      <c r="A640" s="1" t="s">
        <v>646</v>
      </c>
      <c r="B640" s="2">
        <v>4.3395000000000001</v>
      </c>
      <c r="C640" s="11">
        <v>2</v>
      </c>
      <c r="D640" s="2">
        <v>6.4000000000000001E-2</v>
      </c>
      <c r="E640" s="11">
        <v>2</v>
      </c>
      <c r="F640" s="2">
        <v>0.34300000000000003</v>
      </c>
      <c r="G640" s="11">
        <v>2</v>
      </c>
      <c r="H640" s="2">
        <v>1.581</v>
      </c>
      <c r="I640" s="11">
        <v>2</v>
      </c>
      <c r="J640" s="2">
        <v>0.251</v>
      </c>
      <c r="K640" s="11">
        <v>2</v>
      </c>
      <c r="L640" s="2">
        <v>4.4035000000000002</v>
      </c>
      <c r="M640" s="11">
        <v>2</v>
      </c>
      <c r="N640" s="11">
        <v>55</v>
      </c>
    </row>
    <row r="641" spans="1:14" x14ac:dyDescent="0.55000000000000004">
      <c r="A641" s="1" t="s">
        <v>647</v>
      </c>
      <c r="B641" s="2">
        <v>6.6204000000000001</v>
      </c>
      <c r="C641" s="11">
        <v>2</v>
      </c>
      <c r="D641" s="2">
        <v>4.5999999999999999E-2</v>
      </c>
      <c r="E641" s="11">
        <v>2</v>
      </c>
      <c r="F641" s="2">
        <v>0.46800000000000003</v>
      </c>
      <c r="G641" s="11">
        <v>2</v>
      </c>
      <c r="H641" s="2">
        <v>2.2999999999999998</v>
      </c>
      <c r="I641" s="11">
        <v>2</v>
      </c>
      <c r="J641" s="2">
        <v>0.24299999999999999</v>
      </c>
      <c r="K641" s="11">
        <v>2</v>
      </c>
      <c r="L641" s="2">
        <v>6.6664000000000003</v>
      </c>
      <c r="M641" s="11">
        <v>2</v>
      </c>
      <c r="N641" s="11">
        <v>70</v>
      </c>
    </row>
    <row r="642" spans="1:14" x14ac:dyDescent="0.55000000000000004">
      <c r="A642" s="1" t="s">
        <v>648</v>
      </c>
      <c r="B642" s="2">
        <v>7.8898000000000001</v>
      </c>
      <c r="C642" s="11">
        <v>2</v>
      </c>
      <c r="D642" s="2">
        <v>3.5999999999999997E-2</v>
      </c>
      <c r="E642" s="11">
        <v>2</v>
      </c>
      <c r="F642" s="2">
        <v>0.53500000000000003</v>
      </c>
      <c r="G642" s="11">
        <v>2</v>
      </c>
      <c r="H642" s="2">
        <v>2.794</v>
      </c>
      <c r="I642" s="11">
        <v>2</v>
      </c>
      <c r="J642" s="2">
        <v>0.3115</v>
      </c>
      <c r="K642" s="11">
        <v>2</v>
      </c>
      <c r="L642" s="2">
        <v>7.9257999999999997</v>
      </c>
      <c r="M642" s="11">
        <v>2</v>
      </c>
      <c r="N642" s="11">
        <v>85</v>
      </c>
    </row>
    <row r="643" spans="1:14" x14ac:dyDescent="0.55000000000000004">
      <c r="A643" s="1" t="s">
        <v>649</v>
      </c>
      <c r="B643" s="2">
        <v>9.1102000000000007</v>
      </c>
      <c r="C643" s="11">
        <v>2</v>
      </c>
      <c r="D643" s="2">
        <v>3.4000000000000002E-2</v>
      </c>
      <c r="E643" s="11">
        <v>2</v>
      </c>
      <c r="F643" s="2">
        <v>0.60399999999999998</v>
      </c>
      <c r="G643" s="11">
        <v>2</v>
      </c>
      <c r="H643" s="2">
        <v>3.3450000000000002</v>
      </c>
      <c r="I643" s="11">
        <v>2</v>
      </c>
      <c r="J643" s="2">
        <v>0.30299999999999999</v>
      </c>
      <c r="K643" s="11">
        <v>2</v>
      </c>
      <c r="L643" s="2">
        <v>9.1442000000000014</v>
      </c>
      <c r="M643" s="11">
        <v>2</v>
      </c>
      <c r="N643" s="11">
        <v>100</v>
      </c>
    </row>
    <row r="644" spans="1:14" x14ac:dyDescent="0.55000000000000004">
      <c r="A644" s="1" t="s">
        <v>650</v>
      </c>
      <c r="B644" s="2">
        <v>10.267300000000001</v>
      </c>
      <c r="C644" s="11">
        <v>2</v>
      </c>
      <c r="D644" s="2">
        <v>3.4000000000000002E-2</v>
      </c>
      <c r="E644" s="11">
        <v>2</v>
      </c>
      <c r="F644" s="2">
        <v>0.67400000000000004</v>
      </c>
      <c r="G644" s="11">
        <v>2</v>
      </c>
      <c r="H644" s="2">
        <v>4.0350000000000001</v>
      </c>
      <c r="I644" s="11">
        <v>2</v>
      </c>
      <c r="J644" s="2">
        <v>0.35899999999999999</v>
      </c>
      <c r="K644" s="11">
        <v>2</v>
      </c>
      <c r="L644" s="2">
        <v>10.301300000000001</v>
      </c>
      <c r="M644" s="11">
        <v>2</v>
      </c>
      <c r="N644" s="11">
        <v>115</v>
      </c>
    </row>
    <row r="645" spans="1:14" x14ac:dyDescent="0.55000000000000004">
      <c r="A645" s="1" t="s">
        <v>651</v>
      </c>
      <c r="B645" s="2">
        <v>10.8863</v>
      </c>
      <c r="C645" s="11">
        <v>2</v>
      </c>
      <c r="D645" s="2">
        <v>3.3000000000000002E-2</v>
      </c>
      <c r="E645" s="11">
        <v>2</v>
      </c>
      <c r="F645" s="2">
        <v>0.70599999999999996</v>
      </c>
      <c r="G645" s="11">
        <v>2</v>
      </c>
      <c r="H645" s="2">
        <v>4.3630000000000004</v>
      </c>
      <c r="I645" s="11">
        <v>2</v>
      </c>
      <c r="J645" s="2">
        <v>0.251</v>
      </c>
      <c r="K645" s="11">
        <v>2</v>
      </c>
      <c r="L645" s="2">
        <v>10.9193</v>
      </c>
      <c r="M645" s="11">
        <v>2</v>
      </c>
      <c r="N645" s="11">
        <v>130</v>
      </c>
    </row>
    <row r="646" spans="1:14" x14ac:dyDescent="0.55000000000000004">
      <c r="A646" s="1" t="s">
        <v>652</v>
      </c>
      <c r="B646" s="2">
        <v>11.181000000000001</v>
      </c>
      <c r="C646" s="11">
        <v>2</v>
      </c>
      <c r="D646" s="2">
        <v>3.15E-2</v>
      </c>
      <c r="E646" s="11">
        <v>2</v>
      </c>
      <c r="F646" s="2">
        <v>0.72150000000000003</v>
      </c>
      <c r="G646" s="11">
        <v>2</v>
      </c>
      <c r="H646" s="2">
        <v>4.5549999999999997</v>
      </c>
      <c r="I646" s="11">
        <v>2</v>
      </c>
      <c r="J646" s="2">
        <v>0.23524999999999999</v>
      </c>
      <c r="K646" s="11">
        <v>2</v>
      </c>
      <c r="L646" s="2">
        <v>11.212499999999999</v>
      </c>
      <c r="M646" s="11">
        <v>2</v>
      </c>
      <c r="N646" s="11">
        <v>150</v>
      </c>
    </row>
    <row r="647" spans="1:14" x14ac:dyDescent="0.55000000000000004">
      <c r="A647" s="1" t="s">
        <v>653</v>
      </c>
      <c r="B647" s="2">
        <v>11.4276</v>
      </c>
      <c r="C647" s="11">
        <v>2</v>
      </c>
      <c r="D647" s="2">
        <v>2.9000000000000001E-2</v>
      </c>
      <c r="E647" s="11">
        <v>2</v>
      </c>
      <c r="F647" s="2">
        <v>0.73199999999999998</v>
      </c>
      <c r="G647" s="11">
        <v>2</v>
      </c>
      <c r="H647" s="2">
        <v>4.7119999999999997</v>
      </c>
      <c r="I647" s="11">
        <v>2</v>
      </c>
      <c r="J647" s="2">
        <v>0.2515</v>
      </c>
      <c r="K647" s="11">
        <v>2</v>
      </c>
      <c r="L647" s="2">
        <v>11.4566</v>
      </c>
      <c r="M647" s="11">
        <v>2</v>
      </c>
      <c r="N647" s="11">
        <v>175</v>
      </c>
    </row>
    <row r="648" spans="1:14" x14ac:dyDescent="0.55000000000000004">
      <c r="A648" s="1" t="s">
        <v>654</v>
      </c>
      <c r="B648" s="2">
        <v>11.703099999999999</v>
      </c>
      <c r="C648" s="11">
        <v>2</v>
      </c>
      <c r="D648" s="2">
        <v>3.3000000000000002E-2</v>
      </c>
      <c r="E648" s="11">
        <v>2</v>
      </c>
      <c r="F648" s="2">
        <v>0.74</v>
      </c>
      <c r="G648" s="11">
        <v>2</v>
      </c>
      <c r="H648" s="2">
        <v>4.8680000000000003</v>
      </c>
      <c r="I648" s="11">
        <v>2</v>
      </c>
      <c r="J648" s="2">
        <v>0.29449999999999998</v>
      </c>
      <c r="K648" s="11">
        <v>2</v>
      </c>
      <c r="L648" s="2">
        <v>11.736099999999999</v>
      </c>
      <c r="M648" s="11">
        <v>2</v>
      </c>
      <c r="N648" s="11">
        <v>200</v>
      </c>
    </row>
    <row r="649" spans="1:14" x14ac:dyDescent="0.55000000000000004">
      <c r="A649" s="1" t="s">
        <v>655</v>
      </c>
      <c r="B649" s="2">
        <v>11.6424</v>
      </c>
      <c r="C649" s="11">
        <v>2</v>
      </c>
      <c r="D649" s="2">
        <v>0.03</v>
      </c>
      <c r="E649" s="11">
        <v>2</v>
      </c>
      <c r="F649" s="2">
        <v>0.73699999999999999</v>
      </c>
      <c r="G649" s="11">
        <v>2</v>
      </c>
      <c r="H649" s="2">
        <v>4.9109999999999996</v>
      </c>
      <c r="I649" s="11">
        <v>2</v>
      </c>
      <c r="J649" s="2">
        <v>0.25650000000000001</v>
      </c>
      <c r="K649" s="11">
        <v>2</v>
      </c>
      <c r="L649" s="2">
        <v>11.6724</v>
      </c>
      <c r="M649" s="11">
        <v>2</v>
      </c>
      <c r="N649" s="11">
        <v>250</v>
      </c>
    </row>
    <row r="650" spans="1:14" x14ac:dyDescent="0.55000000000000004">
      <c r="A650" s="1" t="s">
        <v>656</v>
      </c>
      <c r="B650" s="2">
        <v>11.7118</v>
      </c>
      <c r="C650" s="11">
        <v>2</v>
      </c>
      <c r="D650" s="2">
        <v>2.9000000000000001E-2</v>
      </c>
      <c r="E650" s="11">
        <v>2</v>
      </c>
      <c r="F650" s="2">
        <v>0.73899999999999999</v>
      </c>
      <c r="G650" s="11">
        <v>2</v>
      </c>
      <c r="H650" s="2">
        <v>5.07</v>
      </c>
      <c r="I650" s="11">
        <v>2</v>
      </c>
      <c r="J650" s="2">
        <v>0.31850000000000001</v>
      </c>
      <c r="K650" s="11">
        <v>2</v>
      </c>
      <c r="L650" s="2">
        <v>11.7408</v>
      </c>
      <c r="M650" s="11">
        <v>2</v>
      </c>
      <c r="N650" s="11">
        <v>300</v>
      </c>
    </row>
    <row r="651" spans="1:14" x14ac:dyDescent="0.55000000000000004">
      <c r="A651" s="1" t="s">
        <v>657</v>
      </c>
      <c r="B651" s="2">
        <v>11.769500000000001</v>
      </c>
      <c r="C651" s="11">
        <v>2</v>
      </c>
      <c r="D651" s="2">
        <v>3.2000000000000001E-2</v>
      </c>
      <c r="E651" s="11">
        <v>2</v>
      </c>
      <c r="F651" s="2">
        <v>0.78600000000000003</v>
      </c>
      <c r="G651" s="11">
        <v>2</v>
      </c>
      <c r="H651" s="2">
        <v>5.5270000000000001</v>
      </c>
      <c r="I651" s="11">
        <v>2</v>
      </c>
      <c r="J651" s="2">
        <v>0.3175</v>
      </c>
      <c r="K651" s="11">
        <v>2</v>
      </c>
      <c r="L651" s="2">
        <v>11.801500000000001</v>
      </c>
      <c r="M651" s="11">
        <v>2</v>
      </c>
      <c r="N651" s="11">
        <v>500</v>
      </c>
    </row>
    <row r="652" spans="1:14" x14ac:dyDescent="0.55000000000000004">
      <c r="A652" s="1" t="s">
        <v>658</v>
      </c>
      <c r="B652" s="2">
        <v>11.861499999999999</v>
      </c>
      <c r="C652" s="11">
        <v>2</v>
      </c>
      <c r="D652" s="2">
        <v>3.5000000000000003E-2</v>
      </c>
      <c r="E652" s="11">
        <v>2</v>
      </c>
      <c r="F652" s="2">
        <v>0.79500000000000004</v>
      </c>
      <c r="G652" s="11">
        <v>2</v>
      </c>
      <c r="H652" s="2">
        <v>6.1609999999999996</v>
      </c>
      <c r="I652" s="11">
        <v>2</v>
      </c>
      <c r="J652" s="2">
        <v>0.31</v>
      </c>
      <c r="K652" s="11">
        <v>2</v>
      </c>
      <c r="L652" s="2">
        <v>11.8965</v>
      </c>
      <c r="M652" s="11">
        <v>2</v>
      </c>
      <c r="N652" s="11">
        <v>750</v>
      </c>
    </row>
    <row r="653" spans="1:14" x14ac:dyDescent="0.55000000000000004">
      <c r="A653" s="1" t="s">
        <v>659</v>
      </c>
      <c r="B653" s="2">
        <v>12.8163</v>
      </c>
      <c r="C653" s="11">
        <v>2</v>
      </c>
      <c r="D653" s="2">
        <v>3.1E-2</v>
      </c>
      <c r="E653" s="11">
        <v>2</v>
      </c>
      <c r="F653" s="2">
        <v>0.86</v>
      </c>
      <c r="G653" s="11">
        <v>2</v>
      </c>
      <c r="H653" s="2">
        <v>7.5789999999999997</v>
      </c>
      <c r="I653" s="11">
        <v>2</v>
      </c>
      <c r="J653" s="2">
        <v>0.23649999999999999</v>
      </c>
      <c r="K653" s="11">
        <v>2</v>
      </c>
      <c r="L653" s="2">
        <v>12.847300000000001</v>
      </c>
      <c r="M653" s="11">
        <v>2</v>
      </c>
      <c r="N653" s="11">
        <v>1000</v>
      </c>
    </row>
    <row r="654" spans="1:14" x14ac:dyDescent="0.55000000000000004">
      <c r="A654" s="1" t="s">
        <v>660</v>
      </c>
      <c r="B654" s="2">
        <v>14.3384</v>
      </c>
      <c r="C654" s="11">
        <v>2</v>
      </c>
      <c r="D654" s="2">
        <v>2.9000000000000001E-2</v>
      </c>
      <c r="E654" s="11">
        <v>2</v>
      </c>
      <c r="F654" s="2">
        <v>0.92400000000000004</v>
      </c>
      <c r="G654" s="11">
        <v>2</v>
      </c>
      <c r="H654" s="2">
        <v>10.275</v>
      </c>
      <c r="I654" s="11">
        <v>2</v>
      </c>
      <c r="J654" s="2">
        <v>0.24399999999999999</v>
      </c>
      <c r="K654" s="11">
        <v>2</v>
      </c>
      <c r="L654" s="2">
        <v>14.3674</v>
      </c>
      <c r="M654" s="11">
        <v>2</v>
      </c>
      <c r="N654" s="11">
        <v>1500</v>
      </c>
    </row>
    <row r="655" spans="1:14" x14ac:dyDescent="0.55000000000000004">
      <c r="A655" s="1" t="s">
        <v>661</v>
      </c>
      <c r="B655" s="2">
        <v>14.621700000000001</v>
      </c>
      <c r="C655" s="11">
        <v>2</v>
      </c>
      <c r="D655" s="2">
        <v>0.04</v>
      </c>
      <c r="E655" s="11">
        <v>2</v>
      </c>
      <c r="F655" s="2">
        <v>0.95099999999999996</v>
      </c>
      <c r="G655" s="11">
        <v>2</v>
      </c>
      <c r="H655" s="2">
        <v>11.055</v>
      </c>
      <c r="I655" s="11">
        <v>2</v>
      </c>
      <c r="J655" s="2">
        <v>0.38200000000000001</v>
      </c>
      <c r="K655" s="11">
        <v>2</v>
      </c>
      <c r="L655" s="2">
        <v>14.6617</v>
      </c>
      <c r="M655" s="11">
        <v>2</v>
      </c>
      <c r="N655" s="11">
        <v>200</v>
      </c>
    </row>
    <row r="656" spans="1:14" x14ac:dyDescent="0.55000000000000004">
      <c r="A656" s="1" t="s">
        <v>662</v>
      </c>
      <c r="B656" s="2">
        <v>14.6256</v>
      </c>
      <c r="C656" s="11">
        <v>2</v>
      </c>
      <c r="D656" s="2">
        <v>3.5500000000000004E-2</v>
      </c>
      <c r="E656" s="11">
        <v>2</v>
      </c>
      <c r="F656" s="2">
        <v>0.94249999999999989</v>
      </c>
      <c r="G656" s="11">
        <v>2</v>
      </c>
      <c r="H656" s="2">
        <v>11.2415</v>
      </c>
      <c r="I656" s="11">
        <v>2</v>
      </c>
      <c r="J656" s="2">
        <v>0.23874999999999999</v>
      </c>
      <c r="K656" s="11">
        <v>2</v>
      </c>
      <c r="L656" s="2">
        <v>14.661100000000001</v>
      </c>
      <c r="M656" s="11">
        <v>2</v>
      </c>
      <c r="N656" s="11">
        <v>2500</v>
      </c>
    </row>
    <row r="657" spans="1:14" x14ac:dyDescent="0.55000000000000004">
      <c r="A657" s="1" t="s">
        <v>663</v>
      </c>
      <c r="B657" s="2">
        <v>14.583600000000001</v>
      </c>
      <c r="C657" s="11">
        <v>2</v>
      </c>
      <c r="D657" s="2">
        <v>3.7999999999999999E-2</v>
      </c>
      <c r="E657" s="11">
        <v>2</v>
      </c>
      <c r="F657" s="2">
        <v>0.94799999999999995</v>
      </c>
      <c r="G657" s="11">
        <v>2</v>
      </c>
      <c r="H657" s="2">
        <v>11.443</v>
      </c>
      <c r="I657" s="11">
        <v>2</v>
      </c>
      <c r="J657" s="2">
        <v>0.23150000000000001</v>
      </c>
      <c r="K657" s="11">
        <v>2</v>
      </c>
      <c r="L657" s="2">
        <v>14.621600000000001</v>
      </c>
      <c r="M657" s="11">
        <v>2</v>
      </c>
      <c r="N657" s="11">
        <v>3000</v>
      </c>
    </row>
    <row r="658" spans="1:14" x14ac:dyDescent="0.55000000000000004">
      <c r="A658" s="1" t="s">
        <v>664</v>
      </c>
      <c r="B658" s="2">
        <v>14.505800000000001</v>
      </c>
      <c r="C658" s="11">
        <v>2</v>
      </c>
      <c r="D658" s="2">
        <v>0.03</v>
      </c>
      <c r="E658" s="11">
        <v>2</v>
      </c>
      <c r="F658" s="2">
        <v>0.94</v>
      </c>
      <c r="G658" s="11">
        <v>2</v>
      </c>
      <c r="H658" s="2">
        <v>11.647</v>
      </c>
      <c r="I658" s="11">
        <v>2</v>
      </c>
      <c r="J658" s="2">
        <v>0.2225</v>
      </c>
      <c r="K658" s="11">
        <v>2</v>
      </c>
      <c r="L658" s="2">
        <v>14.5358</v>
      </c>
      <c r="M658" s="11">
        <v>2</v>
      </c>
      <c r="N658" s="11">
        <v>4050</v>
      </c>
    </row>
  </sheetData>
  <conditionalFormatting sqref="A668:A1048576 A1:A658">
    <cfRule type="duplicateValues" dxfId="3" priority="1"/>
    <cfRule type="duplicateValues" dxfId="2" priority="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5732-B01B-4CC4-9A37-0DC71302DDB6}">
  <dimension ref="A1:AA24"/>
  <sheetViews>
    <sheetView workbookViewId="0">
      <selection activeCell="U4" sqref="U4"/>
    </sheetView>
  </sheetViews>
  <sheetFormatPr defaultColWidth="11.41796875" defaultRowHeight="14.4" x14ac:dyDescent="0.55000000000000004"/>
  <cols>
    <col min="2" max="5" width="0" hidden="1" customWidth="1"/>
    <col min="6" max="6" width="9.47265625" bestFit="1" customWidth="1"/>
    <col min="7" max="19" width="0" hidden="1" customWidth="1"/>
    <col min="20" max="20" width="11.41796875" customWidth="1"/>
    <col min="21" max="21" width="16" customWidth="1"/>
  </cols>
  <sheetData>
    <row r="1" spans="1:27" x14ac:dyDescent="0.55000000000000004">
      <c r="A1" t="s">
        <v>685</v>
      </c>
      <c r="B1" t="s">
        <v>686</v>
      </c>
      <c r="C1" t="s">
        <v>687</v>
      </c>
      <c r="D1" t="s">
        <v>688</v>
      </c>
      <c r="E1" t="s">
        <v>689</v>
      </c>
      <c r="F1" t="s">
        <v>668</v>
      </c>
      <c r="G1" t="s">
        <v>690</v>
      </c>
      <c r="H1" t="s">
        <v>691</v>
      </c>
      <c r="I1" t="s">
        <v>692</v>
      </c>
      <c r="J1" t="s">
        <v>693</v>
      </c>
      <c r="K1" t="s">
        <v>694</v>
      </c>
      <c r="L1" t="s">
        <v>695</v>
      </c>
      <c r="M1" t="s">
        <v>696</v>
      </c>
      <c r="N1" t="s">
        <v>697</v>
      </c>
      <c r="O1" t="s">
        <v>698</v>
      </c>
      <c r="P1" t="s">
        <v>699</v>
      </c>
      <c r="Q1" t="s">
        <v>700</v>
      </c>
      <c r="R1" t="s">
        <v>701</v>
      </c>
      <c r="S1" t="s">
        <v>702</v>
      </c>
      <c r="T1" t="s">
        <v>703</v>
      </c>
      <c r="U1" t="s">
        <v>707</v>
      </c>
      <c r="V1" t="s">
        <v>2</v>
      </c>
      <c r="W1" t="s">
        <v>1</v>
      </c>
      <c r="X1" t="s">
        <v>669</v>
      </c>
      <c r="Y1" t="s">
        <v>0</v>
      </c>
      <c r="Z1" t="s">
        <v>3</v>
      </c>
      <c r="AA1" t="s">
        <v>670</v>
      </c>
    </row>
    <row r="2" spans="1:27" x14ac:dyDescent="0.55000000000000004">
      <c r="A2" t="s">
        <v>704</v>
      </c>
      <c r="C2">
        <v>8</v>
      </c>
      <c r="D2">
        <v>1</v>
      </c>
      <c r="E2">
        <v>18</v>
      </c>
      <c r="F2" t="s">
        <v>77</v>
      </c>
      <c r="G2">
        <v>76.042019999999994</v>
      </c>
      <c r="H2">
        <v>176.84129999999999</v>
      </c>
      <c r="I2">
        <v>40.307000000000002</v>
      </c>
      <c r="J2">
        <v>39.881999999999998</v>
      </c>
      <c r="K2">
        <v>-1.5913999999999999</v>
      </c>
      <c r="L2">
        <v>-1.5914999999999999</v>
      </c>
      <c r="M2">
        <v>32.087899999999998</v>
      </c>
      <c r="N2">
        <v>32.084699999999998</v>
      </c>
      <c r="U2">
        <v>75</v>
      </c>
      <c r="V2" s="2">
        <v>22.189</v>
      </c>
      <c r="W2" s="2">
        <v>1.0895000000000001</v>
      </c>
      <c r="X2" s="2">
        <v>7.4678000000000004</v>
      </c>
      <c r="Y2" s="2">
        <v>0.06</v>
      </c>
      <c r="Z2" s="2">
        <v>0.66349999999999998</v>
      </c>
      <c r="AA2" s="8">
        <f t="shared" ref="AA2:AA24" si="0">X2+Y2</f>
        <v>7.5278</v>
      </c>
    </row>
    <row r="3" spans="1:27" x14ac:dyDescent="0.55000000000000004">
      <c r="A3" t="s">
        <v>704</v>
      </c>
      <c r="C3">
        <v>8</v>
      </c>
      <c r="D3">
        <v>1</v>
      </c>
      <c r="E3">
        <v>17</v>
      </c>
      <c r="F3" t="s">
        <v>78</v>
      </c>
      <c r="G3">
        <v>76.042119999999997</v>
      </c>
      <c r="H3">
        <v>176.84235000000001</v>
      </c>
      <c r="I3">
        <v>55.674999999999997</v>
      </c>
      <c r="J3">
        <v>55.087000000000003</v>
      </c>
      <c r="K3">
        <v>-1.4395</v>
      </c>
      <c r="L3">
        <v>-1.4415</v>
      </c>
      <c r="M3">
        <v>33.093899999999998</v>
      </c>
      <c r="N3">
        <v>33.083399999999997</v>
      </c>
      <c r="U3">
        <v>76</v>
      </c>
      <c r="V3" s="2">
        <v>8.6959999999999997</v>
      </c>
      <c r="W3" s="2">
        <v>0.60499999999999998</v>
      </c>
      <c r="X3" s="2">
        <v>4.9478</v>
      </c>
      <c r="Y3" s="2">
        <v>5.1999999999999998E-2</v>
      </c>
      <c r="Z3" s="2">
        <v>0.68400000000000005</v>
      </c>
      <c r="AA3" s="8">
        <f t="shared" si="0"/>
        <v>4.9997999999999996</v>
      </c>
    </row>
    <row r="4" spans="1:27" x14ac:dyDescent="0.55000000000000004">
      <c r="A4" t="s">
        <v>704</v>
      </c>
      <c r="C4">
        <v>8</v>
      </c>
      <c r="D4">
        <v>1</v>
      </c>
      <c r="E4">
        <v>11</v>
      </c>
      <c r="F4" t="s">
        <v>84</v>
      </c>
      <c r="G4">
        <v>76.042860000000005</v>
      </c>
      <c r="H4">
        <v>176.84880000000001</v>
      </c>
      <c r="I4">
        <v>151.15899999999999</v>
      </c>
      <c r="J4">
        <v>149.52699999999999</v>
      </c>
      <c r="K4">
        <v>-0.47389999999999999</v>
      </c>
      <c r="L4">
        <v>-0.47310000000000002</v>
      </c>
      <c r="M4">
        <v>34.456299999999999</v>
      </c>
      <c r="N4">
        <v>34.456299999999999</v>
      </c>
      <c r="U4">
        <v>82</v>
      </c>
      <c r="V4" s="2">
        <v>7.649</v>
      </c>
      <c r="W4" s="2">
        <v>0.59599999999999997</v>
      </c>
      <c r="X4" s="2">
        <v>5.9598000000000004</v>
      </c>
      <c r="Y4" s="2">
        <v>3.2000000000000001E-2</v>
      </c>
      <c r="Z4" s="2">
        <v>0.432</v>
      </c>
      <c r="AA4" s="8">
        <f t="shared" si="0"/>
        <v>5.9918000000000005</v>
      </c>
    </row>
    <row r="5" spans="1:27" x14ac:dyDescent="0.55000000000000004">
      <c r="A5" t="s">
        <v>704</v>
      </c>
      <c r="C5">
        <v>9</v>
      </c>
      <c r="D5">
        <v>3</v>
      </c>
      <c r="E5">
        <v>19</v>
      </c>
      <c r="F5" t="s">
        <v>94</v>
      </c>
      <c r="G5">
        <v>76.322460000000007</v>
      </c>
      <c r="H5">
        <v>178.52584999999999</v>
      </c>
      <c r="I5">
        <v>30.300999999999998</v>
      </c>
      <c r="J5">
        <v>29.981999999999999</v>
      </c>
      <c r="K5">
        <v>-1.3008999999999999</v>
      </c>
      <c r="L5">
        <v>-1.2921</v>
      </c>
      <c r="M5">
        <v>30.8354</v>
      </c>
      <c r="N5">
        <v>30.8323</v>
      </c>
      <c r="U5">
        <v>96</v>
      </c>
      <c r="V5" s="2">
        <v>7.56</v>
      </c>
      <c r="W5" s="2">
        <v>0.70399999999999996</v>
      </c>
      <c r="X5" s="2">
        <v>0.65259999999999996</v>
      </c>
      <c r="Y5" s="2">
        <v>7.1999999999999995E-2</v>
      </c>
      <c r="Z5" s="2">
        <v>1.026</v>
      </c>
      <c r="AA5" s="8">
        <f t="shared" si="0"/>
        <v>0.72459999999999991</v>
      </c>
    </row>
    <row r="6" spans="1:27" x14ac:dyDescent="0.55000000000000004">
      <c r="A6" t="s">
        <v>704</v>
      </c>
      <c r="C6">
        <v>9</v>
      </c>
      <c r="D6">
        <v>3</v>
      </c>
      <c r="E6">
        <v>16</v>
      </c>
      <c r="F6" t="s">
        <v>96</v>
      </c>
      <c r="G6">
        <v>76.322819999999993</v>
      </c>
      <c r="H6">
        <v>178.52628999999999</v>
      </c>
      <c r="I6">
        <v>55.433999999999997</v>
      </c>
      <c r="J6">
        <v>54.847000000000001</v>
      </c>
      <c r="K6">
        <v>-1.462</v>
      </c>
      <c r="L6">
        <v>-1.4619</v>
      </c>
      <c r="M6">
        <v>33.1462</v>
      </c>
      <c r="N6">
        <v>33.1449</v>
      </c>
      <c r="U6">
        <v>98</v>
      </c>
      <c r="V6" s="2">
        <v>15.529</v>
      </c>
      <c r="W6" s="2">
        <v>0.77800000000000002</v>
      </c>
      <c r="X6" s="2">
        <v>6.851</v>
      </c>
      <c r="Y6" s="2">
        <v>2.5000000000000001E-2</v>
      </c>
      <c r="Z6" s="2">
        <v>0.66100000000000003</v>
      </c>
      <c r="AA6" s="8">
        <f t="shared" si="0"/>
        <v>6.8760000000000003</v>
      </c>
    </row>
    <row r="7" spans="1:27" x14ac:dyDescent="0.55000000000000004">
      <c r="A7" t="s">
        <v>704</v>
      </c>
      <c r="C7">
        <v>10</v>
      </c>
      <c r="D7">
        <v>1</v>
      </c>
      <c r="E7">
        <v>16</v>
      </c>
      <c r="F7" t="s">
        <v>116</v>
      </c>
      <c r="G7">
        <v>76.593819999999994</v>
      </c>
      <c r="H7">
        <v>-179.77497</v>
      </c>
      <c r="I7">
        <v>70.626999999999995</v>
      </c>
      <c r="J7">
        <v>69.876999999999995</v>
      </c>
      <c r="K7">
        <v>-1.2685</v>
      </c>
      <c r="L7">
        <v>-1.2694000000000001</v>
      </c>
      <c r="M7">
        <v>33.555500000000002</v>
      </c>
      <c r="N7">
        <v>33.5535</v>
      </c>
      <c r="U7">
        <v>119</v>
      </c>
      <c r="V7" s="2">
        <v>9.625</v>
      </c>
      <c r="W7" s="2">
        <v>0.49099999999999999</v>
      </c>
      <c r="X7" s="2">
        <v>7.4950000000000001</v>
      </c>
      <c r="Y7" s="2">
        <v>6.3E-2</v>
      </c>
      <c r="Z7" s="2">
        <v>0.68400000000000005</v>
      </c>
      <c r="AA7" s="8">
        <f t="shared" si="0"/>
        <v>7.5579999999999998</v>
      </c>
    </row>
    <row r="8" spans="1:27" x14ac:dyDescent="0.55000000000000004">
      <c r="A8" t="s">
        <v>704</v>
      </c>
      <c r="C8">
        <v>12</v>
      </c>
      <c r="D8">
        <v>1</v>
      </c>
      <c r="E8">
        <v>14</v>
      </c>
      <c r="F8" t="s">
        <v>154</v>
      </c>
      <c r="G8">
        <v>77.392989999999998</v>
      </c>
      <c r="H8">
        <v>-176.15303</v>
      </c>
      <c r="I8">
        <v>40.741</v>
      </c>
      <c r="J8">
        <v>40.308999999999997</v>
      </c>
      <c r="K8">
        <v>-1.6295999999999999</v>
      </c>
      <c r="L8">
        <v>-1.6297999999999999</v>
      </c>
      <c r="M8">
        <v>32.046100000000003</v>
      </c>
      <c r="N8">
        <v>32.042299999999997</v>
      </c>
      <c r="U8">
        <v>161</v>
      </c>
      <c r="V8" s="2">
        <v>12.750999999999999</v>
      </c>
      <c r="W8" s="2">
        <v>1.1040000000000001</v>
      </c>
      <c r="X8" s="2">
        <v>6.5166000000000004</v>
      </c>
      <c r="Y8" s="2">
        <v>0.19500000000000001</v>
      </c>
      <c r="Z8" s="2">
        <v>0.91200000000000003</v>
      </c>
      <c r="AA8" s="8">
        <f t="shared" si="0"/>
        <v>6.7116000000000007</v>
      </c>
    </row>
    <row r="9" spans="1:27" x14ac:dyDescent="0.55000000000000004">
      <c r="A9" t="s">
        <v>704</v>
      </c>
      <c r="C9">
        <v>12</v>
      </c>
      <c r="D9">
        <v>1</v>
      </c>
      <c r="E9">
        <v>13</v>
      </c>
      <c r="F9" t="s">
        <v>155</v>
      </c>
      <c r="G9">
        <v>77.393360000000001</v>
      </c>
      <c r="H9">
        <v>-176.15538000000001</v>
      </c>
      <c r="I9">
        <v>56.167000000000002</v>
      </c>
      <c r="J9">
        <v>55.570999999999998</v>
      </c>
      <c r="K9">
        <v>-1.7093</v>
      </c>
      <c r="L9">
        <v>-1.7102999999999999</v>
      </c>
      <c r="M9">
        <v>32.255200000000002</v>
      </c>
      <c r="N9">
        <v>32.252299999999998</v>
      </c>
      <c r="U9">
        <v>162</v>
      </c>
      <c r="V9" s="2">
        <v>15.502000000000001</v>
      </c>
      <c r="W9" s="2">
        <v>1.101</v>
      </c>
      <c r="X9" s="2">
        <v>7.8464</v>
      </c>
      <c r="Y9" s="2">
        <v>9.2999999999999999E-2</v>
      </c>
      <c r="Z9" s="2">
        <v>0.35799999999999998</v>
      </c>
      <c r="AA9" s="8">
        <f t="shared" si="0"/>
        <v>7.9394</v>
      </c>
    </row>
    <row r="10" spans="1:27" x14ac:dyDescent="0.55000000000000004">
      <c r="A10" t="s">
        <v>704</v>
      </c>
      <c r="C10">
        <v>13</v>
      </c>
      <c r="D10">
        <v>1</v>
      </c>
      <c r="E10">
        <v>12</v>
      </c>
      <c r="F10" t="s">
        <v>173</v>
      </c>
      <c r="G10">
        <v>77.770759999999996</v>
      </c>
      <c r="H10">
        <v>-174.31498999999999</v>
      </c>
      <c r="I10">
        <v>116.55</v>
      </c>
      <c r="J10">
        <v>115.29300000000001</v>
      </c>
      <c r="K10">
        <v>-1.3025</v>
      </c>
      <c r="L10">
        <v>-1.3030999999999999</v>
      </c>
      <c r="M10">
        <v>33.651499999999999</v>
      </c>
      <c r="N10">
        <v>33.648699999999998</v>
      </c>
      <c r="U10">
        <v>186</v>
      </c>
      <c r="V10" s="2">
        <v>31.119</v>
      </c>
      <c r="W10" s="2">
        <v>1.367</v>
      </c>
      <c r="X10" s="2">
        <v>12.4809</v>
      </c>
      <c r="Y10" s="2">
        <v>2.8000000000000001E-2</v>
      </c>
      <c r="Z10" s="2">
        <v>0.40799999999999997</v>
      </c>
      <c r="AA10" s="8">
        <f t="shared" si="0"/>
        <v>12.508900000000001</v>
      </c>
    </row>
    <row r="11" spans="1:27" x14ac:dyDescent="0.55000000000000004">
      <c r="A11" t="s">
        <v>704</v>
      </c>
      <c r="C11">
        <v>15</v>
      </c>
      <c r="D11">
        <v>1</v>
      </c>
      <c r="E11">
        <v>21</v>
      </c>
      <c r="F11" t="s">
        <v>186</v>
      </c>
      <c r="G11">
        <v>78.475020000000001</v>
      </c>
      <c r="H11">
        <v>-170.03244000000001</v>
      </c>
      <c r="I11">
        <v>20.155999999999999</v>
      </c>
      <c r="J11">
        <v>19.943000000000001</v>
      </c>
      <c r="K11">
        <v>-1.4432</v>
      </c>
      <c r="L11">
        <v>-1.4438</v>
      </c>
      <c r="M11">
        <v>31.24</v>
      </c>
      <c r="N11">
        <v>31.236699999999999</v>
      </c>
      <c r="U11">
        <v>203</v>
      </c>
      <c r="V11" s="2">
        <v>7.2240000000000002</v>
      </c>
      <c r="W11" s="2">
        <v>0.68899999999999995</v>
      </c>
      <c r="X11" s="2">
        <v>10.965400000000001</v>
      </c>
      <c r="Y11" s="2">
        <v>3.7999999999999999E-2</v>
      </c>
      <c r="Z11" s="2">
        <v>0.66200000000000003</v>
      </c>
      <c r="AA11" s="8">
        <f t="shared" si="0"/>
        <v>11.003400000000001</v>
      </c>
    </row>
    <row r="12" spans="1:27" x14ac:dyDescent="0.55000000000000004">
      <c r="A12" t="s">
        <v>704</v>
      </c>
      <c r="C12">
        <v>15</v>
      </c>
      <c r="D12">
        <v>1</v>
      </c>
      <c r="E12">
        <v>4</v>
      </c>
      <c r="F12" t="s">
        <v>203</v>
      </c>
      <c r="G12">
        <v>78.482429999999994</v>
      </c>
      <c r="H12">
        <v>-170.06232</v>
      </c>
      <c r="I12">
        <v>1524.3530000000001</v>
      </c>
      <c r="J12">
        <v>1502.807</v>
      </c>
      <c r="K12">
        <v>-0.28949999999999998</v>
      </c>
      <c r="L12">
        <v>-0.29010000000000002</v>
      </c>
      <c r="M12">
        <v>34.908000000000001</v>
      </c>
      <c r="N12">
        <v>34.907600000000002</v>
      </c>
      <c r="U12">
        <v>220</v>
      </c>
      <c r="V12" s="2">
        <v>7.9909999999999997</v>
      </c>
      <c r="W12" s="2">
        <v>0.80400000000000005</v>
      </c>
      <c r="X12" s="2">
        <v>12.4945</v>
      </c>
      <c r="Y12" s="2">
        <v>8.2000000000000003E-2</v>
      </c>
      <c r="Z12" s="2">
        <v>0.57799999999999996</v>
      </c>
      <c r="AA12" s="8">
        <f t="shared" si="0"/>
        <v>12.576500000000001</v>
      </c>
    </row>
    <row r="13" spans="1:27" x14ac:dyDescent="0.55000000000000004">
      <c r="A13" t="s">
        <v>704</v>
      </c>
      <c r="C13">
        <v>17</v>
      </c>
      <c r="D13">
        <v>1</v>
      </c>
      <c r="E13">
        <v>20</v>
      </c>
      <c r="F13" t="s">
        <v>216</v>
      </c>
      <c r="G13">
        <v>77.499560000000002</v>
      </c>
      <c r="H13">
        <v>178.25470000000001</v>
      </c>
      <c r="I13">
        <v>30.433</v>
      </c>
      <c r="J13">
        <v>30.111000000000001</v>
      </c>
      <c r="K13">
        <v>-1.4247000000000001</v>
      </c>
      <c r="L13">
        <v>-1.4251</v>
      </c>
      <c r="M13">
        <v>29.912199999999999</v>
      </c>
      <c r="N13">
        <v>29.910599999999999</v>
      </c>
      <c r="U13">
        <v>266</v>
      </c>
      <c r="V13" s="2">
        <v>10.879</v>
      </c>
      <c r="W13" s="2">
        <v>0.59</v>
      </c>
      <c r="X13" s="2">
        <v>1.2627999999999999</v>
      </c>
      <c r="Y13" s="2">
        <v>0.151</v>
      </c>
      <c r="Z13" s="2">
        <v>0.64700000000000002</v>
      </c>
      <c r="AA13" s="8">
        <f t="shared" si="0"/>
        <v>1.4137999999999999</v>
      </c>
    </row>
    <row r="14" spans="1:27" x14ac:dyDescent="0.55000000000000004">
      <c r="A14" t="s">
        <v>704</v>
      </c>
      <c r="C14">
        <v>18</v>
      </c>
      <c r="D14">
        <v>1</v>
      </c>
      <c r="E14">
        <v>11</v>
      </c>
      <c r="F14" t="s">
        <v>230</v>
      </c>
      <c r="G14">
        <v>77.868660000000006</v>
      </c>
      <c r="H14">
        <v>177.30789999999999</v>
      </c>
      <c r="I14">
        <v>132.018</v>
      </c>
      <c r="J14">
        <v>130.589</v>
      </c>
      <c r="K14">
        <v>-0.72989999999999999</v>
      </c>
      <c r="L14">
        <v>-0.73</v>
      </c>
      <c r="M14">
        <v>34.432000000000002</v>
      </c>
      <c r="N14">
        <v>34.430500000000002</v>
      </c>
      <c r="U14">
        <v>293</v>
      </c>
      <c r="V14" s="2">
        <v>6.3159999999999998</v>
      </c>
      <c r="W14" s="2">
        <v>0.60099999999999998</v>
      </c>
      <c r="X14" s="2">
        <v>5.6798000000000002</v>
      </c>
      <c r="Y14" s="2">
        <v>1.9E-2</v>
      </c>
      <c r="Z14" s="2">
        <v>0.49299999999999999</v>
      </c>
      <c r="AA14" s="8">
        <f t="shared" si="0"/>
        <v>5.6988000000000003</v>
      </c>
    </row>
    <row r="15" spans="1:27" x14ac:dyDescent="0.55000000000000004">
      <c r="A15" t="s">
        <v>704</v>
      </c>
      <c r="C15">
        <v>19</v>
      </c>
      <c r="D15">
        <v>1</v>
      </c>
      <c r="E15">
        <v>19</v>
      </c>
      <c r="F15" t="s">
        <v>243</v>
      </c>
      <c r="G15">
        <v>78.27216</v>
      </c>
      <c r="H15">
        <v>176.22601</v>
      </c>
      <c r="I15">
        <v>30.664000000000001</v>
      </c>
      <c r="J15">
        <v>30.338999999999999</v>
      </c>
      <c r="K15">
        <v>-1.4789000000000001</v>
      </c>
      <c r="L15">
        <v>-1.4799</v>
      </c>
      <c r="M15">
        <v>31.956800000000001</v>
      </c>
      <c r="N15">
        <v>31.959900000000001</v>
      </c>
      <c r="U15">
        <v>306</v>
      </c>
      <c r="V15" s="2">
        <v>7.5090000000000003</v>
      </c>
      <c r="W15" s="2">
        <v>0.4</v>
      </c>
      <c r="X15" s="2">
        <v>2.5278</v>
      </c>
      <c r="Y15" s="2">
        <v>0.11799999999999999</v>
      </c>
      <c r="Z15" s="2">
        <v>0.56799999999999995</v>
      </c>
      <c r="AA15" s="8">
        <f t="shared" si="0"/>
        <v>2.6457999999999999</v>
      </c>
    </row>
    <row r="16" spans="1:27" x14ac:dyDescent="0.55000000000000004">
      <c r="A16" t="s">
        <v>704</v>
      </c>
      <c r="C16">
        <v>19</v>
      </c>
      <c r="D16">
        <v>1</v>
      </c>
      <c r="E16">
        <v>11</v>
      </c>
      <c r="F16" t="s">
        <v>250</v>
      </c>
      <c r="G16">
        <v>78.268720000000002</v>
      </c>
      <c r="H16">
        <v>176.21072000000001</v>
      </c>
      <c r="I16">
        <v>132.209</v>
      </c>
      <c r="J16">
        <v>130.77500000000001</v>
      </c>
      <c r="K16">
        <v>-0.56679999999999997</v>
      </c>
      <c r="L16">
        <v>-0.57020000000000004</v>
      </c>
      <c r="M16">
        <v>34.456499999999998</v>
      </c>
      <c r="N16">
        <v>34.455599999999997</v>
      </c>
      <c r="U16">
        <v>313</v>
      </c>
      <c r="V16" s="2">
        <v>6.8280000000000003</v>
      </c>
      <c r="W16" s="2">
        <v>0.51800000000000002</v>
      </c>
      <c r="X16" s="2">
        <v>4.4753999999999996</v>
      </c>
      <c r="Y16" s="2">
        <v>3.3000000000000002E-2</v>
      </c>
      <c r="Z16" s="2">
        <v>0.55200000000000005</v>
      </c>
      <c r="AA16" s="8">
        <f t="shared" si="0"/>
        <v>4.5084</v>
      </c>
    </row>
    <row r="17" spans="1:27" x14ac:dyDescent="0.55000000000000004">
      <c r="A17" t="s">
        <v>704</v>
      </c>
      <c r="C17">
        <v>23</v>
      </c>
      <c r="D17">
        <v>1</v>
      </c>
      <c r="E17">
        <v>17</v>
      </c>
      <c r="F17" t="s">
        <v>326</v>
      </c>
      <c r="G17">
        <v>79.730840000000001</v>
      </c>
      <c r="H17">
        <v>169.20714000000001</v>
      </c>
      <c r="I17">
        <v>40.89</v>
      </c>
      <c r="J17">
        <v>40.454000000000001</v>
      </c>
      <c r="K17">
        <v>-1.5998000000000001</v>
      </c>
      <c r="L17">
        <v>-1.5999000000000001</v>
      </c>
      <c r="M17">
        <v>32.820900000000002</v>
      </c>
      <c r="N17">
        <v>32.817599999999999</v>
      </c>
      <c r="U17">
        <v>393</v>
      </c>
      <c r="V17" s="2">
        <v>5.2990000000000004</v>
      </c>
      <c r="W17" s="2">
        <v>0.36099999999999999</v>
      </c>
      <c r="X17" s="2">
        <v>3.3344999999999998</v>
      </c>
      <c r="Y17" s="2">
        <v>0.125</v>
      </c>
      <c r="Z17" s="2">
        <v>0.60699999999999998</v>
      </c>
      <c r="AA17" s="8">
        <f t="shared" si="0"/>
        <v>3.4594999999999998</v>
      </c>
    </row>
    <row r="18" spans="1:27" x14ac:dyDescent="0.55000000000000004">
      <c r="A18" t="s">
        <v>704</v>
      </c>
      <c r="C18">
        <v>23</v>
      </c>
      <c r="D18">
        <v>1</v>
      </c>
      <c r="E18">
        <v>11</v>
      </c>
      <c r="F18" t="s">
        <v>332</v>
      </c>
      <c r="G18">
        <v>79.729839999999996</v>
      </c>
      <c r="H18">
        <v>169.20072999999999</v>
      </c>
      <c r="I18">
        <v>131.49199999999999</v>
      </c>
      <c r="J18">
        <v>130.06100000000001</v>
      </c>
      <c r="K18">
        <v>-0.4138</v>
      </c>
      <c r="L18">
        <v>-0.41739999999999999</v>
      </c>
      <c r="M18">
        <v>34.461399999999998</v>
      </c>
      <c r="N18">
        <v>34.459800000000001</v>
      </c>
      <c r="U18">
        <v>399</v>
      </c>
      <c r="V18" s="2">
        <v>4.8120000000000003</v>
      </c>
      <c r="W18" s="2">
        <v>0.47499999999999998</v>
      </c>
      <c r="X18" s="2">
        <v>6.6723999999999997</v>
      </c>
      <c r="Y18" s="2">
        <v>3.6999999999999998E-2</v>
      </c>
      <c r="Z18" s="2">
        <v>0.31</v>
      </c>
      <c r="AA18" s="8">
        <f t="shared" si="0"/>
        <v>6.7093999999999996</v>
      </c>
    </row>
    <row r="19" spans="1:27" x14ac:dyDescent="0.55000000000000004">
      <c r="A19" t="s">
        <v>704</v>
      </c>
      <c r="C19">
        <v>25</v>
      </c>
      <c r="D19">
        <v>1</v>
      </c>
      <c r="E19">
        <v>15</v>
      </c>
      <c r="F19" t="s">
        <v>348</v>
      </c>
      <c r="G19">
        <v>80.371880000000004</v>
      </c>
      <c r="H19">
        <v>163.91283000000001</v>
      </c>
      <c r="I19">
        <v>70.998999999999995</v>
      </c>
      <c r="J19">
        <v>70.234999999999999</v>
      </c>
      <c r="K19">
        <v>-1.2882</v>
      </c>
      <c r="L19">
        <v>-1.2878000000000001</v>
      </c>
      <c r="M19">
        <v>34.164999999999999</v>
      </c>
      <c r="N19">
        <v>34.1633</v>
      </c>
      <c r="U19">
        <v>415</v>
      </c>
      <c r="V19" s="2">
        <v>4.0869999999999997</v>
      </c>
      <c r="W19" s="2">
        <v>0.48599999999999999</v>
      </c>
      <c r="X19" s="2">
        <v>6.7546999999999997</v>
      </c>
      <c r="Y19" s="2">
        <v>3.3000000000000002E-2</v>
      </c>
      <c r="Z19" s="2">
        <v>0.39100000000000001</v>
      </c>
      <c r="AA19" s="8">
        <f t="shared" si="0"/>
        <v>6.7877000000000001</v>
      </c>
    </row>
    <row r="20" spans="1:27" x14ac:dyDescent="0.55000000000000004">
      <c r="A20" t="s">
        <v>704</v>
      </c>
      <c r="C20">
        <v>25</v>
      </c>
      <c r="D20">
        <v>1</v>
      </c>
      <c r="E20">
        <v>14</v>
      </c>
      <c r="F20" t="s">
        <v>349</v>
      </c>
      <c r="G20">
        <v>80.371780000000001</v>
      </c>
      <c r="H20">
        <v>163.91318999999999</v>
      </c>
      <c r="I20">
        <v>85.915000000000006</v>
      </c>
      <c r="J20">
        <v>84.988</v>
      </c>
      <c r="K20">
        <v>-1.1534</v>
      </c>
      <c r="L20">
        <v>-1.1531</v>
      </c>
      <c r="M20">
        <v>34.295699999999997</v>
      </c>
      <c r="N20">
        <v>34.292999999999999</v>
      </c>
      <c r="U20">
        <v>416</v>
      </c>
      <c r="V20" s="2">
        <v>4.0890000000000004</v>
      </c>
      <c r="W20" s="2">
        <v>0.54900000000000004</v>
      </c>
      <c r="X20" s="2">
        <v>7.1958000000000002</v>
      </c>
      <c r="Y20" s="2">
        <v>3.5000000000000003E-2</v>
      </c>
      <c r="Z20" s="2">
        <v>0.45700000000000002</v>
      </c>
      <c r="AA20" s="8">
        <f t="shared" si="0"/>
        <v>7.2308000000000003</v>
      </c>
    </row>
    <row r="21" spans="1:27" x14ac:dyDescent="0.55000000000000004">
      <c r="A21" t="s">
        <v>704</v>
      </c>
      <c r="C21">
        <v>25</v>
      </c>
      <c r="D21">
        <v>1</v>
      </c>
      <c r="E21">
        <v>13</v>
      </c>
      <c r="F21" t="s">
        <v>350</v>
      </c>
      <c r="G21">
        <v>80.371719999999996</v>
      </c>
      <c r="H21">
        <v>163.91362000000001</v>
      </c>
      <c r="I21">
        <v>100.72499999999999</v>
      </c>
      <c r="J21">
        <v>99.632999999999996</v>
      </c>
      <c r="K21">
        <v>-0.87080000000000002</v>
      </c>
      <c r="L21">
        <v>-0.87050000000000005</v>
      </c>
      <c r="M21">
        <v>34.393700000000003</v>
      </c>
      <c r="N21">
        <v>34.392000000000003</v>
      </c>
      <c r="U21">
        <v>417</v>
      </c>
      <c r="V21" s="2">
        <v>3.9910000000000001</v>
      </c>
      <c r="W21" s="2">
        <v>0.54700000000000004</v>
      </c>
      <c r="X21" s="2">
        <v>7.4993999999999996</v>
      </c>
      <c r="Y21" s="2">
        <v>2.5999999999999999E-2</v>
      </c>
      <c r="Z21" s="2">
        <v>0.32300000000000001</v>
      </c>
      <c r="AA21" s="8">
        <f t="shared" si="0"/>
        <v>7.5253999999999994</v>
      </c>
    </row>
    <row r="22" spans="1:27" x14ac:dyDescent="0.55000000000000004">
      <c r="A22" t="s">
        <v>704</v>
      </c>
      <c r="C22">
        <v>25</v>
      </c>
      <c r="D22">
        <v>1</v>
      </c>
      <c r="E22">
        <v>12</v>
      </c>
      <c r="F22" t="s">
        <v>351</v>
      </c>
      <c r="G22">
        <v>80.371579999999994</v>
      </c>
      <c r="H22">
        <v>163.91405</v>
      </c>
      <c r="I22">
        <v>116.63500000000001</v>
      </c>
      <c r="J22">
        <v>115.367</v>
      </c>
      <c r="K22">
        <v>-0.56120000000000003</v>
      </c>
      <c r="L22">
        <v>-0.56759999999999999</v>
      </c>
      <c r="M22">
        <v>34.472099999999998</v>
      </c>
      <c r="N22">
        <v>34.468699999999998</v>
      </c>
      <c r="U22">
        <v>418</v>
      </c>
      <c r="V22" s="2">
        <v>3.9769999999999999</v>
      </c>
      <c r="W22" s="2">
        <v>0.54800000000000004</v>
      </c>
      <c r="X22" s="2">
        <v>8.0611999999999995</v>
      </c>
      <c r="Y22" s="2">
        <v>2.8000000000000001E-2</v>
      </c>
      <c r="Z22" s="2">
        <v>0.312</v>
      </c>
      <c r="AA22" s="8">
        <f t="shared" si="0"/>
        <v>8.0891999999999999</v>
      </c>
    </row>
    <row r="23" spans="1:27" x14ac:dyDescent="0.55000000000000004">
      <c r="A23" t="s">
        <v>704</v>
      </c>
      <c r="C23">
        <v>25</v>
      </c>
      <c r="D23">
        <v>1</v>
      </c>
      <c r="E23">
        <v>11</v>
      </c>
      <c r="F23" t="s">
        <v>352</v>
      </c>
      <c r="G23">
        <v>80.371380000000002</v>
      </c>
      <c r="H23">
        <v>163.91455999999999</v>
      </c>
      <c r="I23">
        <v>131.774</v>
      </c>
      <c r="J23">
        <v>130.33699999999999</v>
      </c>
      <c r="K23">
        <v>-0.35970000000000002</v>
      </c>
      <c r="L23">
        <v>-0.3594</v>
      </c>
      <c r="M23">
        <v>34.527900000000002</v>
      </c>
      <c r="N23">
        <v>34.526299999999999</v>
      </c>
      <c r="U23">
        <v>419</v>
      </c>
      <c r="V23" s="2">
        <v>4.3390000000000004</v>
      </c>
      <c r="W23" s="2">
        <v>0.51500000000000001</v>
      </c>
      <c r="X23" s="2">
        <v>7.1094999999999997</v>
      </c>
      <c r="Y23" s="2">
        <v>3.7999999999999999E-2</v>
      </c>
      <c r="Z23" s="2">
        <v>0.36899999999999999</v>
      </c>
      <c r="AA23" s="8">
        <f t="shared" si="0"/>
        <v>7.1475</v>
      </c>
    </row>
    <row r="24" spans="1:27" x14ac:dyDescent="0.55000000000000004">
      <c r="A24" t="s">
        <v>704</v>
      </c>
      <c r="C24">
        <v>40</v>
      </c>
      <c r="D24">
        <v>1</v>
      </c>
      <c r="E24">
        <v>5</v>
      </c>
      <c r="F24" t="s">
        <v>557</v>
      </c>
      <c r="G24">
        <v>79.09872</v>
      </c>
      <c r="H24">
        <v>125.7791</v>
      </c>
      <c r="I24">
        <v>303.31400000000002</v>
      </c>
      <c r="J24">
        <v>299.89400000000001</v>
      </c>
      <c r="K24">
        <v>1.7238</v>
      </c>
      <c r="L24">
        <v>1.6437999999999999</v>
      </c>
      <c r="M24">
        <v>34.784799999999997</v>
      </c>
      <c r="N24">
        <v>34.873800000000003</v>
      </c>
      <c r="U24" s="19">
        <v>634</v>
      </c>
      <c r="V24" s="20">
        <v>5.1989999999999998</v>
      </c>
      <c r="W24" s="20">
        <v>0.73799999999999999</v>
      </c>
      <c r="X24" s="20">
        <v>11.645899999999999</v>
      </c>
      <c r="Y24" s="20">
        <v>3.1E-2</v>
      </c>
      <c r="Z24" s="20">
        <v>0.375</v>
      </c>
      <c r="AA24" s="21">
        <f t="shared" si="0"/>
        <v>11.6769</v>
      </c>
    </row>
  </sheetData>
  <sortState xmlns:xlrd2="http://schemas.microsoft.com/office/spreadsheetml/2017/richdata2" ref="A2:AA24">
    <sortCondition ref="F2:F2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E047-7BF0-41AD-9498-A4A91D41EA3A}">
  <dimension ref="A1:O658"/>
  <sheetViews>
    <sheetView topLeftCell="B1" workbookViewId="0">
      <selection activeCell="A244" sqref="A244"/>
    </sheetView>
  </sheetViews>
  <sheetFormatPr defaultRowHeight="14.4" x14ac:dyDescent="0.55000000000000004"/>
  <cols>
    <col min="1" max="1" width="10.20703125" customWidth="1"/>
    <col min="3" max="3" width="12" customWidth="1"/>
    <col min="5" max="5" width="11.578125" customWidth="1"/>
    <col min="6" max="6" width="11.20703125" customWidth="1"/>
    <col min="7" max="7" width="15" customWidth="1"/>
    <col min="9" max="9" width="12" customWidth="1"/>
    <col min="10" max="10" width="10.41796875" customWidth="1"/>
    <col min="11" max="11" width="14.20703125" customWidth="1"/>
    <col min="12" max="12" width="9.68359375" customWidth="1"/>
    <col min="13" max="13" width="13.47265625" customWidth="1"/>
    <col min="14" max="14" width="10.41796875" customWidth="1"/>
  </cols>
  <sheetData>
    <row r="1" spans="1:15" x14ac:dyDescent="0.55000000000000004">
      <c r="A1" s="16" t="s">
        <v>668</v>
      </c>
      <c r="B1" s="17" t="s">
        <v>669</v>
      </c>
      <c r="C1" s="17" t="s">
        <v>671</v>
      </c>
      <c r="D1" s="17" t="s">
        <v>0</v>
      </c>
      <c r="E1" s="17" t="s">
        <v>672</v>
      </c>
      <c r="F1" s="17" t="s">
        <v>1</v>
      </c>
      <c r="G1" s="17" t="s">
        <v>673</v>
      </c>
      <c r="H1" s="17" t="s">
        <v>2</v>
      </c>
      <c r="I1" s="17" t="s">
        <v>674</v>
      </c>
      <c r="J1" s="17" t="s">
        <v>3</v>
      </c>
      <c r="K1" s="17" t="s">
        <v>675</v>
      </c>
      <c r="L1" s="17" t="s">
        <v>670</v>
      </c>
      <c r="M1" s="17" t="s">
        <v>676</v>
      </c>
      <c r="N1" s="13" t="s">
        <v>666</v>
      </c>
      <c r="O1" s="17" t="s">
        <v>667</v>
      </c>
    </row>
    <row r="2" spans="1:15" x14ac:dyDescent="0.55000000000000004">
      <c r="A2" s="3" t="s">
        <v>8</v>
      </c>
      <c r="B2" s="4">
        <v>0.19835</v>
      </c>
      <c r="C2" s="15">
        <v>2</v>
      </c>
      <c r="D2" s="4">
        <v>3.3500000000000002E-2</v>
      </c>
      <c r="E2" s="15">
        <v>2</v>
      </c>
      <c r="F2" s="4">
        <v>0.53900000000000003</v>
      </c>
      <c r="G2" s="15">
        <v>2</v>
      </c>
      <c r="H2" s="4">
        <v>7.8025000000000002</v>
      </c>
      <c r="I2" s="15">
        <v>2</v>
      </c>
      <c r="J2" s="4">
        <v>0.16899999999999998</v>
      </c>
      <c r="K2" s="15">
        <v>2</v>
      </c>
      <c r="L2" s="4">
        <v>0.23185</v>
      </c>
      <c r="M2" s="15">
        <v>2</v>
      </c>
      <c r="N2" s="11">
        <v>4</v>
      </c>
      <c r="O2" s="5"/>
    </row>
    <row r="3" spans="1:15" x14ac:dyDescent="0.55000000000000004">
      <c r="A3" s="3" t="s">
        <v>9</v>
      </c>
      <c r="B3" s="4">
        <v>4.2900000000000001E-2</v>
      </c>
      <c r="C3" s="15">
        <v>2</v>
      </c>
      <c r="D3" s="4">
        <v>2.4E-2</v>
      </c>
      <c r="E3" s="15">
        <v>2</v>
      </c>
      <c r="F3" s="4">
        <v>0.68799999999999994</v>
      </c>
      <c r="G3" s="15">
        <v>2</v>
      </c>
      <c r="H3" s="4">
        <v>8.5779999999999994</v>
      </c>
      <c r="I3" s="15">
        <v>2</v>
      </c>
      <c r="J3" s="4">
        <v>0.13800000000000001</v>
      </c>
      <c r="K3" s="15">
        <v>2</v>
      </c>
      <c r="L3" s="4">
        <v>6.6900000000000001E-2</v>
      </c>
      <c r="M3" s="15">
        <v>2</v>
      </c>
      <c r="N3" s="11">
        <v>3</v>
      </c>
      <c r="O3" s="5"/>
    </row>
    <row r="4" spans="1:15" x14ac:dyDescent="0.55000000000000004">
      <c r="A4" s="3" t="s">
        <v>10</v>
      </c>
      <c r="B4" s="4">
        <v>2.58E-2</v>
      </c>
      <c r="C4" s="15">
        <v>2</v>
      </c>
      <c r="D4" s="4">
        <v>1.4E-2</v>
      </c>
      <c r="E4" s="15">
        <v>2</v>
      </c>
      <c r="F4" s="4">
        <v>0.73799999999999999</v>
      </c>
      <c r="G4" s="15">
        <v>2</v>
      </c>
      <c r="H4" s="4">
        <v>8.8970000000000002</v>
      </c>
      <c r="I4" s="15">
        <v>2</v>
      </c>
      <c r="J4" s="4">
        <v>0.13500000000000001</v>
      </c>
      <c r="K4" s="15">
        <v>2</v>
      </c>
      <c r="L4" s="4">
        <v>3.9800000000000002E-2</v>
      </c>
      <c r="M4" s="15">
        <v>2</v>
      </c>
      <c r="N4" s="11">
        <v>10</v>
      </c>
      <c r="O4" s="5"/>
    </row>
    <row r="5" spans="1:15" x14ac:dyDescent="0.55000000000000004">
      <c r="A5" s="3" t="s">
        <v>11</v>
      </c>
      <c r="B5" s="4">
        <v>0.15670000000000001</v>
      </c>
      <c r="C5" s="15">
        <v>2</v>
      </c>
      <c r="D5" s="4">
        <v>9.5000000000000001E-2</v>
      </c>
      <c r="E5" s="15">
        <v>2</v>
      </c>
      <c r="F5" s="4">
        <v>0.81799999999999995</v>
      </c>
      <c r="G5" s="15">
        <v>2</v>
      </c>
      <c r="H5" s="4">
        <v>10.375</v>
      </c>
      <c r="I5" s="15">
        <v>2</v>
      </c>
      <c r="J5" s="4">
        <v>0.19900000000000001</v>
      </c>
      <c r="K5" s="15">
        <v>2</v>
      </c>
      <c r="L5" s="4">
        <v>0.25170000000000003</v>
      </c>
      <c r="M5" s="15">
        <v>2</v>
      </c>
      <c r="N5" s="11">
        <v>20</v>
      </c>
      <c r="O5" s="5"/>
    </row>
    <row r="6" spans="1:15" x14ac:dyDescent="0.55000000000000004">
      <c r="A6" s="3" t="s">
        <v>12</v>
      </c>
      <c r="B6" s="4">
        <v>0.2661</v>
      </c>
      <c r="C6" s="15">
        <v>2</v>
      </c>
      <c r="D6" s="4">
        <v>0.13800000000000001</v>
      </c>
      <c r="E6" s="15">
        <v>2</v>
      </c>
      <c r="F6" s="4">
        <v>0.88800000000000001</v>
      </c>
      <c r="G6" s="15">
        <v>2</v>
      </c>
      <c r="H6" s="4">
        <v>11.898</v>
      </c>
      <c r="I6" s="15">
        <v>2</v>
      </c>
      <c r="J6" s="4">
        <v>7.9000000000000001E-2</v>
      </c>
      <c r="K6" s="15">
        <v>2</v>
      </c>
      <c r="L6" s="4">
        <v>0.40410000000000001</v>
      </c>
      <c r="M6" s="15">
        <v>2</v>
      </c>
      <c r="N6" s="11">
        <v>30</v>
      </c>
      <c r="O6" s="5"/>
    </row>
    <row r="7" spans="1:15" x14ac:dyDescent="0.55000000000000004">
      <c r="A7" s="3" t="s">
        <v>13</v>
      </c>
      <c r="B7" s="4">
        <v>0.87160000000000004</v>
      </c>
      <c r="C7" s="15">
        <v>2</v>
      </c>
      <c r="D7" s="4">
        <v>0.33700000000000002</v>
      </c>
      <c r="E7" s="15">
        <v>2</v>
      </c>
      <c r="F7" s="4">
        <v>1.018</v>
      </c>
      <c r="G7" s="15">
        <v>2</v>
      </c>
      <c r="H7" s="4">
        <v>15.537000000000001</v>
      </c>
      <c r="I7" s="15">
        <v>2</v>
      </c>
      <c r="J7" s="4">
        <v>0.16500000000000001</v>
      </c>
      <c r="K7" s="15">
        <v>2</v>
      </c>
      <c r="L7" s="4">
        <v>1.2086000000000001</v>
      </c>
      <c r="M7" s="15">
        <v>2</v>
      </c>
      <c r="N7" s="11">
        <v>37</v>
      </c>
      <c r="O7" s="5"/>
    </row>
    <row r="8" spans="1:15" x14ac:dyDescent="0.55000000000000004">
      <c r="A8" s="3" t="s">
        <v>14</v>
      </c>
      <c r="B8" s="4">
        <v>3.8100000000000002E-2</v>
      </c>
      <c r="C8" s="15">
        <v>2</v>
      </c>
      <c r="D8" s="4">
        <v>0</v>
      </c>
      <c r="E8" s="15">
        <v>2</v>
      </c>
      <c r="F8" s="4">
        <v>0.69599999999999995</v>
      </c>
      <c r="G8" s="15">
        <v>2</v>
      </c>
      <c r="H8" s="4">
        <v>9.2200000000000006</v>
      </c>
      <c r="I8" s="15">
        <v>2</v>
      </c>
      <c r="J8" s="4">
        <v>0.01</v>
      </c>
      <c r="K8" s="15">
        <v>2</v>
      </c>
      <c r="L8" s="4">
        <v>2.9100000000000001E-2</v>
      </c>
      <c r="M8" s="15">
        <v>2</v>
      </c>
      <c r="N8" s="11">
        <v>3.5</v>
      </c>
      <c r="O8" s="5"/>
    </row>
    <row r="9" spans="1:15" x14ac:dyDescent="0.55000000000000004">
      <c r="A9" s="3" t="s">
        <v>15</v>
      </c>
      <c r="B9" s="4">
        <v>1.0999999999999999E-2</v>
      </c>
      <c r="C9" s="15">
        <v>2</v>
      </c>
      <c r="D9" s="4">
        <v>2.7E-2</v>
      </c>
      <c r="E9" s="15">
        <v>2</v>
      </c>
      <c r="F9" s="4">
        <v>0.70399999999999996</v>
      </c>
      <c r="G9" s="15">
        <v>2</v>
      </c>
      <c r="H9" s="4">
        <v>9.1180000000000003</v>
      </c>
      <c r="I9" s="15">
        <v>2</v>
      </c>
      <c r="J9" s="4">
        <v>4.7E-2</v>
      </c>
      <c r="K9" s="15">
        <v>2</v>
      </c>
      <c r="L9" s="4">
        <v>3.7999999999999999E-2</v>
      </c>
      <c r="M9" s="15">
        <v>2</v>
      </c>
      <c r="N9" s="11">
        <v>10</v>
      </c>
      <c r="O9" s="5"/>
    </row>
    <row r="10" spans="1:15" x14ac:dyDescent="0.55000000000000004">
      <c r="A10" s="3" t="s">
        <v>16</v>
      </c>
      <c r="B10" s="4">
        <v>1.1650000000000001E-2</v>
      </c>
      <c r="C10" s="15">
        <v>2</v>
      </c>
      <c r="D10" s="4">
        <v>3.3500000000000002E-2</v>
      </c>
      <c r="E10" s="15">
        <v>2</v>
      </c>
      <c r="F10" s="4">
        <v>0.76500000000000001</v>
      </c>
      <c r="G10" s="15">
        <v>2</v>
      </c>
      <c r="H10" s="4">
        <v>8.849499999999999</v>
      </c>
      <c r="I10" s="15">
        <v>2</v>
      </c>
      <c r="J10" s="4">
        <v>6.0499999999999998E-2</v>
      </c>
      <c r="K10" s="15">
        <v>2</v>
      </c>
      <c r="L10" s="4">
        <v>4.5149999999999996E-2</v>
      </c>
      <c r="M10" s="15">
        <v>2</v>
      </c>
      <c r="N10" s="11">
        <v>20</v>
      </c>
      <c r="O10" s="5"/>
    </row>
    <row r="11" spans="1:15" x14ac:dyDescent="0.55000000000000004">
      <c r="A11" s="3" t="s">
        <v>17</v>
      </c>
      <c r="B11" s="4">
        <v>0.95340000000000003</v>
      </c>
      <c r="C11" s="15">
        <v>2</v>
      </c>
      <c r="D11" s="4">
        <v>0.156</v>
      </c>
      <c r="E11" s="15">
        <v>2</v>
      </c>
      <c r="F11" s="4">
        <v>0.97499999999999998</v>
      </c>
      <c r="G11" s="15">
        <v>2</v>
      </c>
      <c r="H11" s="4">
        <v>14.007999999999999</v>
      </c>
      <c r="I11" s="15">
        <v>2</v>
      </c>
      <c r="J11" s="4">
        <v>6.8000000000000005E-2</v>
      </c>
      <c r="K11" s="15">
        <v>2</v>
      </c>
      <c r="L11" s="4">
        <v>1.1093999999999999</v>
      </c>
      <c r="M11" s="15">
        <v>2</v>
      </c>
      <c r="N11" s="11">
        <v>30</v>
      </c>
      <c r="O11" s="5"/>
    </row>
    <row r="12" spans="1:15" x14ac:dyDescent="0.55000000000000004">
      <c r="A12" s="3" t="s">
        <v>18</v>
      </c>
      <c r="B12" s="4">
        <v>1.1238999999999999</v>
      </c>
      <c r="C12" s="15">
        <v>2</v>
      </c>
      <c r="D12" s="4">
        <v>0.16800000000000001</v>
      </c>
      <c r="E12" s="15">
        <v>2</v>
      </c>
      <c r="F12" s="4">
        <v>0.997</v>
      </c>
      <c r="G12" s="15">
        <v>2</v>
      </c>
      <c r="H12" s="4">
        <v>14.669</v>
      </c>
      <c r="I12" s="15">
        <v>2</v>
      </c>
      <c r="J12" s="4">
        <v>0.109</v>
      </c>
      <c r="K12" s="15">
        <v>2</v>
      </c>
      <c r="L12" s="4">
        <v>1.2918999999999998</v>
      </c>
      <c r="M12" s="15">
        <v>2</v>
      </c>
      <c r="N12" s="11">
        <v>40</v>
      </c>
      <c r="O12" s="5"/>
    </row>
    <row r="13" spans="1:15" x14ac:dyDescent="0.55000000000000004">
      <c r="A13" s="3" t="s">
        <v>19</v>
      </c>
      <c r="B13" s="4">
        <v>2.5600000000000001E-2</v>
      </c>
      <c r="C13" s="15">
        <v>2</v>
      </c>
      <c r="D13" s="4">
        <v>2.7E-2</v>
      </c>
      <c r="E13" s="15">
        <v>2</v>
      </c>
      <c r="F13" s="4">
        <v>0.746</v>
      </c>
      <c r="G13" s="15">
        <v>2</v>
      </c>
      <c r="H13" s="4">
        <v>9.9860000000000007</v>
      </c>
      <c r="I13" s="15">
        <v>2</v>
      </c>
      <c r="J13" s="4">
        <v>4.9000000000000002E-2</v>
      </c>
      <c r="K13" s="15">
        <v>2</v>
      </c>
      <c r="L13" s="4">
        <v>5.2600000000000001E-2</v>
      </c>
      <c r="M13" s="15">
        <v>2</v>
      </c>
      <c r="N13" s="11">
        <v>3</v>
      </c>
      <c r="O13" s="5"/>
    </row>
    <row r="14" spans="1:15" x14ac:dyDescent="0.55000000000000004">
      <c r="A14" s="3" t="s">
        <v>20</v>
      </c>
      <c r="B14" s="4">
        <v>1.41E-2</v>
      </c>
      <c r="C14" s="15">
        <v>2</v>
      </c>
      <c r="D14" s="4">
        <v>4.3999999999999997E-2</v>
      </c>
      <c r="E14" s="15">
        <v>2</v>
      </c>
      <c r="F14" s="4">
        <v>0.79900000000000004</v>
      </c>
      <c r="G14" s="15">
        <v>2</v>
      </c>
      <c r="H14" s="4">
        <v>10.401</v>
      </c>
      <c r="I14" s="15">
        <v>2</v>
      </c>
      <c r="J14" s="4">
        <v>0.04</v>
      </c>
      <c r="K14" s="15">
        <v>2</v>
      </c>
      <c r="L14" s="4">
        <v>5.8099999999999999E-2</v>
      </c>
      <c r="M14" s="15">
        <v>2</v>
      </c>
      <c r="N14" s="11">
        <v>10</v>
      </c>
      <c r="O14" s="5"/>
    </row>
    <row r="15" spans="1:15" x14ac:dyDescent="0.55000000000000004">
      <c r="A15" s="3" t="s">
        <v>21</v>
      </c>
      <c r="B15" s="4">
        <v>1.26E-2</v>
      </c>
      <c r="C15" s="15">
        <v>2</v>
      </c>
      <c r="D15" s="4">
        <v>3.2000000000000001E-2</v>
      </c>
      <c r="E15" s="15">
        <v>2</v>
      </c>
      <c r="F15" s="4">
        <v>0.80600000000000005</v>
      </c>
      <c r="G15" s="15">
        <v>2</v>
      </c>
      <c r="H15" s="4">
        <v>9.5679999999999996</v>
      </c>
      <c r="I15" s="15">
        <v>2</v>
      </c>
      <c r="J15" s="4">
        <v>5.2999999999999999E-2</v>
      </c>
      <c r="K15" s="15">
        <v>2</v>
      </c>
      <c r="L15" s="4">
        <v>4.4600000000000001E-2</v>
      </c>
      <c r="M15" s="15">
        <v>2</v>
      </c>
      <c r="N15" s="11">
        <v>20</v>
      </c>
      <c r="O15" s="5"/>
    </row>
    <row r="16" spans="1:15" x14ac:dyDescent="0.55000000000000004">
      <c r="A16" s="3" t="s">
        <v>22</v>
      </c>
      <c r="B16" s="4">
        <v>2.2959000000000001</v>
      </c>
      <c r="C16" s="15">
        <v>2</v>
      </c>
      <c r="D16" s="4">
        <v>0.112</v>
      </c>
      <c r="E16" s="15">
        <v>2</v>
      </c>
      <c r="F16" s="4">
        <v>1.167</v>
      </c>
      <c r="G16" s="15">
        <v>2</v>
      </c>
      <c r="H16" s="4">
        <v>18.911999999999999</v>
      </c>
      <c r="I16" s="15">
        <v>2</v>
      </c>
      <c r="J16" s="4">
        <v>8.5999999999999993E-2</v>
      </c>
      <c r="K16" s="15">
        <v>2</v>
      </c>
      <c r="L16" s="4">
        <v>2.4079000000000002</v>
      </c>
      <c r="M16" s="15">
        <v>2</v>
      </c>
      <c r="N16" s="11">
        <v>30</v>
      </c>
      <c r="O16" s="5"/>
    </row>
    <row r="17" spans="1:15" x14ac:dyDescent="0.55000000000000004">
      <c r="A17" s="3" t="s">
        <v>23</v>
      </c>
      <c r="B17" s="4">
        <v>3.133</v>
      </c>
      <c r="C17" s="15">
        <v>2</v>
      </c>
      <c r="D17" s="4">
        <v>0.108</v>
      </c>
      <c r="E17" s="15">
        <v>2</v>
      </c>
      <c r="F17" s="4">
        <v>1.2869999999999999</v>
      </c>
      <c r="G17" s="15">
        <v>2</v>
      </c>
      <c r="H17" s="4">
        <v>22.21</v>
      </c>
      <c r="I17" s="15">
        <v>2</v>
      </c>
      <c r="J17" s="4">
        <v>6.4000000000000001E-2</v>
      </c>
      <c r="K17" s="15">
        <v>2</v>
      </c>
      <c r="L17" s="4">
        <v>3.2410000000000001</v>
      </c>
      <c r="M17" s="15">
        <v>2</v>
      </c>
      <c r="N17" s="11">
        <v>40</v>
      </c>
      <c r="O17" s="5"/>
    </row>
    <row r="18" spans="1:15" x14ac:dyDescent="0.55000000000000004">
      <c r="A18" s="3" t="s">
        <v>24</v>
      </c>
      <c r="B18" s="4">
        <v>7.7720000000000002</v>
      </c>
      <c r="C18" s="15">
        <v>2</v>
      </c>
      <c r="D18" s="4">
        <v>8.7999999999999995E-2</v>
      </c>
      <c r="E18" s="15">
        <v>2</v>
      </c>
      <c r="F18" s="4">
        <v>1.8480000000000001</v>
      </c>
      <c r="G18" s="15">
        <v>2</v>
      </c>
      <c r="H18" s="4">
        <v>42.921999999999997</v>
      </c>
      <c r="I18" s="15">
        <v>2</v>
      </c>
      <c r="J18" s="4">
        <v>0.27100000000000002</v>
      </c>
      <c r="K18" s="15">
        <v>2</v>
      </c>
      <c r="L18" s="4">
        <v>7.86</v>
      </c>
      <c r="M18" s="15">
        <v>2</v>
      </c>
      <c r="N18" s="11">
        <v>52</v>
      </c>
      <c r="O18" s="5"/>
    </row>
    <row r="19" spans="1:15" x14ac:dyDescent="0.55000000000000004">
      <c r="A19" s="3" t="s">
        <v>25</v>
      </c>
      <c r="B19" s="4">
        <v>5.4300000000000001E-2</v>
      </c>
      <c r="C19" s="15">
        <v>2</v>
      </c>
      <c r="D19" s="4">
        <v>7.0000000000000001E-3</v>
      </c>
      <c r="E19" s="15">
        <v>2</v>
      </c>
      <c r="F19" s="4">
        <v>0.73299999999999998</v>
      </c>
      <c r="G19" s="15">
        <v>2</v>
      </c>
      <c r="H19" s="4">
        <v>11.266</v>
      </c>
      <c r="I19" s="15">
        <v>2</v>
      </c>
      <c r="J19" s="4">
        <v>3.6999999999999998E-2</v>
      </c>
      <c r="K19" s="15">
        <v>2</v>
      </c>
      <c r="L19" s="4">
        <v>6.13E-2</v>
      </c>
      <c r="M19" s="15">
        <v>2</v>
      </c>
      <c r="N19" s="11">
        <v>4</v>
      </c>
      <c r="O19" s="5"/>
    </row>
    <row r="20" spans="1:15" x14ac:dyDescent="0.55000000000000004">
      <c r="A20" s="3" t="s">
        <v>26</v>
      </c>
      <c r="B20" s="4">
        <v>2.3899999999999998E-2</v>
      </c>
      <c r="C20" s="15">
        <v>2</v>
      </c>
      <c r="D20" s="4">
        <v>3.4500000000000003E-2</v>
      </c>
      <c r="E20" s="15">
        <v>2</v>
      </c>
      <c r="F20" s="4">
        <v>0.77150000000000007</v>
      </c>
      <c r="G20" s="15">
        <v>2</v>
      </c>
      <c r="H20" s="4">
        <v>11.901</v>
      </c>
      <c r="I20" s="15">
        <v>2</v>
      </c>
      <c r="J20" s="4">
        <v>9.7000000000000003E-2</v>
      </c>
      <c r="K20" s="15">
        <v>2</v>
      </c>
      <c r="L20" s="4">
        <v>5.8400000000000001E-2</v>
      </c>
      <c r="M20" s="15">
        <v>2</v>
      </c>
      <c r="N20" s="11">
        <v>10</v>
      </c>
      <c r="O20" s="5"/>
    </row>
    <row r="21" spans="1:15" x14ac:dyDescent="0.55000000000000004">
      <c r="A21" s="3" t="s">
        <v>27</v>
      </c>
      <c r="B21" s="4">
        <v>1.34E-2</v>
      </c>
      <c r="C21" s="15">
        <v>2</v>
      </c>
      <c r="D21" s="4">
        <v>3.7999999999999999E-2</v>
      </c>
      <c r="E21" s="15">
        <v>2</v>
      </c>
      <c r="F21" s="4">
        <v>0.65100000000000002</v>
      </c>
      <c r="G21" s="15">
        <v>2</v>
      </c>
      <c r="H21" s="4">
        <v>8.9870000000000001</v>
      </c>
      <c r="I21" s="15">
        <v>2</v>
      </c>
      <c r="J21" s="4">
        <v>0.13900000000000001</v>
      </c>
      <c r="K21" s="15">
        <v>2</v>
      </c>
      <c r="L21" s="4">
        <v>5.1400000000000001E-2</v>
      </c>
      <c r="M21" s="15">
        <v>2</v>
      </c>
      <c r="N21" s="11">
        <v>20</v>
      </c>
      <c r="O21" s="5"/>
    </row>
    <row r="22" spans="1:15" x14ac:dyDescent="0.55000000000000004">
      <c r="A22" s="3" t="s">
        <v>28</v>
      </c>
      <c r="B22" s="2">
        <v>0</v>
      </c>
      <c r="C22" s="15">
        <v>2</v>
      </c>
      <c r="D22" s="2">
        <v>0.11700000000000001</v>
      </c>
      <c r="E22" s="15">
        <v>2</v>
      </c>
      <c r="F22" s="2">
        <v>0.60799999999999998</v>
      </c>
      <c r="G22" s="15">
        <v>2</v>
      </c>
      <c r="H22" s="2">
        <v>7.0330000000000004</v>
      </c>
      <c r="I22" s="15">
        <v>2</v>
      </c>
      <c r="J22" s="2">
        <v>9.8000000000000004E-2</v>
      </c>
      <c r="K22" s="15">
        <v>2</v>
      </c>
      <c r="L22" s="2">
        <v>0.10790000000000001</v>
      </c>
      <c r="M22" s="15">
        <v>2</v>
      </c>
      <c r="N22" s="11">
        <v>30</v>
      </c>
    </row>
    <row r="23" spans="1:15" x14ac:dyDescent="0.55000000000000004">
      <c r="A23" s="3" t="s">
        <v>29</v>
      </c>
      <c r="B23" s="2">
        <v>1.7643</v>
      </c>
      <c r="C23" s="15">
        <v>2</v>
      </c>
      <c r="D23" s="2">
        <v>9.6000000000000002E-2</v>
      </c>
      <c r="E23" s="15">
        <v>2</v>
      </c>
      <c r="F23" s="2">
        <v>0.86699999999999999</v>
      </c>
      <c r="G23" s="15">
        <v>2</v>
      </c>
      <c r="H23" s="2">
        <v>12.441000000000001</v>
      </c>
      <c r="I23" s="15">
        <v>2</v>
      </c>
      <c r="J23" s="2">
        <v>8.2000000000000003E-2</v>
      </c>
      <c r="K23" s="15">
        <v>2</v>
      </c>
      <c r="L23" s="2">
        <v>1.8603000000000001</v>
      </c>
      <c r="M23" s="15">
        <v>2</v>
      </c>
      <c r="N23" s="11">
        <v>40</v>
      </c>
      <c r="O23" s="5"/>
    </row>
    <row r="24" spans="1:15" x14ac:dyDescent="0.55000000000000004">
      <c r="A24" s="3" t="s">
        <v>30</v>
      </c>
      <c r="B24" s="2">
        <v>8.1295999999999999</v>
      </c>
      <c r="C24" s="15">
        <v>2</v>
      </c>
      <c r="D24" s="2">
        <v>8.1000000000000003E-2</v>
      </c>
      <c r="E24" s="15">
        <v>2</v>
      </c>
      <c r="F24" s="2">
        <v>1.2989999999999999</v>
      </c>
      <c r="G24" s="15">
        <v>2</v>
      </c>
      <c r="H24" s="2">
        <v>28.922999999999998</v>
      </c>
      <c r="I24" s="15">
        <v>2</v>
      </c>
      <c r="J24" s="2">
        <v>6.6000000000000003E-2</v>
      </c>
      <c r="K24" s="15">
        <v>2</v>
      </c>
      <c r="L24" s="2">
        <v>8.2105999999999995</v>
      </c>
      <c r="M24" s="15">
        <v>2</v>
      </c>
      <c r="N24" s="11">
        <v>50</v>
      </c>
      <c r="O24" s="5"/>
    </row>
    <row r="25" spans="1:15" x14ac:dyDescent="0.55000000000000004">
      <c r="A25" s="3" t="s">
        <v>31</v>
      </c>
      <c r="B25" s="2">
        <v>9.4887999999999995</v>
      </c>
      <c r="C25" s="15">
        <v>2</v>
      </c>
      <c r="D25" s="2">
        <v>6.2E-2</v>
      </c>
      <c r="E25" s="15">
        <v>2</v>
      </c>
      <c r="F25" s="2">
        <v>1.4350000000000001</v>
      </c>
      <c r="G25" s="15">
        <v>2</v>
      </c>
      <c r="H25" s="2">
        <v>36.989000000000004</v>
      </c>
      <c r="I25" s="15">
        <v>2</v>
      </c>
      <c r="J25" s="2">
        <v>6.4500000000000002E-2</v>
      </c>
      <c r="K25" s="15">
        <v>2</v>
      </c>
      <c r="L25" s="2">
        <v>9.5507999999999988</v>
      </c>
      <c r="M25" s="15">
        <v>2</v>
      </c>
      <c r="N25" s="11">
        <v>60</v>
      </c>
      <c r="O25" s="5"/>
    </row>
    <row r="26" spans="1:15" x14ac:dyDescent="0.55000000000000004">
      <c r="A26" s="3" t="s">
        <v>32</v>
      </c>
      <c r="B26" s="2">
        <v>4.6399999999999997E-2</v>
      </c>
      <c r="C26" s="15">
        <v>2</v>
      </c>
      <c r="D26" s="2">
        <v>5.0000000000000001E-3</v>
      </c>
      <c r="E26" s="15">
        <v>2</v>
      </c>
      <c r="F26" s="2">
        <v>0.54700000000000004</v>
      </c>
      <c r="G26" s="15">
        <v>2</v>
      </c>
      <c r="H26" s="2">
        <v>5.6820000000000004</v>
      </c>
      <c r="I26" s="15">
        <v>2</v>
      </c>
      <c r="J26" s="2">
        <v>0.13300000000000001</v>
      </c>
      <c r="K26" s="15">
        <v>2</v>
      </c>
      <c r="L26" s="2">
        <v>5.1399999999999994E-2</v>
      </c>
      <c r="M26" s="15">
        <v>2</v>
      </c>
      <c r="N26" s="11">
        <v>3</v>
      </c>
      <c r="O26" s="5"/>
    </row>
    <row r="27" spans="1:15" x14ac:dyDescent="0.55000000000000004">
      <c r="A27" s="3" t="s">
        <v>33</v>
      </c>
      <c r="B27" s="2">
        <v>4.7899999999999998E-2</v>
      </c>
      <c r="C27" s="15">
        <v>2</v>
      </c>
      <c r="D27" s="2">
        <v>0.01</v>
      </c>
      <c r="E27" s="15">
        <v>2</v>
      </c>
      <c r="F27" s="2">
        <v>0.80300000000000005</v>
      </c>
      <c r="G27" s="15">
        <v>2</v>
      </c>
      <c r="H27" s="2">
        <v>11.125999999999999</v>
      </c>
      <c r="I27" s="15">
        <v>2</v>
      </c>
      <c r="J27" s="2">
        <v>6.4000000000000001E-2</v>
      </c>
      <c r="K27" s="15">
        <v>2</v>
      </c>
      <c r="L27" s="2">
        <v>5.79E-2</v>
      </c>
      <c r="M27" s="15">
        <v>2</v>
      </c>
      <c r="N27" s="11">
        <v>10</v>
      </c>
      <c r="O27" s="5"/>
    </row>
    <row r="28" spans="1:15" x14ac:dyDescent="0.55000000000000004">
      <c r="A28" s="3" t="s">
        <v>34</v>
      </c>
      <c r="B28" s="2">
        <v>8.0000000000000002E-3</v>
      </c>
      <c r="C28" s="15">
        <v>2</v>
      </c>
      <c r="D28" s="2">
        <v>6.5000000000000002E-2</v>
      </c>
      <c r="E28" s="15">
        <v>2</v>
      </c>
      <c r="F28" s="2">
        <v>0.72799999999999998</v>
      </c>
      <c r="G28" s="15">
        <v>2</v>
      </c>
      <c r="H28" s="2">
        <v>9.9350000000000005</v>
      </c>
      <c r="I28" s="15">
        <v>2</v>
      </c>
      <c r="J28" s="2">
        <v>0.13700000000000001</v>
      </c>
      <c r="K28" s="15">
        <v>2</v>
      </c>
      <c r="L28" s="2">
        <v>7.3000000000000009E-2</v>
      </c>
      <c r="M28" s="15">
        <v>2</v>
      </c>
      <c r="N28" s="11">
        <v>20</v>
      </c>
      <c r="O28" s="5"/>
    </row>
    <row r="29" spans="1:15" x14ac:dyDescent="0.55000000000000004">
      <c r="A29" s="3" t="s">
        <v>35</v>
      </c>
      <c r="B29" s="2">
        <v>0.17630000000000001</v>
      </c>
      <c r="C29" s="15">
        <v>2</v>
      </c>
      <c r="D29" s="2">
        <v>7.1999999999999995E-2</v>
      </c>
      <c r="E29" s="15">
        <v>2</v>
      </c>
      <c r="F29" s="2">
        <v>0.78700000000000003</v>
      </c>
      <c r="G29" s="15">
        <v>2</v>
      </c>
      <c r="H29" s="2">
        <v>11.352</v>
      </c>
      <c r="I29" s="15">
        <v>2</v>
      </c>
      <c r="J29" s="2">
        <v>0.2</v>
      </c>
      <c r="K29" s="15">
        <v>2</v>
      </c>
      <c r="L29" s="2">
        <v>0.24830000000000002</v>
      </c>
      <c r="M29" s="15">
        <v>2</v>
      </c>
      <c r="N29" s="11">
        <v>30</v>
      </c>
      <c r="O29" s="5"/>
    </row>
    <row r="30" spans="1:15" x14ac:dyDescent="0.55000000000000004">
      <c r="A30" s="3" t="s">
        <v>36</v>
      </c>
      <c r="B30" s="2">
        <v>4.52325</v>
      </c>
      <c r="C30" s="15">
        <v>2</v>
      </c>
      <c r="D30" s="2">
        <v>7.5999999999999998E-2</v>
      </c>
      <c r="E30" s="15">
        <v>2</v>
      </c>
      <c r="F30" s="2">
        <v>0.8294999999999999</v>
      </c>
      <c r="G30" s="15">
        <v>2</v>
      </c>
      <c r="H30" s="2">
        <v>15.849</v>
      </c>
      <c r="I30" s="15">
        <v>2</v>
      </c>
      <c r="J30" s="2">
        <v>0.16300000000000001</v>
      </c>
      <c r="K30" s="15">
        <v>2</v>
      </c>
      <c r="L30" s="2">
        <v>4.5992499999999996</v>
      </c>
      <c r="M30" s="15">
        <v>2</v>
      </c>
      <c r="N30" s="11">
        <v>40</v>
      </c>
      <c r="O30" s="5"/>
    </row>
    <row r="31" spans="1:15" x14ac:dyDescent="0.55000000000000004">
      <c r="A31" s="3" t="s">
        <v>37</v>
      </c>
      <c r="B31" s="2">
        <v>8.1661999999999999</v>
      </c>
      <c r="C31" s="15">
        <v>2</v>
      </c>
      <c r="D31" s="2">
        <v>3.2000000000000001E-2</v>
      </c>
      <c r="E31" s="15">
        <v>2</v>
      </c>
      <c r="F31" s="2">
        <v>0.879</v>
      </c>
      <c r="G31" s="15">
        <v>2</v>
      </c>
      <c r="H31" s="2">
        <v>20.641999999999999</v>
      </c>
      <c r="I31" s="15">
        <v>2</v>
      </c>
      <c r="J31" s="2">
        <v>0.25600000000000001</v>
      </c>
      <c r="K31" s="15">
        <v>2</v>
      </c>
      <c r="L31" s="2">
        <v>8.1981999999999999</v>
      </c>
      <c r="M31" s="15">
        <v>2</v>
      </c>
      <c r="N31" s="11">
        <v>55</v>
      </c>
      <c r="O31" s="5"/>
    </row>
    <row r="32" spans="1:15" x14ac:dyDescent="0.55000000000000004">
      <c r="A32" s="3" t="s">
        <v>38</v>
      </c>
      <c r="B32" s="2">
        <v>8.3790999999999993</v>
      </c>
      <c r="C32" s="15">
        <v>2</v>
      </c>
      <c r="D32" s="2">
        <v>3.4000000000000002E-2</v>
      </c>
      <c r="E32" s="15">
        <v>2</v>
      </c>
      <c r="F32" s="2">
        <v>0.88100000000000001</v>
      </c>
      <c r="G32" s="15">
        <v>2</v>
      </c>
      <c r="H32" s="2">
        <v>19.760999999999999</v>
      </c>
      <c r="I32" s="15">
        <v>2</v>
      </c>
      <c r="J32" s="2">
        <v>0.23899999999999999</v>
      </c>
      <c r="K32" s="15">
        <v>2</v>
      </c>
      <c r="L32" s="2">
        <v>8.4131</v>
      </c>
      <c r="M32" s="15">
        <v>2</v>
      </c>
      <c r="N32" s="11">
        <v>70</v>
      </c>
    </row>
    <row r="33" spans="1:14" x14ac:dyDescent="0.55000000000000004">
      <c r="A33" s="3" t="s">
        <v>39</v>
      </c>
      <c r="B33" s="2">
        <v>8.3239999999999998</v>
      </c>
      <c r="C33" s="15">
        <v>2</v>
      </c>
      <c r="D33" s="2">
        <v>3.5999999999999997E-2</v>
      </c>
      <c r="E33" s="15">
        <v>2</v>
      </c>
      <c r="F33" s="2">
        <v>0.75700000000000001</v>
      </c>
      <c r="G33" s="15">
        <v>2</v>
      </c>
      <c r="H33" s="2">
        <v>15.63</v>
      </c>
      <c r="I33" s="15">
        <v>2</v>
      </c>
      <c r="J33" s="2">
        <v>9.0999999999999998E-2</v>
      </c>
      <c r="K33" s="15">
        <v>2</v>
      </c>
      <c r="L33" s="2">
        <v>8.36</v>
      </c>
      <c r="M33" s="15">
        <v>2</v>
      </c>
      <c r="N33" s="11">
        <v>85</v>
      </c>
    </row>
    <row r="34" spans="1:14" x14ac:dyDescent="0.55000000000000004">
      <c r="A34" s="3" t="s">
        <v>40</v>
      </c>
      <c r="B34" s="2">
        <v>8.4091000000000005</v>
      </c>
      <c r="C34" s="15">
        <v>2</v>
      </c>
      <c r="D34" s="2">
        <v>3.1E-2</v>
      </c>
      <c r="E34" s="15">
        <v>2</v>
      </c>
      <c r="F34" s="2">
        <v>0.70499999999999996</v>
      </c>
      <c r="G34" s="15">
        <v>2</v>
      </c>
      <c r="H34" s="2">
        <v>12.888</v>
      </c>
      <c r="I34" s="15">
        <v>2</v>
      </c>
      <c r="J34" s="2">
        <v>0.08</v>
      </c>
      <c r="K34" s="15">
        <v>2</v>
      </c>
      <c r="L34" s="2">
        <v>8.440100000000001</v>
      </c>
      <c r="M34" s="15">
        <v>2</v>
      </c>
      <c r="N34" s="11">
        <v>100</v>
      </c>
    </row>
    <row r="35" spans="1:14" x14ac:dyDescent="0.55000000000000004">
      <c r="A35" s="3" t="s">
        <v>41</v>
      </c>
      <c r="B35" s="2">
        <v>9.2492000000000001</v>
      </c>
      <c r="C35" s="15">
        <v>2</v>
      </c>
      <c r="D35" s="2">
        <v>3.5000000000000003E-2</v>
      </c>
      <c r="E35" s="15">
        <v>2</v>
      </c>
      <c r="F35" s="2">
        <v>0.81299999999999994</v>
      </c>
      <c r="G35" s="15">
        <v>2</v>
      </c>
      <c r="H35" s="2">
        <v>17.466000000000001</v>
      </c>
      <c r="I35" s="15">
        <v>2</v>
      </c>
      <c r="J35" s="2">
        <v>0.19800000000000001</v>
      </c>
      <c r="K35" s="15">
        <v>2</v>
      </c>
      <c r="L35" s="2">
        <v>9.2842000000000002</v>
      </c>
      <c r="M35" s="15">
        <v>2</v>
      </c>
      <c r="N35" s="11">
        <v>115</v>
      </c>
    </row>
    <row r="36" spans="1:14" x14ac:dyDescent="0.55000000000000004">
      <c r="A36" s="3" t="s">
        <v>42</v>
      </c>
      <c r="B36" s="2">
        <v>9.6801999999999992</v>
      </c>
      <c r="C36" s="15">
        <v>2</v>
      </c>
      <c r="D36" s="2">
        <v>2.5999999999999999E-2</v>
      </c>
      <c r="E36" s="15">
        <v>2</v>
      </c>
      <c r="F36" s="2">
        <v>0.88200000000000001</v>
      </c>
      <c r="G36" s="15">
        <v>2</v>
      </c>
      <c r="H36" s="2">
        <v>21.134</v>
      </c>
      <c r="I36" s="15">
        <v>2</v>
      </c>
      <c r="J36" s="2">
        <v>9.7000000000000003E-2</v>
      </c>
      <c r="K36" s="15">
        <v>2</v>
      </c>
      <c r="L36" s="2">
        <v>9.7061999999999991</v>
      </c>
      <c r="M36" s="15">
        <v>2</v>
      </c>
      <c r="N36" s="11">
        <v>130</v>
      </c>
    </row>
    <row r="37" spans="1:14" x14ac:dyDescent="0.55000000000000004">
      <c r="A37" s="3" t="s">
        <v>43</v>
      </c>
      <c r="B37" s="2">
        <v>9.6821000000000002</v>
      </c>
      <c r="C37" s="15">
        <v>2</v>
      </c>
      <c r="D37" s="2">
        <v>4.2999999999999997E-2</v>
      </c>
      <c r="E37" s="15">
        <v>2</v>
      </c>
      <c r="F37" s="2">
        <v>0.89700000000000002</v>
      </c>
      <c r="G37" s="15">
        <v>2</v>
      </c>
      <c r="H37" s="2">
        <v>22.263999999999999</v>
      </c>
      <c r="I37" s="15">
        <v>2</v>
      </c>
      <c r="J37" s="2">
        <v>0.13200000000000001</v>
      </c>
      <c r="K37" s="15">
        <v>2</v>
      </c>
      <c r="L37" s="2">
        <v>9.7250999999999994</v>
      </c>
      <c r="M37" s="15">
        <v>2</v>
      </c>
      <c r="N37" s="11">
        <v>140</v>
      </c>
    </row>
    <row r="38" spans="1:14" x14ac:dyDescent="0.55000000000000004">
      <c r="A38" s="3" t="s">
        <v>44</v>
      </c>
      <c r="B38" s="2">
        <v>2.63E-2</v>
      </c>
      <c r="C38" s="15">
        <v>2</v>
      </c>
      <c r="D38" s="2">
        <v>1.2E-2</v>
      </c>
      <c r="E38" s="15">
        <v>2</v>
      </c>
      <c r="F38" s="2">
        <v>0.67300000000000004</v>
      </c>
      <c r="G38" s="15">
        <v>2</v>
      </c>
      <c r="H38" s="2">
        <v>7.1890000000000001</v>
      </c>
      <c r="I38" s="15">
        <v>2</v>
      </c>
      <c r="J38" s="2">
        <v>9.6000000000000002E-2</v>
      </c>
      <c r="K38" s="15">
        <v>2</v>
      </c>
      <c r="L38" s="2">
        <v>3.8300000000000001E-2</v>
      </c>
      <c r="M38" s="15">
        <v>2</v>
      </c>
      <c r="N38" s="11">
        <v>3</v>
      </c>
    </row>
    <row r="39" spans="1:14" x14ac:dyDescent="0.55000000000000004">
      <c r="A39" s="3" t="s">
        <v>45</v>
      </c>
      <c r="B39" s="2">
        <v>4.7300000000000002E-2</v>
      </c>
      <c r="C39" s="15">
        <v>2</v>
      </c>
      <c r="D39" s="2">
        <v>3.6999999999999998E-2</v>
      </c>
      <c r="E39" s="15">
        <v>2</v>
      </c>
      <c r="F39" s="2">
        <v>0.85599999999999998</v>
      </c>
      <c r="G39" s="15">
        <v>2</v>
      </c>
      <c r="H39" s="2">
        <v>11.298</v>
      </c>
      <c r="I39" s="15">
        <v>2</v>
      </c>
      <c r="J39" s="2">
        <v>0.17100000000000001</v>
      </c>
      <c r="K39" s="15">
        <v>2</v>
      </c>
      <c r="L39" s="2">
        <v>8.43E-2</v>
      </c>
      <c r="M39" s="15">
        <v>2</v>
      </c>
      <c r="N39" s="11">
        <v>10</v>
      </c>
    </row>
    <row r="40" spans="1:14" x14ac:dyDescent="0.55000000000000004">
      <c r="A40" s="3" t="s">
        <v>46</v>
      </c>
      <c r="B40" s="2">
        <v>7.1149999999999991E-2</v>
      </c>
      <c r="C40" s="15">
        <v>2</v>
      </c>
      <c r="D40" s="2">
        <v>3.7500000000000006E-2</v>
      </c>
      <c r="E40" s="15">
        <v>2</v>
      </c>
      <c r="F40" s="2">
        <v>0.84349999999999992</v>
      </c>
      <c r="G40" s="15">
        <v>2</v>
      </c>
      <c r="H40" s="2">
        <v>12.0815</v>
      </c>
      <c r="I40" s="15">
        <v>2</v>
      </c>
      <c r="J40" s="2">
        <v>0.32750000000000001</v>
      </c>
      <c r="K40" s="15">
        <v>2</v>
      </c>
      <c r="L40" s="2">
        <v>0.10865</v>
      </c>
      <c r="M40" s="15">
        <v>2</v>
      </c>
      <c r="N40" s="11">
        <v>20</v>
      </c>
    </row>
    <row r="41" spans="1:14" x14ac:dyDescent="0.55000000000000004">
      <c r="A41" s="3" t="s">
        <v>47</v>
      </c>
      <c r="B41" s="2">
        <v>1.3632</v>
      </c>
      <c r="C41" s="15">
        <v>2</v>
      </c>
      <c r="D41" s="2">
        <v>0.13600000000000001</v>
      </c>
      <c r="E41" s="15">
        <v>2</v>
      </c>
      <c r="F41" s="2">
        <v>0.67500000000000004</v>
      </c>
      <c r="G41" s="15">
        <v>2</v>
      </c>
      <c r="H41" s="2">
        <v>9.8870000000000005</v>
      </c>
      <c r="I41" s="15">
        <v>2</v>
      </c>
      <c r="J41" s="2">
        <v>0.193</v>
      </c>
      <c r="K41" s="15">
        <v>2</v>
      </c>
      <c r="L41" s="2">
        <v>1.4992000000000001</v>
      </c>
      <c r="M41" s="15">
        <v>2</v>
      </c>
      <c r="N41" s="11">
        <v>30</v>
      </c>
    </row>
    <row r="42" spans="1:14" x14ac:dyDescent="0.55000000000000004">
      <c r="A42" s="3" t="s">
        <v>48</v>
      </c>
      <c r="B42" s="2">
        <v>4.8739999999999997</v>
      </c>
      <c r="C42" s="15">
        <v>2</v>
      </c>
      <c r="D42" s="2">
        <v>6.2E-2</v>
      </c>
      <c r="E42" s="15">
        <v>2</v>
      </c>
      <c r="F42" s="2">
        <v>0.66</v>
      </c>
      <c r="G42" s="15">
        <v>2</v>
      </c>
      <c r="H42" s="2">
        <v>11.02</v>
      </c>
      <c r="I42" s="15">
        <v>2</v>
      </c>
      <c r="J42" s="2">
        <v>0.161</v>
      </c>
      <c r="K42" s="15">
        <v>2</v>
      </c>
      <c r="L42" s="2">
        <v>4.9359999999999999</v>
      </c>
      <c r="M42" s="15">
        <v>2</v>
      </c>
      <c r="N42" s="11">
        <v>40</v>
      </c>
    </row>
    <row r="43" spans="1:14" x14ac:dyDescent="0.55000000000000004">
      <c r="A43" s="3" t="s">
        <v>49</v>
      </c>
      <c r="B43" s="2">
        <v>6.7419000000000002</v>
      </c>
      <c r="C43" s="15">
        <v>2</v>
      </c>
      <c r="D43" s="2">
        <v>4.9000000000000002E-2</v>
      </c>
      <c r="E43" s="15">
        <v>2</v>
      </c>
      <c r="F43" s="2">
        <v>0.63100000000000001</v>
      </c>
      <c r="G43" s="15">
        <v>2</v>
      </c>
      <c r="H43" s="2">
        <v>10.752000000000001</v>
      </c>
      <c r="I43" s="15">
        <v>2</v>
      </c>
      <c r="J43" s="2">
        <v>0.151</v>
      </c>
      <c r="K43" s="15">
        <v>2</v>
      </c>
      <c r="L43" s="2">
        <v>6.7909000000000006</v>
      </c>
      <c r="M43" s="15">
        <v>2</v>
      </c>
      <c r="N43" s="11">
        <v>55</v>
      </c>
    </row>
    <row r="44" spans="1:14" x14ac:dyDescent="0.55000000000000004">
      <c r="A44" s="3" t="s">
        <v>50</v>
      </c>
      <c r="B44" s="2">
        <v>7.4642999999999997</v>
      </c>
      <c r="C44" s="15">
        <v>2</v>
      </c>
      <c r="D44" s="2">
        <v>5.5E-2</v>
      </c>
      <c r="E44" s="15">
        <v>2</v>
      </c>
      <c r="F44" s="2">
        <v>0.623</v>
      </c>
      <c r="G44" s="15">
        <v>2</v>
      </c>
      <c r="H44" s="2">
        <v>9.6029999999999998</v>
      </c>
      <c r="I44" s="15">
        <v>2</v>
      </c>
      <c r="J44" s="2">
        <v>0.192</v>
      </c>
      <c r="K44" s="15">
        <v>2</v>
      </c>
      <c r="L44" s="2">
        <v>7.5192999999999994</v>
      </c>
      <c r="M44" s="15">
        <v>2</v>
      </c>
      <c r="N44" s="11">
        <v>70</v>
      </c>
    </row>
    <row r="45" spans="1:14" x14ac:dyDescent="0.55000000000000004">
      <c r="A45" s="3" t="s">
        <v>51</v>
      </c>
      <c r="B45" s="2">
        <v>7.92</v>
      </c>
      <c r="C45" s="15">
        <v>2</v>
      </c>
      <c r="D45" s="2">
        <v>4.3999999999999997E-2</v>
      </c>
      <c r="E45" s="15">
        <v>2</v>
      </c>
      <c r="F45" s="2">
        <v>0.61799999999999999</v>
      </c>
      <c r="G45" s="15">
        <v>2</v>
      </c>
      <c r="H45" s="2">
        <v>7.7889999999999997</v>
      </c>
      <c r="I45" s="15">
        <v>2</v>
      </c>
      <c r="J45" s="2">
        <v>0.193</v>
      </c>
      <c r="K45" s="15">
        <v>2</v>
      </c>
      <c r="L45" s="2">
        <v>7.9639999999999995</v>
      </c>
      <c r="M45" s="15">
        <v>2</v>
      </c>
      <c r="N45" s="11">
        <v>85</v>
      </c>
    </row>
    <row r="46" spans="1:14" x14ac:dyDescent="0.55000000000000004">
      <c r="A46" s="3" t="s">
        <v>52</v>
      </c>
      <c r="B46" s="2">
        <v>8.2102000000000004</v>
      </c>
      <c r="C46" s="15">
        <v>2</v>
      </c>
      <c r="D46" s="2">
        <v>3.6999999999999998E-2</v>
      </c>
      <c r="E46" s="15">
        <v>2</v>
      </c>
      <c r="F46" s="2">
        <v>0.61199999999999999</v>
      </c>
      <c r="G46" s="15">
        <v>2</v>
      </c>
      <c r="H46" s="2">
        <v>7.3140000000000001</v>
      </c>
      <c r="I46" s="15">
        <v>2</v>
      </c>
      <c r="J46" s="2">
        <v>6.9000000000000006E-2</v>
      </c>
      <c r="K46" s="15">
        <v>2</v>
      </c>
      <c r="L46" s="2">
        <v>8.2472000000000012</v>
      </c>
      <c r="M46" s="15">
        <v>2</v>
      </c>
      <c r="N46" s="11">
        <v>100</v>
      </c>
    </row>
    <row r="47" spans="1:14" x14ac:dyDescent="0.55000000000000004">
      <c r="A47" s="3" t="s">
        <v>53</v>
      </c>
      <c r="B47" s="2">
        <v>8.4060000000000006</v>
      </c>
      <c r="C47" s="15">
        <v>2</v>
      </c>
      <c r="D47" s="2">
        <v>3.4000000000000002E-2</v>
      </c>
      <c r="E47" s="15">
        <v>2</v>
      </c>
      <c r="F47" s="2">
        <v>0.61099999999999999</v>
      </c>
      <c r="G47" s="15">
        <v>2</v>
      </c>
      <c r="H47" s="2">
        <v>7.24</v>
      </c>
      <c r="I47" s="15">
        <v>2</v>
      </c>
      <c r="J47" s="2">
        <v>0.187</v>
      </c>
      <c r="K47" s="15">
        <v>2</v>
      </c>
      <c r="L47" s="2">
        <v>8.4400000000000013</v>
      </c>
      <c r="M47" s="15">
        <v>2</v>
      </c>
      <c r="N47" s="11">
        <v>115</v>
      </c>
    </row>
    <row r="48" spans="1:14" x14ac:dyDescent="0.55000000000000004">
      <c r="A48" s="3" t="s">
        <v>54</v>
      </c>
      <c r="B48" s="2">
        <v>9.0128000000000004</v>
      </c>
      <c r="C48" s="15">
        <v>2</v>
      </c>
      <c r="D48" s="2">
        <v>2.9000000000000001E-2</v>
      </c>
      <c r="E48" s="15">
        <v>2</v>
      </c>
      <c r="F48" s="2">
        <v>0.64500000000000002</v>
      </c>
      <c r="G48" s="15">
        <v>2</v>
      </c>
      <c r="H48" s="2">
        <v>8.6829999999999998</v>
      </c>
      <c r="I48" s="15">
        <v>2</v>
      </c>
      <c r="J48" s="2">
        <v>0.33200000000000002</v>
      </c>
      <c r="K48" s="15">
        <v>2</v>
      </c>
      <c r="L48" s="2">
        <v>9.0418000000000003</v>
      </c>
      <c r="M48" s="15">
        <v>2</v>
      </c>
      <c r="N48" s="11">
        <v>130</v>
      </c>
    </row>
    <row r="49" spans="1:14" x14ac:dyDescent="0.55000000000000004">
      <c r="A49" s="3" t="s">
        <v>55</v>
      </c>
      <c r="B49" s="2">
        <v>10.0692</v>
      </c>
      <c r="C49" s="15">
        <v>2</v>
      </c>
      <c r="D49" s="2">
        <v>4.1000000000000002E-2</v>
      </c>
      <c r="E49" s="15">
        <v>2</v>
      </c>
      <c r="F49" s="2">
        <v>0.7</v>
      </c>
      <c r="G49" s="15">
        <v>2</v>
      </c>
      <c r="H49" s="2">
        <v>9.2260000000000009</v>
      </c>
      <c r="I49" s="15">
        <v>2</v>
      </c>
      <c r="J49" s="2">
        <v>0.16600000000000001</v>
      </c>
      <c r="K49" s="15">
        <v>2</v>
      </c>
      <c r="L49" s="2">
        <v>10.110200000000001</v>
      </c>
      <c r="M49" s="15">
        <v>2</v>
      </c>
      <c r="N49" s="11">
        <v>150</v>
      </c>
    </row>
    <row r="50" spans="1:14" x14ac:dyDescent="0.55000000000000004">
      <c r="A50" s="3" t="s">
        <v>56</v>
      </c>
      <c r="B50" s="2">
        <v>11.363050000000001</v>
      </c>
      <c r="C50" s="15">
        <v>2</v>
      </c>
      <c r="D50" s="2">
        <v>3.3000000000000002E-2</v>
      </c>
      <c r="E50" s="15">
        <v>2</v>
      </c>
      <c r="F50" s="2">
        <v>0.76500000000000001</v>
      </c>
      <c r="G50" s="15">
        <v>2</v>
      </c>
      <c r="H50" s="2">
        <v>12.733000000000001</v>
      </c>
      <c r="I50" s="15">
        <v>2</v>
      </c>
      <c r="J50" s="2">
        <v>7.8E-2</v>
      </c>
      <c r="K50" s="15">
        <v>2</v>
      </c>
      <c r="L50" s="2">
        <v>11.396050000000001</v>
      </c>
      <c r="M50" s="15">
        <v>2</v>
      </c>
      <c r="N50" s="11">
        <v>175</v>
      </c>
    </row>
    <row r="51" spans="1:14" x14ac:dyDescent="0.55000000000000004">
      <c r="A51" s="3" t="s">
        <v>57</v>
      </c>
      <c r="B51" s="2">
        <v>11.562099999999999</v>
      </c>
      <c r="C51" s="15">
        <v>2</v>
      </c>
      <c r="D51" s="2">
        <v>3.9E-2</v>
      </c>
      <c r="E51" s="15">
        <v>2</v>
      </c>
      <c r="F51" s="2">
        <v>0.749</v>
      </c>
      <c r="G51" s="15">
        <v>2</v>
      </c>
      <c r="H51" s="2">
        <v>14.263999999999999</v>
      </c>
      <c r="I51" s="15">
        <v>2</v>
      </c>
      <c r="J51" s="2">
        <v>9.4E-2</v>
      </c>
      <c r="K51" s="15">
        <v>2</v>
      </c>
      <c r="L51" s="2">
        <v>11.601099999999999</v>
      </c>
      <c r="M51" s="15">
        <v>2</v>
      </c>
      <c r="N51" s="11">
        <v>200</v>
      </c>
    </row>
    <row r="52" spans="1:14" x14ac:dyDescent="0.55000000000000004">
      <c r="A52" s="3" t="s">
        <v>58</v>
      </c>
      <c r="B52" s="2">
        <v>2.24E-2</v>
      </c>
      <c r="C52" s="15">
        <v>2</v>
      </c>
      <c r="D52" s="2">
        <v>1.7000000000000001E-2</v>
      </c>
      <c r="E52" s="15">
        <v>2</v>
      </c>
      <c r="F52" s="2">
        <v>0.81499999999999995</v>
      </c>
      <c r="G52" s="15">
        <v>2</v>
      </c>
      <c r="H52" s="2">
        <v>11.023</v>
      </c>
      <c r="I52" s="15">
        <v>2</v>
      </c>
      <c r="J52" s="2">
        <v>0.26100000000000001</v>
      </c>
      <c r="K52" s="15">
        <v>2</v>
      </c>
      <c r="L52" s="2">
        <v>3.9400000000000004E-2</v>
      </c>
      <c r="M52" s="15">
        <v>2</v>
      </c>
      <c r="N52" s="11"/>
    </row>
    <row r="53" spans="1:14" x14ac:dyDescent="0.55000000000000004">
      <c r="A53" s="3" t="s">
        <v>59</v>
      </c>
      <c r="B53" s="2">
        <v>4.1099999999999998E-2</v>
      </c>
      <c r="C53" s="15">
        <v>2</v>
      </c>
      <c r="D53" s="2">
        <v>1.9E-2</v>
      </c>
      <c r="E53" s="15">
        <v>2</v>
      </c>
      <c r="F53" s="2">
        <v>0.82499999999999996</v>
      </c>
      <c r="G53" s="15">
        <v>2</v>
      </c>
      <c r="H53" s="2">
        <v>11.451000000000001</v>
      </c>
      <c r="I53" s="15">
        <v>2</v>
      </c>
      <c r="J53" s="2">
        <v>0.112</v>
      </c>
      <c r="K53" s="15">
        <v>2</v>
      </c>
      <c r="L53" s="2">
        <v>6.0100000000000001E-2</v>
      </c>
      <c r="M53" s="15">
        <v>2</v>
      </c>
      <c r="N53" s="11"/>
    </row>
    <row r="54" spans="1:14" x14ac:dyDescent="0.55000000000000004">
      <c r="A54" s="3" t="s">
        <v>60</v>
      </c>
      <c r="B54" s="2">
        <v>4.3499999999999997E-2</v>
      </c>
      <c r="C54" s="15">
        <v>2</v>
      </c>
      <c r="D54" s="2">
        <v>5.6000000000000001E-2</v>
      </c>
      <c r="E54" s="15">
        <v>2</v>
      </c>
      <c r="F54" s="2">
        <v>0.84099999999999997</v>
      </c>
      <c r="G54" s="15">
        <v>2</v>
      </c>
      <c r="H54" s="2">
        <v>12.348000000000001</v>
      </c>
      <c r="I54" s="15">
        <v>2</v>
      </c>
      <c r="J54" s="2">
        <v>0.33200000000000002</v>
      </c>
      <c r="K54" s="15">
        <v>2</v>
      </c>
      <c r="L54" s="2">
        <v>9.9500000000000005E-2</v>
      </c>
      <c r="M54" s="15">
        <v>2</v>
      </c>
      <c r="N54" s="11"/>
    </row>
    <row r="55" spans="1:14" x14ac:dyDescent="0.55000000000000004">
      <c r="A55" s="3" t="s">
        <v>61</v>
      </c>
      <c r="B55" s="2">
        <v>1.4779</v>
      </c>
      <c r="C55" s="15">
        <v>2</v>
      </c>
      <c r="D55" s="2">
        <v>0.189</v>
      </c>
      <c r="E55" s="15">
        <v>2</v>
      </c>
      <c r="F55" s="2">
        <v>0.78</v>
      </c>
      <c r="G55" s="15">
        <v>2</v>
      </c>
      <c r="H55" s="2">
        <v>12.128</v>
      </c>
      <c r="I55" s="15">
        <v>2</v>
      </c>
      <c r="J55" s="2">
        <v>0.16</v>
      </c>
      <c r="K55" s="15">
        <v>2</v>
      </c>
      <c r="L55" s="2">
        <v>1.6669</v>
      </c>
      <c r="M55" s="15">
        <v>2</v>
      </c>
      <c r="N55" s="11"/>
    </row>
    <row r="56" spans="1:14" x14ac:dyDescent="0.55000000000000004">
      <c r="A56" s="3" t="s">
        <v>62</v>
      </c>
      <c r="B56" s="2">
        <v>5.8127500000000003</v>
      </c>
      <c r="C56" s="15">
        <v>2</v>
      </c>
      <c r="D56" s="2">
        <v>5.45E-2</v>
      </c>
      <c r="E56" s="15">
        <v>2</v>
      </c>
      <c r="F56" s="2">
        <v>0.71499999999999997</v>
      </c>
      <c r="G56" s="15">
        <v>2</v>
      </c>
      <c r="H56" s="2">
        <v>12.608499999999999</v>
      </c>
      <c r="I56" s="15">
        <v>2</v>
      </c>
      <c r="J56" s="2">
        <v>0.11</v>
      </c>
      <c r="K56" s="15">
        <v>2</v>
      </c>
      <c r="L56" s="2">
        <v>5.8672500000000003</v>
      </c>
      <c r="M56" s="15">
        <v>2</v>
      </c>
      <c r="N56" s="11"/>
    </row>
    <row r="57" spans="1:14" x14ac:dyDescent="0.55000000000000004">
      <c r="A57" s="3" t="s">
        <v>63</v>
      </c>
      <c r="B57" s="2">
        <v>6.4756</v>
      </c>
      <c r="C57" s="15">
        <v>2</v>
      </c>
      <c r="D57" s="2">
        <v>3.4000000000000002E-2</v>
      </c>
      <c r="E57" s="15">
        <v>2</v>
      </c>
      <c r="F57" s="2">
        <v>0.59399999999999997</v>
      </c>
      <c r="G57" s="15">
        <v>2</v>
      </c>
      <c r="H57" s="2">
        <v>9.1300000000000008</v>
      </c>
      <c r="I57" s="15">
        <v>2</v>
      </c>
      <c r="J57" s="2">
        <v>0.17</v>
      </c>
      <c r="K57" s="15">
        <v>2</v>
      </c>
      <c r="L57" s="2">
        <v>6.5095999999999998</v>
      </c>
      <c r="M57" s="15">
        <v>2</v>
      </c>
      <c r="N57" s="11"/>
    </row>
    <row r="58" spans="1:14" x14ac:dyDescent="0.55000000000000004">
      <c r="A58" s="3" t="s">
        <v>64</v>
      </c>
      <c r="B58" s="2">
        <v>7.2976000000000001</v>
      </c>
      <c r="C58" s="15">
        <v>2</v>
      </c>
      <c r="D58" s="2">
        <v>4.8000000000000001E-2</v>
      </c>
      <c r="E58" s="15">
        <v>2</v>
      </c>
      <c r="F58" s="2">
        <v>0.60799999999999998</v>
      </c>
      <c r="G58" s="15">
        <v>2</v>
      </c>
      <c r="H58" s="2">
        <v>8.0229999999999997</v>
      </c>
      <c r="I58" s="15">
        <v>2</v>
      </c>
      <c r="J58" s="2">
        <v>0.35599999999999998</v>
      </c>
      <c r="K58" s="15">
        <v>2</v>
      </c>
      <c r="L58" s="2">
        <v>7.3456000000000001</v>
      </c>
      <c r="M58" s="15">
        <v>2</v>
      </c>
      <c r="N58" s="11"/>
    </row>
    <row r="59" spans="1:14" x14ac:dyDescent="0.55000000000000004">
      <c r="A59" s="3" t="s">
        <v>65</v>
      </c>
      <c r="B59" s="2">
        <v>7.8254999999999999</v>
      </c>
      <c r="C59" s="15">
        <v>2</v>
      </c>
      <c r="D59" s="2">
        <v>4.2000000000000003E-2</v>
      </c>
      <c r="E59" s="15">
        <v>2</v>
      </c>
      <c r="F59" s="2">
        <v>0.58799999999999997</v>
      </c>
      <c r="G59" s="15">
        <v>2</v>
      </c>
      <c r="H59" s="2">
        <v>6.2889999999999997</v>
      </c>
      <c r="I59" s="15">
        <v>2</v>
      </c>
      <c r="J59" s="2">
        <v>0.15</v>
      </c>
      <c r="K59" s="15">
        <v>2</v>
      </c>
      <c r="L59" s="2">
        <v>7.8674999999999997</v>
      </c>
      <c r="M59" s="15">
        <v>2</v>
      </c>
      <c r="N59" s="11"/>
    </row>
    <row r="60" spans="1:14" x14ac:dyDescent="0.55000000000000004">
      <c r="A60" s="3" t="s">
        <v>66</v>
      </c>
      <c r="B60" s="2">
        <v>8.1342999999999996</v>
      </c>
      <c r="C60" s="15">
        <v>2</v>
      </c>
      <c r="D60" s="2">
        <v>3.2000000000000001E-2</v>
      </c>
      <c r="E60" s="15">
        <v>2</v>
      </c>
      <c r="F60" s="2">
        <v>0.56399999999999995</v>
      </c>
      <c r="G60" s="15">
        <v>2</v>
      </c>
      <c r="H60" s="2">
        <v>5.8869999999999996</v>
      </c>
      <c r="I60" s="15">
        <v>2</v>
      </c>
      <c r="J60" s="2">
        <v>0.13700000000000001</v>
      </c>
      <c r="K60" s="15">
        <v>2</v>
      </c>
      <c r="L60" s="2">
        <v>8.1662999999999997</v>
      </c>
      <c r="M60" s="15">
        <v>2</v>
      </c>
      <c r="N60" s="11"/>
    </row>
    <row r="61" spans="1:14" x14ac:dyDescent="0.55000000000000004">
      <c r="A61" s="3" t="s">
        <v>67</v>
      </c>
      <c r="B61" s="2">
        <v>8.4085000000000001</v>
      </c>
      <c r="C61" s="15">
        <v>2</v>
      </c>
      <c r="D61" s="2">
        <v>3.9E-2</v>
      </c>
      <c r="E61" s="15">
        <v>2</v>
      </c>
      <c r="F61" s="2">
        <v>0.58299999999999996</v>
      </c>
      <c r="G61" s="15">
        <v>2</v>
      </c>
      <c r="H61" s="2">
        <v>5.335</v>
      </c>
      <c r="I61" s="15">
        <v>2</v>
      </c>
      <c r="J61" s="2">
        <v>0.20100000000000001</v>
      </c>
      <c r="K61" s="15">
        <v>2</v>
      </c>
      <c r="L61" s="2">
        <v>8.4474999999999998</v>
      </c>
      <c r="M61" s="15">
        <v>2</v>
      </c>
      <c r="N61" s="11"/>
    </row>
    <row r="62" spans="1:14" x14ac:dyDescent="0.55000000000000004">
      <c r="A62" s="3" t="s">
        <v>68</v>
      </c>
      <c r="B62" s="2">
        <v>8.6044</v>
      </c>
      <c r="C62" s="15">
        <v>2</v>
      </c>
      <c r="D62" s="2">
        <v>4.3999999999999997E-2</v>
      </c>
      <c r="E62" s="15">
        <v>2</v>
      </c>
      <c r="F62" s="2">
        <v>0.59599999999999997</v>
      </c>
      <c r="G62" s="15">
        <v>2</v>
      </c>
      <c r="H62" s="2">
        <v>5.1589999999999998</v>
      </c>
      <c r="I62" s="15">
        <v>2</v>
      </c>
      <c r="J62" s="2">
        <v>0.22900000000000001</v>
      </c>
      <c r="K62" s="15">
        <v>2</v>
      </c>
      <c r="L62" s="2">
        <v>8.6484000000000005</v>
      </c>
      <c r="M62" s="15">
        <v>2</v>
      </c>
      <c r="N62" s="11"/>
    </row>
    <row r="63" spans="1:14" x14ac:dyDescent="0.55000000000000004">
      <c r="A63" s="3" t="s">
        <v>69</v>
      </c>
      <c r="B63" s="2">
        <v>9.1486000000000001</v>
      </c>
      <c r="C63" s="15">
        <v>2</v>
      </c>
      <c r="D63" s="2">
        <v>1.4999999999999999E-2</v>
      </c>
      <c r="E63" s="15">
        <v>2</v>
      </c>
      <c r="F63" s="2">
        <v>0.622</v>
      </c>
      <c r="G63" s="15">
        <v>2</v>
      </c>
      <c r="H63" s="2">
        <v>5.2290000000000001</v>
      </c>
      <c r="I63" s="15">
        <v>2</v>
      </c>
      <c r="J63" s="2">
        <v>0.30599999999999999</v>
      </c>
      <c r="K63" s="15">
        <v>2</v>
      </c>
      <c r="L63" s="2">
        <v>9.1636000000000006</v>
      </c>
      <c r="M63" s="15">
        <v>2</v>
      </c>
      <c r="N63" s="11"/>
    </row>
    <row r="64" spans="1:14" x14ac:dyDescent="0.55000000000000004">
      <c r="A64" s="3" t="s">
        <v>70</v>
      </c>
      <c r="B64" s="2">
        <v>10.4123</v>
      </c>
      <c r="C64" s="15">
        <v>2</v>
      </c>
      <c r="D64" s="2">
        <v>2.9000000000000001E-2</v>
      </c>
      <c r="E64" s="15">
        <v>2</v>
      </c>
      <c r="F64" s="2">
        <v>0.68</v>
      </c>
      <c r="G64" s="15">
        <v>2</v>
      </c>
      <c r="H64" s="2">
        <v>6.1959999999999997</v>
      </c>
      <c r="I64" s="15">
        <v>2</v>
      </c>
      <c r="J64" s="2">
        <v>0.23100000000000001</v>
      </c>
      <c r="K64" s="15">
        <v>2</v>
      </c>
      <c r="L64" s="2">
        <v>10.4413</v>
      </c>
      <c r="M64" s="15">
        <v>2</v>
      </c>
      <c r="N64" s="11"/>
    </row>
    <row r="65" spans="1:14" x14ac:dyDescent="0.55000000000000004">
      <c r="A65" s="3" t="s">
        <v>71</v>
      </c>
      <c r="B65" s="2">
        <v>11.696300000000001</v>
      </c>
      <c r="C65" s="15">
        <v>2</v>
      </c>
      <c r="D65" s="2">
        <v>2.1999999999999999E-2</v>
      </c>
      <c r="E65" s="15">
        <v>2</v>
      </c>
      <c r="F65" s="2">
        <v>0.73499999999999999</v>
      </c>
      <c r="G65" s="15">
        <v>2</v>
      </c>
      <c r="H65" s="2">
        <v>8.4440000000000008</v>
      </c>
      <c r="I65" s="15">
        <v>2</v>
      </c>
      <c r="J65" s="2">
        <v>0.26400000000000001</v>
      </c>
      <c r="K65" s="15">
        <v>2</v>
      </c>
      <c r="L65" s="2">
        <v>11.718300000000001</v>
      </c>
      <c r="M65" s="15">
        <v>2</v>
      </c>
      <c r="N65" s="11"/>
    </row>
    <row r="66" spans="1:14" x14ac:dyDescent="0.55000000000000004">
      <c r="A66" s="3" t="s">
        <v>72</v>
      </c>
      <c r="B66" s="2">
        <v>12.2681</v>
      </c>
      <c r="C66" s="15">
        <v>2</v>
      </c>
      <c r="D66" s="2">
        <v>3.3000000000000002E-2</v>
      </c>
      <c r="E66" s="15">
        <v>2</v>
      </c>
      <c r="F66" s="2">
        <v>0.77950000000000008</v>
      </c>
      <c r="G66" s="15">
        <v>2</v>
      </c>
      <c r="H66" s="2">
        <v>10.004999999999999</v>
      </c>
      <c r="I66" s="15">
        <v>2</v>
      </c>
      <c r="J66" s="2">
        <v>0.19350000000000001</v>
      </c>
      <c r="K66" s="15">
        <v>2</v>
      </c>
      <c r="L66" s="2">
        <v>12.3011</v>
      </c>
      <c r="M66" s="15">
        <v>2</v>
      </c>
      <c r="N66" s="11"/>
    </row>
    <row r="67" spans="1:14" x14ac:dyDescent="0.55000000000000004">
      <c r="A67" s="3" t="s">
        <v>73</v>
      </c>
      <c r="B67" s="2">
        <v>6.88E-2</v>
      </c>
      <c r="C67" s="15">
        <v>2</v>
      </c>
      <c r="D67" s="2">
        <v>1.2999999999999999E-2</v>
      </c>
      <c r="E67" s="15">
        <v>2</v>
      </c>
      <c r="F67" s="2">
        <v>0.72</v>
      </c>
      <c r="G67" s="15">
        <v>2</v>
      </c>
      <c r="H67" s="2">
        <v>10.797000000000001</v>
      </c>
      <c r="I67" s="15">
        <v>2</v>
      </c>
      <c r="J67" s="2">
        <v>0.14499999999999999</v>
      </c>
      <c r="K67" s="15">
        <v>2</v>
      </c>
      <c r="L67" s="2">
        <v>8.1799999999999998E-2</v>
      </c>
      <c r="M67" s="15">
        <v>2</v>
      </c>
      <c r="N67" s="11"/>
    </row>
    <row r="68" spans="1:14" x14ac:dyDescent="0.55000000000000004">
      <c r="A68" s="3" t="s">
        <v>74</v>
      </c>
      <c r="B68" s="2">
        <v>3.1899999999999998E-2</v>
      </c>
      <c r="C68" s="15">
        <v>2</v>
      </c>
      <c r="D68" s="2">
        <v>2.1000000000000001E-2</v>
      </c>
      <c r="E68" s="15">
        <v>2</v>
      </c>
      <c r="F68" s="2">
        <v>0.68899999999999995</v>
      </c>
      <c r="G68" s="15">
        <v>2</v>
      </c>
      <c r="H68" s="2">
        <v>10.292</v>
      </c>
      <c r="I68" s="15">
        <v>2</v>
      </c>
      <c r="J68" s="2">
        <v>0.219</v>
      </c>
      <c r="K68" s="15">
        <v>2</v>
      </c>
      <c r="L68" s="2">
        <v>5.2900000000000003E-2</v>
      </c>
      <c r="M68" s="15">
        <v>2</v>
      </c>
      <c r="N68" s="11"/>
    </row>
    <row r="69" spans="1:14" x14ac:dyDescent="0.55000000000000004">
      <c r="A69" s="3" t="s">
        <v>75</v>
      </c>
      <c r="B69" s="2">
        <v>1.55E-2</v>
      </c>
      <c r="C69" s="15">
        <v>2</v>
      </c>
      <c r="D69" s="2">
        <v>6.2E-2</v>
      </c>
      <c r="E69" s="15">
        <v>2</v>
      </c>
      <c r="F69" s="2">
        <v>0.67300000000000004</v>
      </c>
      <c r="G69" s="15">
        <v>2</v>
      </c>
      <c r="H69" s="2">
        <v>9.5489999999999995</v>
      </c>
      <c r="I69" s="15">
        <v>2</v>
      </c>
      <c r="J69" s="2">
        <v>0.188</v>
      </c>
      <c r="K69" s="15">
        <v>2</v>
      </c>
      <c r="L69" s="2">
        <v>7.7499999999999999E-2</v>
      </c>
      <c r="M69" s="15">
        <v>2</v>
      </c>
      <c r="N69" s="11"/>
    </row>
    <row r="70" spans="1:14" x14ac:dyDescent="0.55000000000000004">
      <c r="A70" s="3" t="s">
        <v>76</v>
      </c>
      <c r="B70" s="2">
        <v>1.5166999999999999</v>
      </c>
      <c r="C70" s="15">
        <v>2</v>
      </c>
      <c r="D70" s="2">
        <v>0.14899999999999999</v>
      </c>
      <c r="E70" s="15">
        <v>2</v>
      </c>
      <c r="F70" s="2">
        <v>0.74199999999999999</v>
      </c>
      <c r="G70" s="15">
        <v>2</v>
      </c>
      <c r="H70" s="2">
        <v>9.3059999999999992</v>
      </c>
      <c r="I70" s="15">
        <v>2</v>
      </c>
      <c r="J70" s="2">
        <v>0.32400000000000001</v>
      </c>
      <c r="K70" s="15">
        <v>2</v>
      </c>
      <c r="L70" s="2">
        <v>1.6657</v>
      </c>
      <c r="M70" s="15">
        <v>2</v>
      </c>
      <c r="N70" s="11"/>
    </row>
    <row r="71" spans="1:14" x14ac:dyDescent="0.55000000000000004">
      <c r="A71" s="3" t="s">
        <v>77</v>
      </c>
      <c r="B71" s="2">
        <v>7.3634000000000004</v>
      </c>
      <c r="C71" s="11">
        <v>3</v>
      </c>
      <c r="D71" s="2">
        <v>0.08</v>
      </c>
      <c r="E71" s="15">
        <v>2</v>
      </c>
      <c r="F71" s="2">
        <v>1.113</v>
      </c>
      <c r="G71" s="11">
        <v>3</v>
      </c>
      <c r="H71" s="2">
        <v>22.561</v>
      </c>
      <c r="I71" s="11">
        <v>3</v>
      </c>
      <c r="J71" s="2">
        <v>0.249</v>
      </c>
      <c r="K71" s="15">
        <v>2</v>
      </c>
      <c r="L71" s="2">
        <v>7.4434000000000005</v>
      </c>
      <c r="M71" s="15">
        <v>2</v>
      </c>
      <c r="N71" s="11"/>
    </row>
    <row r="72" spans="1:14" x14ac:dyDescent="0.55000000000000004">
      <c r="A72" s="3" t="s">
        <v>78</v>
      </c>
      <c r="B72" s="2">
        <v>4.2656000000000001</v>
      </c>
      <c r="C72" s="11">
        <v>4</v>
      </c>
      <c r="D72" s="2">
        <v>0.05</v>
      </c>
      <c r="E72" s="15">
        <v>2</v>
      </c>
      <c r="F72" s="2">
        <v>0.59199999999999997</v>
      </c>
      <c r="G72" s="15">
        <v>2</v>
      </c>
      <c r="H72" s="2">
        <v>8.7439999999999998</v>
      </c>
      <c r="I72" s="15">
        <v>2</v>
      </c>
      <c r="J72" s="2">
        <v>0.34100000000000003</v>
      </c>
      <c r="K72" s="15">
        <v>2</v>
      </c>
      <c r="L72" s="2">
        <v>4.3155999999999999</v>
      </c>
      <c r="M72" s="15">
        <v>2</v>
      </c>
      <c r="N72" s="11"/>
    </row>
    <row r="73" spans="1:14" x14ac:dyDescent="0.55000000000000004">
      <c r="A73" s="3" t="s">
        <v>79</v>
      </c>
      <c r="B73" s="2">
        <v>7.1159999999999997</v>
      </c>
      <c r="C73" s="15">
        <v>2</v>
      </c>
      <c r="D73" s="2">
        <v>5.5E-2</v>
      </c>
      <c r="E73" s="15">
        <v>2</v>
      </c>
      <c r="F73" s="2">
        <v>0.53600000000000003</v>
      </c>
      <c r="G73" s="15">
        <v>2</v>
      </c>
      <c r="H73" s="2">
        <v>6.7649999999999997</v>
      </c>
      <c r="I73" s="15">
        <v>2</v>
      </c>
      <c r="J73" s="2">
        <v>0.23599999999999999</v>
      </c>
      <c r="K73" s="15">
        <v>2</v>
      </c>
      <c r="L73" s="2">
        <v>7.1709999999999994</v>
      </c>
      <c r="M73" s="15">
        <v>2</v>
      </c>
      <c r="N73" s="11"/>
    </row>
    <row r="74" spans="1:14" x14ac:dyDescent="0.55000000000000004">
      <c r="A74" s="3" t="s">
        <v>80</v>
      </c>
      <c r="B74" s="2">
        <v>7.4603999999999999</v>
      </c>
      <c r="C74" s="15">
        <v>2</v>
      </c>
      <c r="D74" s="2">
        <v>5.3999999999999999E-2</v>
      </c>
      <c r="E74" s="15">
        <v>2</v>
      </c>
      <c r="F74" s="2">
        <v>0.56200000000000006</v>
      </c>
      <c r="G74" s="15">
        <v>2</v>
      </c>
      <c r="H74" s="2">
        <v>5.74</v>
      </c>
      <c r="I74" s="15">
        <v>2</v>
      </c>
      <c r="J74" s="2">
        <v>0.23599999999999999</v>
      </c>
      <c r="K74" s="15">
        <v>2</v>
      </c>
      <c r="L74" s="2">
        <v>7.5144000000000002</v>
      </c>
      <c r="M74" s="15">
        <v>2</v>
      </c>
      <c r="N74" s="11"/>
    </row>
    <row r="75" spans="1:14" x14ac:dyDescent="0.55000000000000004">
      <c r="A75" s="3" t="s">
        <v>81</v>
      </c>
      <c r="B75" s="2">
        <v>8.0248000000000008</v>
      </c>
      <c r="C75" s="15">
        <v>2</v>
      </c>
      <c r="D75" s="2">
        <v>4.3999999999999997E-2</v>
      </c>
      <c r="E75" s="15">
        <v>2</v>
      </c>
      <c r="F75" s="2">
        <v>0.53800000000000003</v>
      </c>
      <c r="G75" s="15">
        <v>2</v>
      </c>
      <c r="H75" s="2">
        <v>5.5039999999999996</v>
      </c>
      <c r="I75" s="15">
        <v>2</v>
      </c>
      <c r="J75" s="2">
        <v>0.31900000000000001</v>
      </c>
      <c r="K75" s="15">
        <v>2</v>
      </c>
      <c r="L75" s="2">
        <v>8.0688000000000013</v>
      </c>
      <c r="M75" s="15">
        <v>2</v>
      </c>
      <c r="N75" s="11"/>
    </row>
    <row r="76" spans="1:14" x14ac:dyDescent="0.55000000000000004">
      <c r="A76" s="3" t="s">
        <v>82</v>
      </c>
      <c r="B76" s="2">
        <v>8.2784999999999993</v>
      </c>
      <c r="C76" s="15">
        <v>2</v>
      </c>
      <c r="D76" s="2">
        <v>3.4500000000000003E-2</v>
      </c>
      <c r="E76" s="15">
        <v>2</v>
      </c>
      <c r="F76" s="2">
        <v>0.5754999999999999</v>
      </c>
      <c r="G76" s="15">
        <v>2</v>
      </c>
      <c r="H76" s="2">
        <v>4.8955000000000002</v>
      </c>
      <c r="I76" s="15">
        <v>2</v>
      </c>
      <c r="J76" s="2">
        <v>0.16950000000000001</v>
      </c>
      <c r="K76" s="15">
        <v>2</v>
      </c>
      <c r="L76" s="2">
        <v>8.3129999999999988</v>
      </c>
      <c r="M76" s="15">
        <v>2</v>
      </c>
      <c r="N76" s="11"/>
    </row>
    <row r="77" spans="1:14" x14ac:dyDescent="0.55000000000000004">
      <c r="A77" s="3" t="s">
        <v>83</v>
      </c>
      <c r="B77" s="2">
        <v>8.4495000000000005</v>
      </c>
      <c r="C77" s="15">
        <v>2</v>
      </c>
      <c r="D77" s="2">
        <v>2.7E-2</v>
      </c>
      <c r="E77" s="15">
        <v>2</v>
      </c>
      <c r="F77" s="2">
        <v>0.59199999999999997</v>
      </c>
      <c r="G77" s="15">
        <v>2</v>
      </c>
      <c r="H77" s="2">
        <v>4.7789999999999999</v>
      </c>
      <c r="I77" s="15">
        <v>2</v>
      </c>
      <c r="J77" s="2">
        <v>0.27900000000000003</v>
      </c>
      <c r="K77" s="15">
        <v>2</v>
      </c>
      <c r="L77" s="2">
        <v>8.4764999999999997</v>
      </c>
      <c r="M77" s="15">
        <v>2</v>
      </c>
      <c r="N77" s="11"/>
    </row>
    <row r="78" spans="1:14" x14ac:dyDescent="0.55000000000000004">
      <c r="A78" s="3" t="s">
        <v>84</v>
      </c>
      <c r="B78" s="2">
        <v>5.9211999999999998</v>
      </c>
      <c r="C78" s="11">
        <v>4</v>
      </c>
      <c r="D78" s="2">
        <v>4.7E-2</v>
      </c>
      <c r="E78" s="15">
        <v>2</v>
      </c>
      <c r="F78" s="2">
        <v>0.63600000000000001</v>
      </c>
      <c r="G78" s="15">
        <v>2</v>
      </c>
      <c r="H78" s="2">
        <v>7.8979999999999997</v>
      </c>
      <c r="I78" s="15">
        <v>4</v>
      </c>
      <c r="J78" s="2">
        <v>0.26400000000000001</v>
      </c>
      <c r="K78" s="15">
        <v>2</v>
      </c>
      <c r="L78" s="2">
        <v>5.9681999999999995</v>
      </c>
      <c r="M78" s="15">
        <v>4</v>
      </c>
      <c r="N78" s="11"/>
    </row>
    <row r="79" spans="1:14" x14ac:dyDescent="0.55000000000000004">
      <c r="A79" s="3" t="s">
        <v>85</v>
      </c>
      <c r="B79" s="2">
        <v>10.173999999999999</v>
      </c>
      <c r="C79" s="11">
        <v>2</v>
      </c>
      <c r="D79" s="2">
        <v>4.2999999999999997E-2</v>
      </c>
      <c r="E79" s="15">
        <v>2</v>
      </c>
      <c r="F79" s="2">
        <v>0.67200000000000004</v>
      </c>
      <c r="G79" s="15">
        <v>2</v>
      </c>
      <c r="H79" s="2">
        <v>4.7060000000000004</v>
      </c>
      <c r="I79" s="15">
        <v>2</v>
      </c>
      <c r="J79" s="2">
        <v>0.20499999999999999</v>
      </c>
      <c r="K79" s="15">
        <v>2</v>
      </c>
      <c r="L79" s="2">
        <v>10.216999999999999</v>
      </c>
      <c r="M79" s="11">
        <v>2</v>
      </c>
      <c r="N79" s="11"/>
    </row>
    <row r="80" spans="1:14" x14ac:dyDescent="0.55000000000000004">
      <c r="A80" s="3" t="s">
        <v>86</v>
      </c>
      <c r="B80" s="2">
        <v>11.212899999999999</v>
      </c>
      <c r="C80" s="11">
        <v>2</v>
      </c>
      <c r="D80" s="2">
        <v>3.7999999999999999E-2</v>
      </c>
      <c r="E80" s="15">
        <v>2</v>
      </c>
      <c r="F80" s="2">
        <v>0.69599999999999995</v>
      </c>
      <c r="G80" s="15">
        <v>2</v>
      </c>
      <c r="H80" s="2">
        <v>4.9930000000000003</v>
      </c>
      <c r="I80" s="15">
        <v>2</v>
      </c>
      <c r="J80" s="2">
        <v>0.25</v>
      </c>
      <c r="K80" s="15">
        <v>2</v>
      </c>
      <c r="L80" s="2">
        <v>11.2509</v>
      </c>
      <c r="M80" s="11">
        <v>2</v>
      </c>
      <c r="N80" s="11"/>
    </row>
    <row r="81" spans="1:14" x14ac:dyDescent="0.55000000000000004">
      <c r="A81" s="3" t="s">
        <v>87</v>
      </c>
      <c r="B81" s="2">
        <v>11.956099999999999</v>
      </c>
      <c r="C81" s="11">
        <v>2</v>
      </c>
      <c r="D81" s="2">
        <v>4.9000000000000002E-2</v>
      </c>
      <c r="E81" s="15">
        <v>2</v>
      </c>
      <c r="F81" s="2">
        <v>0.73599999999999999</v>
      </c>
      <c r="G81" s="15">
        <v>2</v>
      </c>
      <c r="H81" s="2">
        <v>5.2</v>
      </c>
      <c r="I81" s="15">
        <v>2</v>
      </c>
      <c r="J81" s="2">
        <v>0.308</v>
      </c>
      <c r="K81" s="15">
        <v>2</v>
      </c>
      <c r="L81" s="2">
        <v>12.005099999999999</v>
      </c>
      <c r="M81" s="11">
        <v>2</v>
      </c>
      <c r="N81" s="11"/>
    </row>
    <row r="82" spans="1:14" x14ac:dyDescent="0.55000000000000004">
      <c r="A82" s="3" t="s">
        <v>88</v>
      </c>
      <c r="B82" s="2">
        <v>11.899900000000001</v>
      </c>
      <c r="C82" s="11">
        <v>2</v>
      </c>
      <c r="D82" s="2">
        <v>1.4E-2</v>
      </c>
      <c r="E82" s="15">
        <v>2</v>
      </c>
      <c r="F82" s="2">
        <v>0.70699999999999996</v>
      </c>
      <c r="G82" s="15">
        <v>2</v>
      </c>
      <c r="H82" s="2">
        <v>5.3090000000000002</v>
      </c>
      <c r="I82" s="15">
        <v>2</v>
      </c>
      <c r="J82" s="2">
        <v>0.25</v>
      </c>
      <c r="K82" s="15">
        <v>2</v>
      </c>
      <c r="L82" s="2">
        <v>11.9139</v>
      </c>
      <c r="M82" s="11">
        <v>2</v>
      </c>
      <c r="N82" s="11"/>
    </row>
    <row r="83" spans="1:14" x14ac:dyDescent="0.55000000000000004">
      <c r="A83" s="3" t="s">
        <v>89</v>
      </c>
      <c r="B83" s="2">
        <v>12.118</v>
      </c>
      <c r="C83" s="11">
        <v>2</v>
      </c>
      <c r="D83" s="2">
        <v>4.3999999999999997E-2</v>
      </c>
      <c r="E83" s="15">
        <v>2</v>
      </c>
      <c r="F83" s="2">
        <v>0.74199999999999999</v>
      </c>
      <c r="G83" s="15">
        <v>2</v>
      </c>
      <c r="H83" s="2">
        <v>5.8550000000000004</v>
      </c>
      <c r="I83" s="15">
        <v>2</v>
      </c>
      <c r="J83" s="2">
        <v>0.245</v>
      </c>
      <c r="K83" s="15">
        <v>2</v>
      </c>
      <c r="L83" s="2">
        <v>12.162000000000001</v>
      </c>
      <c r="M83" s="11">
        <v>2</v>
      </c>
      <c r="N83" s="11"/>
    </row>
    <row r="84" spans="1:14" x14ac:dyDescent="0.55000000000000004">
      <c r="A84" s="3" t="s">
        <v>90</v>
      </c>
      <c r="B84" s="2">
        <v>12.2972</v>
      </c>
      <c r="C84" s="11">
        <v>2</v>
      </c>
      <c r="D84" s="2">
        <v>3.4000000000000002E-2</v>
      </c>
      <c r="E84" s="15">
        <v>2</v>
      </c>
      <c r="F84" s="2">
        <v>0.75600000000000001</v>
      </c>
      <c r="G84" s="15">
        <v>2</v>
      </c>
      <c r="H84" s="2">
        <v>6.2249999999999996</v>
      </c>
      <c r="I84" s="15">
        <v>2</v>
      </c>
      <c r="J84" s="2">
        <v>0.28199999999999997</v>
      </c>
      <c r="K84" s="15">
        <v>2</v>
      </c>
      <c r="L84" s="2">
        <v>12.331200000000001</v>
      </c>
      <c r="M84" s="11">
        <v>2</v>
      </c>
      <c r="N84" s="11"/>
    </row>
    <row r="85" spans="1:14" x14ac:dyDescent="0.55000000000000004">
      <c r="A85" s="1" t="s">
        <v>91</v>
      </c>
      <c r="B85" s="2">
        <v>7.17E-2</v>
      </c>
      <c r="C85" s="11">
        <v>2</v>
      </c>
      <c r="D85" s="2">
        <v>2.1000000000000001E-2</v>
      </c>
      <c r="E85" s="15">
        <v>2</v>
      </c>
      <c r="F85" s="2">
        <v>0.67500000000000004</v>
      </c>
      <c r="G85" s="15">
        <v>2</v>
      </c>
      <c r="H85" s="2">
        <v>9.2230000000000008</v>
      </c>
      <c r="I85" s="15">
        <v>2</v>
      </c>
      <c r="J85" s="2">
        <v>0.22700000000000001</v>
      </c>
      <c r="K85" s="15">
        <v>2</v>
      </c>
      <c r="L85" s="2">
        <v>9.2700000000000005E-2</v>
      </c>
      <c r="M85" s="11">
        <v>2</v>
      </c>
      <c r="N85" s="11"/>
    </row>
    <row r="86" spans="1:14" x14ac:dyDescent="0.55000000000000004">
      <c r="A86" s="1" t="s">
        <v>92</v>
      </c>
      <c r="B86" s="2">
        <v>2.3400000000000001E-2</v>
      </c>
      <c r="C86" s="11">
        <v>2</v>
      </c>
      <c r="D86" s="2">
        <v>3.1E-2</v>
      </c>
      <c r="E86" s="15">
        <v>2</v>
      </c>
      <c r="F86" s="2">
        <v>0.67500000000000004</v>
      </c>
      <c r="G86" s="15">
        <v>2</v>
      </c>
      <c r="H86" s="2">
        <v>9.07</v>
      </c>
      <c r="I86" s="15">
        <v>2</v>
      </c>
      <c r="J86" s="2">
        <v>0.23899999999999999</v>
      </c>
      <c r="K86" s="15">
        <v>2</v>
      </c>
      <c r="L86" s="2">
        <v>5.4400000000000004E-2</v>
      </c>
      <c r="M86" s="11">
        <v>2</v>
      </c>
      <c r="N86" s="11"/>
    </row>
    <row r="87" spans="1:14" x14ac:dyDescent="0.55000000000000004">
      <c r="A87" s="1" t="s">
        <v>93</v>
      </c>
      <c r="B87" s="2">
        <v>9.0200000000000002E-2</v>
      </c>
      <c r="C87" s="11">
        <v>2</v>
      </c>
      <c r="D87" s="2">
        <v>0.17899999999999999</v>
      </c>
      <c r="E87" s="15">
        <v>2</v>
      </c>
      <c r="F87" s="2">
        <v>0.628</v>
      </c>
      <c r="G87" s="15">
        <v>2</v>
      </c>
      <c r="H87" s="2">
        <v>11.448</v>
      </c>
      <c r="I87" s="15">
        <v>2</v>
      </c>
      <c r="J87" s="2">
        <v>0.247</v>
      </c>
      <c r="K87" s="15">
        <v>2</v>
      </c>
      <c r="L87" s="2">
        <v>0.26919999999999999</v>
      </c>
      <c r="M87" s="11">
        <v>2</v>
      </c>
      <c r="N87" s="11"/>
    </row>
    <row r="88" spans="1:14" x14ac:dyDescent="0.55000000000000004">
      <c r="A88" s="1" t="s">
        <v>94</v>
      </c>
      <c r="B88" s="2">
        <v>0.62829999999999997</v>
      </c>
      <c r="C88" s="11">
        <v>2</v>
      </c>
      <c r="D88" s="2">
        <v>0.124</v>
      </c>
      <c r="E88" s="15">
        <v>2</v>
      </c>
      <c r="F88" s="2">
        <v>0.71099999999999997</v>
      </c>
      <c r="G88" s="15">
        <v>2</v>
      </c>
      <c r="H88" s="2">
        <v>7.569</v>
      </c>
      <c r="I88" s="2">
        <v>3</v>
      </c>
      <c r="J88" s="2">
        <v>0.27800000000000002</v>
      </c>
      <c r="K88" s="15">
        <v>2</v>
      </c>
      <c r="L88" s="2">
        <v>0.75229999999999997</v>
      </c>
      <c r="M88" s="11">
        <v>2</v>
      </c>
      <c r="N88" s="11"/>
    </row>
    <row r="89" spans="1:14" x14ac:dyDescent="0.55000000000000004">
      <c r="A89" s="1" t="s">
        <v>95</v>
      </c>
      <c r="B89" s="2">
        <v>5.9489000000000001</v>
      </c>
      <c r="C89" s="11">
        <v>2</v>
      </c>
      <c r="D89" s="2">
        <v>7.8E-2</v>
      </c>
      <c r="E89" s="15">
        <v>2</v>
      </c>
      <c r="F89" s="2">
        <v>0.99299999999999999</v>
      </c>
      <c r="G89" s="15">
        <v>2</v>
      </c>
      <c r="H89" s="2">
        <v>18.666</v>
      </c>
      <c r="I89" s="2">
        <v>2</v>
      </c>
      <c r="J89" s="2">
        <v>0.27900000000000003</v>
      </c>
      <c r="K89" s="15">
        <v>2</v>
      </c>
      <c r="L89" s="2">
        <v>6.0269000000000004</v>
      </c>
      <c r="M89" s="11">
        <v>2</v>
      </c>
      <c r="N89" s="11"/>
    </row>
    <row r="90" spans="1:14" x14ac:dyDescent="0.55000000000000004">
      <c r="A90" s="1" t="s">
        <v>96</v>
      </c>
      <c r="B90" s="2">
        <v>7.5301</v>
      </c>
      <c r="C90" s="2">
        <v>3</v>
      </c>
      <c r="D90" s="2">
        <v>5.3999999999999999E-2</v>
      </c>
      <c r="E90" s="15">
        <v>2</v>
      </c>
      <c r="F90" s="2">
        <v>0.76900000000000002</v>
      </c>
      <c r="G90" s="15">
        <v>2</v>
      </c>
      <c r="H90" s="2">
        <v>15.923999999999999</v>
      </c>
      <c r="I90" s="2">
        <v>2</v>
      </c>
      <c r="J90" s="2">
        <v>0.30399999999999999</v>
      </c>
      <c r="K90" s="15">
        <v>2</v>
      </c>
      <c r="L90" s="2">
        <v>7.5841000000000003</v>
      </c>
      <c r="M90" s="2">
        <v>3</v>
      </c>
      <c r="N90" s="11"/>
    </row>
    <row r="91" spans="1:14" x14ac:dyDescent="0.55000000000000004">
      <c r="A91" s="1" t="s">
        <v>97</v>
      </c>
      <c r="B91" s="2">
        <v>7.1767000000000003</v>
      </c>
      <c r="C91" s="2">
        <v>2</v>
      </c>
      <c r="D91" s="2">
        <v>4.5999999999999999E-2</v>
      </c>
      <c r="E91" s="15">
        <v>2</v>
      </c>
      <c r="F91" s="2">
        <v>0.58399999999999996</v>
      </c>
      <c r="G91" s="15">
        <v>2</v>
      </c>
      <c r="H91" s="2">
        <v>7.0810000000000004</v>
      </c>
      <c r="I91" s="2">
        <v>2</v>
      </c>
      <c r="J91" s="2">
        <v>0.26800000000000002</v>
      </c>
      <c r="K91" s="15">
        <v>2</v>
      </c>
      <c r="L91" s="2">
        <v>7.2227000000000006</v>
      </c>
      <c r="M91" s="2">
        <v>2</v>
      </c>
      <c r="N91" s="11"/>
    </row>
    <row r="92" spans="1:14" x14ac:dyDescent="0.55000000000000004">
      <c r="A92" s="1" t="s">
        <v>98</v>
      </c>
      <c r="B92" s="2">
        <v>7.60215</v>
      </c>
      <c r="C92" s="2">
        <v>2</v>
      </c>
      <c r="D92" s="2">
        <v>4.4499999999999998E-2</v>
      </c>
      <c r="E92" s="15">
        <v>2</v>
      </c>
      <c r="F92" s="2">
        <v>0.57599999999999996</v>
      </c>
      <c r="G92" s="15">
        <v>2</v>
      </c>
      <c r="H92" s="2">
        <v>6.2204999999999995</v>
      </c>
      <c r="I92" s="2">
        <v>2</v>
      </c>
      <c r="J92" s="2">
        <v>0.41649999999999998</v>
      </c>
      <c r="K92" s="15">
        <v>2</v>
      </c>
      <c r="L92" s="2">
        <v>7.6466500000000002</v>
      </c>
      <c r="M92" s="2">
        <v>2</v>
      </c>
      <c r="N92" s="11"/>
    </row>
    <row r="93" spans="1:14" x14ac:dyDescent="0.55000000000000004">
      <c r="A93" s="1" t="s">
        <v>99</v>
      </c>
      <c r="B93" s="2">
        <v>8.0780999999999992</v>
      </c>
      <c r="C93" s="2">
        <v>2</v>
      </c>
      <c r="D93" s="2">
        <v>3.4000000000000002E-2</v>
      </c>
      <c r="E93" s="15">
        <v>2</v>
      </c>
      <c r="F93" s="2">
        <v>0.58699999999999997</v>
      </c>
      <c r="G93" s="15">
        <v>2</v>
      </c>
      <c r="H93" s="2">
        <v>5.8230000000000004</v>
      </c>
      <c r="I93" s="2">
        <v>2</v>
      </c>
      <c r="J93" s="2">
        <v>0.28999999999999998</v>
      </c>
      <c r="K93" s="15">
        <v>2</v>
      </c>
      <c r="L93" s="2">
        <v>8.1120999999999999</v>
      </c>
      <c r="M93" s="2">
        <v>2</v>
      </c>
      <c r="N93" s="11"/>
    </row>
    <row r="94" spans="1:14" x14ac:dyDescent="0.55000000000000004">
      <c r="A94" s="1" t="s">
        <v>100</v>
      </c>
      <c r="B94" s="2">
        <v>8.1892999999999994</v>
      </c>
      <c r="C94" s="2">
        <v>2</v>
      </c>
      <c r="D94" s="2">
        <v>4.8000000000000001E-2</v>
      </c>
      <c r="E94" s="15">
        <v>2</v>
      </c>
      <c r="F94" s="2">
        <v>0.58099999999999996</v>
      </c>
      <c r="G94" s="15">
        <v>2</v>
      </c>
      <c r="H94" s="2">
        <v>5.0410000000000004</v>
      </c>
      <c r="I94" s="2">
        <v>2</v>
      </c>
      <c r="J94" s="2">
        <v>0.23799999999999999</v>
      </c>
      <c r="K94" s="15">
        <v>2</v>
      </c>
      <c r="L94" s="2">
        <v>8.2372999999999994</v>
      </c>
      <c r="M94" s="2">
        <v>2</v>
      </c>
      <c r="N94" s="11"/>
    </row>
    <row r="95" spans="1:14" x14ac:dyDescent="0.55000000000000004">
      <c r="A95" s="1" t="s">
        <v>101</v>
      </c>
      <c r="B95" s="2">
        <v>8.5652000000000008</v>
      </c>
      <c r="C95" s="2">
        <v>2</v>
      </c>
      <c r="D95" s="2">
        <v>3.7999999999999999E-2</v>
      </c>
      <c r="E95" s="15">
        <v>2</v>
      </c>
      <c r="F95" s="2">
        <v>0.60799999999999998</v>
      </c>
      <c r="G95" s="15">
        <v>2</v>
      </c>
      <c r="H95" s="2">
        <v>5.0279999999999996</v>
      </c>
      <c r="I95" s="2">
        <v>2</v>
      </c>
      <c r="J95" s="2">
        <v>0.16700000000000001</v>
      </c>
      <c r="K95" s="15">
        <v>2</v>
      </c>
      <c r="L95" s="2">
        <v>8.6032000000000011</v>
      </c>
      <c r="M95" s="2">
        <v>2</v>
      </c>
      <c r="N95" s="11"/>
    </row>
    <row r="96" spans="1:14" x14ac:dyDescent="0.55000000000000004">
      <c r="A96" s="1" t="s">
        <v>102</v>
      </c>
      <c r="B96" s="2">
        <v>9.0679999999999996</v>
      </c>
      <c r="C96" s="2">
        <v>2</v>
      </c>
      <c r="D96" s="2">
        <v>3.5999999999999997E-2</v>
      </c>
      <c r="E96" s="15">
        <v>2</v>
      </c>
      <c r="F96" s="2">
        <v>0.625</v>
      </c>
      <c r="G96" s="15">
        <v>2</v>
      </c>
      <c r="H96" s="2">
        <v>4.8079999999999998</v>
      </c>
      <c r="I96" s="2">
        <v>2</v>
      </c>
      <c r="J96" s="2">
        <v>0.34</v>
      </c>
      <c r="K96" s="15">
        <v>2</v>
      </c>
      <c r="L96" s="2">
        <v>9.1039999999999992</v>
      </c>
      <c r="M96" s="2">
        <v>2</v>
      </c>
      <c r="N96" s="11"/>
    </row>
    <row r="97" spans="1:14" x14ac:dyDescent="0.55000000000000004">
      <c r="A97" s="1" t="s">
        <v>103</v>
      </c>
      <c r="B97" s="2">
        <v>10.038600000000001</v>
      </c>
      <c r="C97" s="2">
        <v>2</v>
      </c>
      <c r="D97" s="2">
        <v>4.3999999999999997E-2</v>
      </c>
      <c r="E97" s="15">
        <v>2</v>
      </c>
      <c r="F97" s="2">
        <v>0.66400000000000003</v>
      </c>
      <c r="G97" s="15">
        <v>2</v>
      </c>
      <c r="H97" s="2">
        <v>4.907</v>
      </c>
      <c r="I97" s="2">
        <v>2</v>
      </c>
      <c r="J97" s="2">
        <v>0.32500000000000001</v>
      </c>
      <c r="K97" s="15">
        <v>2</v>
      </c>
      <c r="L97" s="2">
        <v>10.082600000000001</v>
      </c>
      <c r="M97" s="2">
        <v>2</v>
      </c>
      <c r="N97" s="11"/>
    </row>
    <row r="98" spans="1:14" x14ac:dyDescent="0.55000000000000004">
      <c r="A98" s="1" t="s">
        <v>104</v>
      </c>
      <c r="B98" s="2">
        <v>10.854699999999999</v>
      </c>
      <c r="C98" s="2">
        <v>2</v>
      </c>
      <c r="D98" s="2">
        <v>3.5999999999999997E-2</v>
      </c>
      <c r="E98" s="15">
        <v>2</v>
      </c>
      <c r="F98" s="2">
        <v>0.70399999999999996</v>
      </c>
      <c r="G98" s="15">
        <v>2</v>
      </c>
      <c r="H98" s="2">
        <v>4.8650000000000002</v>
      </c>
      <c r="I98" s="2">
        <v>2</v>
      </c>
      <c r="J98" s="2">
        <v>0.26</v>
      </c>
      <c r="K98" s="15">
        <v>2</v>
      </c>
      <c r="L98" s="2">
        <v>10.890699999999999</v>
      </c>
      <c r="M98" s="2">
        <v>2</v>
      </c>
      <c r="N98" s="11"/>
    </row>
    <row r="99" spans="1:14" x14ac:dyDescent="0.55000000000000004">
      <c r="A99" s="1" t="s">
        <v>105</v>
      </c>
      <c r="B99" s="2">
        <v>11.537100000000001</v>
      </c>
      <c r="C99" s="2">
        <v>2</v>
      </c>
      <c r="D99" s="2">
        <v>3.7999999999999999E-2</v>
      </c>
      <c r="E99" s="15">
        <v>2</v>
      </c>
      <c r="F99" s="2">
        <v>0.72599999999999998</v>
      </c>
      <c r="G99" s="15">
        <v>2</v>
      </c>
      <c r="H99" s="2">
        <v>5.0819999999999999</v>
      </c>
      <c r="I99" s="2">
        <v>2</v>
      </c>
      <c r="J99" s="2">
        <v>0.19500000000000001</v>
      </c>
      <c r="K99" s="15">
        <v>2</v>
      </c>
      <c r="L99" s="2">
        <v>11.575100000000001</v>
      </c>
      <c r="M99" s="2">
        <v>2</v>
      </c>
      <c r="N99" s="11"/>
    </row>
    <row r="100" spans="1:14" x14ac:dyDescent="0.55000000000000004">
      <c r="A100" s="1" t="s">
        <v>106</v>
      </c>
      <c r="B100" s="2">
        <v>11.789400000000001</v>
      </c>
      <c r="C100" s="2">
        <v>2</v>
      </c>
      <c r="D100" s="2">
        <v>3.9E-2</v>
      </c>
      <c r="E100" s="15">
        <v>2</v>
      </c>
      <c r="F100" s="2">
        <v>0.75</v>
      </c>
      <c r="G100" s="15">
        <v>2</v>
      </c>
      <c r="H100" s="2">
        <v>5.1779999999999999</v>
      </c>
      <c r="I100" s="2">
        <v>2</v>
      </c>
      <c r="J100" s="2">
        <v>0.219</v>
      </c>
      <c r="K100" s="15">
        <v>2</v>
      </c>
      <c r="L100" s="2">
        <v>11.8284</v>
      </c>
      <c r="M100" s="2">
        <v>2</v>
      </c>
      <c r="N100" s="11"/>
    </row>
    <row r="101" spans="1:14" x14ac:dyDescent="0.55000000000000004">
      <c r="A101" s="1" t="s">
        <v>107</v>
      </c>
      <c r="B101" s="2">
        <v>11.855700000000001</v>
      </c>
      <c r="C101" s="2">
        <v>2</v>
      </c>
      <c r="D101" s="2">
        <v>4.5999999999999999E-2</v>
      </c>
      <c r="E101" s="15">
        <v>2</v>
      </c>
      <c r="F101" s="2">
        <v>0.75</v>
      </c>
      <c r="G101" s="15">
        <v>2</v>
      </c>
      <c r="H101" s="2">
        <v>5.43</v>
      </c>
      <c r="I101" s="2">
        <v>2</v>
      </c>
      <c r="J101" s="2">
        <v>0.25</v>
      </c>
      <c r="K101" s="15">
        <v>2</v>
      </c>
      <c r="L101" s="2">
        <v>11.9017</v>
      </c>
      <c r="M101" s="2">
        <v>2</v>
      </c>
      <c r="N101" s="11"/>
    </row>
    <row r="102" spans="1:14" x14ac:dyDescent="0.55000000000000004">
      <c r="A102" s="1" t="s">
        <v>108</v>
      </c>
      <c r="B102" s="2">
        <v>11.990400000000001</v>
      </c>
      <c r="C102" s="2">
        <v>2</v>
      </c>
      <c r="D102" s="2">
        <v>3.15E-2</v>
      </c>
      <c r="E102" s="15">
        <v>2</v>
      </c>
      <c r="F102" s="2">
        <v>0.76049999999999995</v>
      </c>
      <c r="G102" s="15">
        <v>2</v>
      </c>
      <c r="H102" s="2">
        <v>5.7240000000000002</v>
      </c>
      <c r="I102" s="2">
        <v>2</v>
      </c>
      <c r="J102" s="2">
        <v>0.23949999999999999</v>
      </c>
      <c r="K102" s="15">
        <v>2</v>
      </c>
      <c r="L102" s="2">
        <v>12.0219</v>
      </c>
      <c r="M102" s="2">
        <v>2</v>
      </c>
      <c r="N102" s="11"/>
    </row>
    <row r="103" spans="1:14" x14ac:dyDescent="0.55000000000000004">
      <c r="A103" s="1" t="s">
        <v>109</v>
      </c>
      <c r="B103" s="2">
        <v>12.2179</v>
      </c>
      <c r="C103" s="2">
        <v>2</v>
      </c>
      <c r="D103" s="2">
        <v>0.04</v>
      </c>
      <c r="E103" s="15">
        <v>2</v>
      </c>
      <c r="F103" s="2">
        <v>0.79</v>
      </c>
      <c r="G103" s="15">
        <v>2</v>
      </c>
      <c r="H103" s="2">
        <v>6.3780000000000001</v>
      </c>
      <c r="I103" s="2">
        <v>2</v>
      </c>
      <c r="J103" s="2">
        <v>0.22900000000000001</v>
      </c>
      <c r="K103" s="15">
        <v>2</v>
      </c>
      <c r="L103" s="2">
        <v>12.257899999999999</v>
      </c>
      <c r="M103" s="2">
        <v>2</v>
      </c>
      <c r="N103" s="11"/>
    </row>
    <row r="104" spans="1:14" x14ac:dyDescent="0.55000000000000004">
      <c r="A104" s="1" t="s">
        <v>110</v>
      </c>
      <c r="B104" s="2">
        <v>12.8805</v>
      </c>
      <c r="C104" s="2">
        <v>2</v>
      </c>
      <c r="D104" s="2">
        <v>4.8000000000000001E-2</v>
      </c>
      <c r="E104" s="15">
        <v>2</v>
      </c>
      <c r="F104" s="2">
        <v>0.84399999999999997</v>
      </c>
      <c r="G104" s="15">
        <v>2</v>
      </c>
      <c r="H104" s="2">
        <v>9.2390000000000008</v>
      </c>
      <c r="I104" s="2">
        <v>2</v>
      </c>
      <c r="J104" s="2">
        <v>0.308</v>
      </c>
      <c r="K104" s="15">
        <v>2</v>
      </c>
      <c r="L104" s="2">
        <v>12.9285</v>
      </c>
      <c r="M104" s="2">
        <v>2</v>
      </c>
      <c r="N104" s="11"/>
    </row>
    <row r="105" spans="1:14" x14ac:dyDescent="0.55000000000000004">
      <c r="A105" s="1" t="s">
        <v>111</v>
      </c>
      <c r="B105" s="2">
        <v>7.4200000000000002E-2</v>
      </c>
      <c r="C105" s="2">
        <v>2</v>
      </c>
      <c r="D105" s="2">
        <v>0.03</v>
      </c>
      <c r="E105" s="15">
        <v>2</v>
      </c>
      <c r="F105" s="2">
        <v>0.63200000000000001</v>
      </c>
      <c r="G105" s="15">
        <v>2</v>
      </c>
      <c r="H105" s="2">
        <v>7.9459999999999997</v>
      </c>
      <c r="I105" s="2">
        <v>2</v>
      </c>
      <c r="J105" s="2">
        <v>0.23100000000000001</v>
      </c>
      <c r="K105" s="15">
        <v>2</v>
      </c>
      <c r="L105" s="2">
        <v>0.1042</v>
      </c>
      <c r="M105" s="2">
        <v>2</v>
      </c>
      <c r="N105" s="11"/>
    </row>
    <row r="106" spans="1:14" x14ac:dyDescent="0.55000000000000004">
      <c r="A106" s="1" t="s">
        <v>112</v>
      </c>
      <c r="B106" s="2">
        <v>1.9635</v>
      </c>
      <c r="C106" s="2">
        <v>2</v>
      </c>
      <c r="D106" s="2">
        <v>0.20499999999999999</v>
      </c>
      <c r="E106" s="15">
        <v>2</v>
      </c>
      <c r="F106" s="2">
        <v>0.78500000000000003</v>
      </c>
      <c r="G106" s="15">
        <v>2</v>
      </c>
      <c r="H106" s="2">
        <v>9.2799999999999994</v>
      </c>
      <c r="I106" s="2">
        <v>2</v>
      </c>
      <c r="J106" s="2">
        <v>0.28599999999999998</v>
      </c>
      <c r="K106" s="15">
        <v>2</v>
      </c>
      <c r="L106" s="2">
        <v>2.1684999999999999</v>
      </c>
      <c r="M106" s="2">
        <v>2</v>
      </c>
      <c r="N106" s="11"/>
    </row>
    <row r="107" spans="1:14" x14ac:dyDescent="0.55000000000000004">
      <c r="A107" s="1" t="s">
        <v>113</v>
      </c>
      <c r="B107" s="2">
        <v>4.4062000000000001</v>
      </c>
      <c r="C107" s="2">
        <v>2</v>
      </c>
      <c r="D107" s="2">
        <v>0.23699999999999999</v>
      </c>
      <c r="E107" s="15">
        <v>2</v>
      </c>
      <c r="F107" s="2">
        <v>0.94199999999999995</v>
      </c>
      <c r="G107" s="15">
        <v>2</v>
      </c>
      <c r="H107" s="2">
        <v>12.77</v>
      </c>
      <c r="I107" s="2">
        <v>2</v>
      </c>
      <c r="J107" s="2">
        <v>0.33400000000000002</v>
      </c>
      <c r="K107" s="15">
        <v>2</v>
      </c>
      <c r="L107" s="2">
        <v>4.6432000000000002</v>
      </c>
      <c r="M107" s="2">
        <v>2</v>
      </c>
      <c r="N107" s="11"/>
    </row>
    <row r="108" spans="1:14" x14ac:dyDescent="0.55000000000000004">
      <c r="A108" s="1" t="s">
        <v>114</v>
      </c>
      <c r="B108" s="2">
        <v>5.8479999999999999</v>
      </c>
      <c r="C108" s="2">
        <v>2</v>
      </c>
      <c r="D108" s="2">
        <v>0.222</v>
      </c>
      <c r="E108" s="15">
        <v>2</v>
      </c>
      <c r="F108" s="2">
        <v>1.0780000000000001</v>
      </c>
      <c r="G108" s="15">
        <v>2</v>
      </c>
      <c r="H108" s="2">
        <v>15.295</v>
      </c>
      <c r="I108" s="2">
        <v>2</v>
      </c>
      <c r="J108" s="2">
        <v>0.253</v>
      </c>
      <c r="K108" s="15">
        <v>2</v>
      </c>
      <c r="L108" s="2">
        <v>6.07</v>
      </c>
      <c r="M108" s="2">
        <v>2</v>
      </c>
      <c r="N108" s="11"/>
    </row>
    <row r="109" spans="1:14" x14ac:dyDescent="0.55000000000000004">
      <c r="A109" s="1" t="s">
        <v>115</v>
      </c>
      <c r="B109" s="2">
        <v>8.2262000000000004</v>
      </c>
      <c r="C109" s="2">
        <v>2</v>
      </c>
      <c r="D109" s="2">
        <v>0.05</v>
      </c>
      <c r="E109" s="15">
        <v>2</v>
      </c>
      <c r="F109" s="2">
        <v>1.083</v>
      </c>
      <c r="G109" s="15">
        <v>2</v>
      </c>
      <c r="H109" s="2">
        <v>21.905999999999999</v>
      </c>
      <c r="I109" s="2">
        <v>2</v>
      </c>
      <c r="J109" s="2">
        <v>0.224</v>
      </c>
      <c r="K109" s="15">
        <v>2</v>
      </c>
      <c r="L109" s="2">
        <v>8.2762000000000011</v>
      </c>
      <c r="M109" s="2">
        <v>2</v>
      </c>
      <c r="N109" s="11"/>
    </row>
    <row r="110" spans="1:14" x14ac:dyDescent="0.55000000000000004">
      <c r="A110" s="1" t="s">
        <v>116</v>
      </c>
      <c r="B110" s="2">
        <v>7.2249999999999996</v>
      </c>
      <c r="C110" s="2">
        <v>3</v>
      </c>
      <c r="D110" s="2">
        <v>8.3000000000000004E-2</v>
      </c>
      <c r="E110" s="2">
        <v>3</v>
      </c>
      <c r="F110" s="2">
        <v>0.628</v>
      </c>
      <c r="G110" s="2">
        <v>3</v>
      </c>
      <c r="H110" s="2">
        <v>9.59</v>
      </c>
      <c r="I110" s="2">
        <v>3</v>
      </c>
      <c r="J110" s="2">
        <v>0.23400000000000001</v>
      </c>
      <c r="K110" s="2">
        <v>3</v>
      </c>
      <c r="L110" s="2">
        <v>7.3079999999999998</v>
      </c>
      <c r="M110" s="2">
        <v>3</v>
      </c>
      <c r="N110" s="11"/>
    </row>
    <row r="111" spans="1:14" x14ac:dyDescent="0.55000000000000004">
      <c r="A111" s="1" t="s">
        <v>117</v>
      </c>
      <c r="B111" s="2">
        <v>8.1194500000000005</v>
      </c>
      <c r="C111" s="2">
        <v>2</v>
      </c>
      <c r="D111" s="2">
        <v>5.3999999999999999E-2</v>
      </c>
      <c r="E111" s="2">
        <v>2</v>
      </c>
      <c r="F111" s="2">
        <v>0.71499999999999997</v>
      </c>
      <c r="G111" s="2">
        <v>2</v>
      </c>
      <c r="H111" s="2">
        <v>10.4245</v>
      </c>
      <c r="I111" s="2">
        <v>2</v>
      </c>
      <c r="J111" s="2">
        <v>0.34450000000000003</v>
      </c>
      <c r="K111" s="2">
        <v>2</v>
      </c>
      <c r="L111" s="2">
        <v>8.173449999999999</v>
      </c>
      <c r="M111" s="2">
        <v>2</v>
      </c>
      <c r="N111" s="11"/>
    </row>
    <row r="112" spans="1:14" x14ac:dyDescent="0.55000000000000004">
      <c r="A112" s="1" t="s">
        <v>118</v>
      </c>
      <c r="B112" s="2">
        <v>8.1792999999999996</v>
      </c>
      <c r="C112" s="2">
        <v>2</v>
      </c>
      <c r="D112" s="2">
        <v>4.1000000000000002E-2</v>
      </c>
      <c r="E112" s="2">
        <v>2</v>
      </c>
      <c r="F112" s="2">
        <v>0.629</v>
      </c>
      <c r="G112" s="2">
        <v>2</v>
      </c>
      <c r="H112" s="2">
        <v>8.3480000000000008</v>
      </c>
      <c r="I112" s="2">
        <v>2</v>
      </c>
      <c r="J112" s="2">
        <v>0.23599999999999999</v>
      </c>
      <c r="K112" s="2">
        <v>2</v>
      </c>
      <c r="L112" s="2">
        <v>8.2202999999999999</v>
      </c>
      <c r="M112" s="2">
        <v>2</v>
      </c>
      <c r="N112" s="11"/>
    </row>
    <row r="113" spans="1:14" x14ac:dyDescent="0.55000000000000004">
      <c r="A113" s="1" t="s">
        <v>119</v>
      </c>
      <c r="B113" s="2">
        <v>8.2241</v>
      </c>
      <c r="C113" s="2">
        <v>2</v>
      </c>
      <c r="D113" s="2">
        <v>7.6999999999999999E-2</v>
      </c>
      <c r="E113" s="2">
        <v>2</v>
      </c>
      <c r="F113" s="2">
        <v>0.61699999999999999</v>
      </c>
      <c r="G113" s="2">
        <v>2</v>
      </c>
      <c r="H113" s="2">
        <v>6.2249999999999996</v>
      </c>
      <c r="I113" s="2">
        <v>2</v>
      </c>
      <c r="J113" s="2">
        <v>0.30399999999999999</v>
      </c>
      <c r="K113" s="2">
        <v>2</v>
      </c>
      <c r="L113" s="2">
        <v>8.3010999999999999</v>
      </c>
      <c r="M113" s="2">
        <v>2</v>
      </c>
      <c r="N113" s="11"/>
    </row>
    <row r="114" spans="1:14" x14ac:dyDescent="0.55000000000000004">
      <c r="A114" s="1" t="s">
        <v>120</v>
      </c>
      <c r="B114" s="2">
        <v>8.3225999999999996</v>
      </c>
      <c r="C114" s="2">
        <v>2</v>
      </c>
      <c r="D114" s="2">
        <v>5.8999999999999997E-2</v>
      </c>
      <c r="E114" s="2">
        <v>2</v>
      </c>
      <c r="F114" s="2">
        <v>0.62</v>
      </c>
      <c r="G114" s="2">
        <v>2</v>
      </c>
      <c r="H114" s="2">
        <v>5.5069999999999997</v>
      </c>
      <c r="I114" s="2">
        <v>2</v>
      </c>
      <c r="J114" s="2">
        <v>0.247</v>
      </c>
      <c r="K114" s="2">
        <v>2</v>
      </c>
      <c r="L114" s="2">
        <v>8.3815999999999988</v>
      </c>
      <c r="M114" s="2">
        <v>2</v>
      </c>
      <c r="N114" s="11"/>
    </row>
    <row r="115" spans="1:14" x14ac:dyDescent="0.55000000000000004">
      <c r="A115" s="1" t="s">
        <v>121</v>
      </c>
      <c r="B115" s="2">
        <v>8.7116000000000007</v>
      </c>
      <c r="C115" s="2">
        <v>2</v>
      </c>
      <c r="D115" s="2">
        <v>7.1999999999999995E-2</v>
      </c>
      <c r="E115" s="2">
        <v>2</v>
      </c>
      <c r="F115" s="2">
        <v>0.63</v>
      </c>
      <c r="G115" s="2">
        <v>2</v>
      </c>
      <c r="H115" s="2">
        <v>5.0949999999999998</v>
      </c>
      <c r="I115" s="2">
        <v>2</v>
      </c>
      <c r="J115" s="2">
        <v>0.27700000000000002</v>
      </c>
      <c r="K115" s="2">
        <v>2</v>
      </c>
      <c r="L115" s="2">
        <v>8.7835999999999999</v>
      </c>
      <c r="M115" s="2">
        <v>2</v>
      </c>
      <c r="N115" s="11"/>
    </row>
    <row r="116" spans="1:14" x14ac:dyDescent="0.55000000000000004">
      <c r="A116" s="1" t="s">
        <v>122</v>
      </c>
      <c r="B116" s="2">
        <v>9.5388999999999999</v>
      </c>
      <c r="C116" s="2">
        <v>2</v>
      </c>
      <c r="D116" s="2">
        <v>7.3999999999999996E-2</v>
      </c>
      <c r="E116" s="2">
        <v>2</v>
      </c>
      <c r="F116" s="2">
        <v>0.65300000000000002</v>
      </c>
      <c r="G116" s="2">
        <v>2</v>
      </c>
      <c r="H116" s="2">
        <v>5.0759999999999996</v>
      </c>
      <c r="I116" s="2">
        <v>2</v>
      </c>
      <c r="J116" s="2">
        <v>0.28999999999999998</v>
      </c>
      <c r="K116" s="2">
        <v>2</v>
      </c>
      <c r="L116" s="2">
        <v>9.6128999999999998</v>
      </c>
      <c r="M116" s="2">
        <v>2</v>
      </c>
      <c r="N116" s="11"/>
    </row>
    <row r="117" spans="1:14" x14ac:dyDescent="0.55000000000000004">
      <c r="A117" s="1" t="s">
        <v>123</v>
      </c>
      <c r="B117" s="2">
        <v>10.428900000000001</v>
      </c>
      <c r="C117" s="2">
        <v>2</v>
      </c>
      <c r="D117" s="2">
        <v>7.5999999999999998E-2</v>
      </c>
      <c r="E117" s="2">
        <v>2</v>
      </c>
      <c r="F117" s="2">
        <v>0.7</v>
      </c>
      <c r="G117" s="2">
        <v>2</v>
      </c>
      <c r="H117" s="2">
        <v>5.0949999999999998</v>
      </c>
      <c r="I117" s="2">
        <v>2</v>
      </c>
      <c r="J117" s="2">
        <v>0.28899999999999998</v>
      </c>
      <c r="K117" s="2">
        <v>2</v>
      </c>
      <c r="L117" s="2">
        <v>10.504900000000001</v>
      </c>
      <c r="M117" s="2">
        <v>2</v>
      </c>
      <c r="N117" s="11"/>
    </row>
    <row r="118" spans="1:14" x14ac:dyDescent="0.55000000000000004">
      <c r="A118" s="1" t="s">
        <v>124</v>
      </c>
      <c r="B118" s="2">
        <v>11.301399999999999</v>
      </c>
      <c r="C118" s="2">
        <v>2</v>
      </c>
      <c r="D118" s="2">
        <v>6.3E-2</v>
      </c>
      <c r="E118" s="2">
        <v>2</v>
      </c>
      <c r="F118" s="2">
        <v>0.73399999999999999</v>
      </c>
      <c r="G118" s="2">
        <v>2</v>
      </c>
      <c r="H118" s="2">
        <v>5.2160000000000002</v>
      </c>
      <c r="I118" s="2">
        <v>2</v>
      </c>
      <c r="J118" s="2">
        <v>0.217</v>
      </c>
      <c r="K118" s="2">
        <v>2</v>
      </c>
      <c r="L118" s="2">
        <v>11.3644</v>
      </c>
      <c r="M118" s="2">
        <v>2</v>
      </c>
      <c r="N118" s="11"/>
    </row>
    <row r="119" spans="1:14" x14ac:dyDescent="0.55000000000000004">
      <c r="A119" s="1" t="s">
        <v>125</v>
      </c>
      <c r="B119" s="2">
        <v>11.480600000000001</v>
      </c>
      <c r="C119" s="2">
        <v>2</v>
      </c>
      <c r="D119" s="2">
        <v>5.2999999999999999E-2</v>
      </c>
      <c r="E119" s="2">
        <v>2</v>
      </c>
      <c r="F119" s="2">
        <v>0.745</v>
      </c>
      <c r="G119" s="2">
        <v>2</v>
      </c>
      <c r="H119" s="2">
        <v>5.2519999999999998</v>
      </c>
      <c r="I119" s="2">
        <v>2</v>
      </c>
      <c r="J119" s="2">
        <v>0.224</v>
      </c>
      <c r="K119" s="2">
        <v>2</v>
      </c>
      <c r="L119" s="2">
        <v>11.533600000000002</v>
      </c>
      <c r="M119" s="2">
        <v>2</v>
      </c>
      <c r="N119" s="11"/>
    </row>
    <row r="120" spans="1:14" x14ac:dyDescent="0.55000000000000004">
      <c r="A120" s="1" t="s">
        <v>126</v>
      </c>
      <c r="B120" s="2">
        <v>11.6227</v>
      </c>
      <c r="C120" s="2">
        <v>2</v>
      </c>
      <c r="D120" s="2">
        <v>7.8E-2</v>
      </c>
      <c r="E120" s="2">
        <v>2</v>
      </c>
      <c r="F120" s="2">
        <v>0.755</v>
      </c>
      <c r="G120" s="2">
        <v>2</v>
      </c>
      <c r="H120" s="2">
        <v>5.516</v>
      </c>
      <c r="I120" s="2">
        <v>2</v>
      </c>
      <c r="J120" s="2">
        <v>0.23699999999999999</v>
      </c>
      <c r="K120" s="2">
        <v>2</v>
      </c>
      <c r="L120" s="2">
        <v>11.700699999999999</v>
      </c>
      <c r="M120" s="2">
        <v>2</v>
      </c>
      <c r="N120" s="11"/>
    </row>
    <row r="121" spans="1:14" x14ac:dyDescent="0.55000000000000004">
      <c r="A121" s="1" t="s">
        <v>127</v>
      </c>
      <c r="B121" s="2">
        <v>11.67605</v>
      </c>
      <c r="C121" s="2">
        <v>2</v>
      </c>
      <c r="D121" s="2">
        <v>3.4500000000000003E-2</v>
      </c>
      <c r="E121" s="2">
        <v>2</v>
      </c>
      <c r="F121" s="2">
        <v>0.76800000000000002</v>
      </c>
      <c r="G121" s="2">
        <v>2</v>
      </c>
      <c r="H121" s="2">
        <v>5.7275</v>
      </c>
      <c r="I121" s="2">
        <v>2</v>
      </c>
      <c r="J121" s="2">
        <v>0.20899999999999999</v>
      </c>
      <c r="K121" s="2">
        <v>2</v>
      </c>
      <c r="L121" s="2">
        <v>11.710550000000001</v>
      </c>
      <c r="M121" s="2">
        <v>2</v>
      </c>
      <c r="N121" s="11"/>
    </row>
    <row r="122" spans="1:14" x14ac:dyDescent="0.55000000000000004">
      <c r="A122" s="1" t="s">
        <v>128</v>
      </c>
      <c r="B122" s="2">
        <v>12.006</v>
      </c>
      <c r="C122" s="2">
        <v>2</v>
      </c>
      <c r="D122" s="2">
        <v>5.2999999999999999E-2</v>
      </c>
      <c r="E122" s="2">
        <v>2</v>
      </c>
      <c r="F122" s="2">
        <v>0.78300000000000003</v>
      </c>
      <c r="G122" s="2">
        <v>2</v>
      </c>
      <c r="H122" s="2">
        <v>6.6239999999999997</v>
      </c>
      <c r="I122" s="2">
        <v>2</v>
      </c>
      <c r="J122" s="2">
        <v>0.25600000000000001</v>
      </c>
      <c r="K122" s="2">
        <v>2</v>
      </c>
      <c r="L122" s="2">
        <v>12.059000000000001</v>
      </c>
      <c r="M122" s="2">
        <v>2</v>
      </c>
      <c r="N122" s="11"/>
    </row>
    <row r="123" spans="1:14" x14ac:dyDescent="0.55000000000000004">
      <c r="A123" s="1" t="s">
        <v>129</v>
      </c>
      <c r="B123" s="2">
        <v>13.178000000000001</v>
      </c>
      <c r="C123" s="2">
        <v>2</v>
      </c>
      <c r="D123" s="2">
        <v>5.8999999999999997E-2</v>
      </c>
      <c r="E123" s="2">
        <v>2</v>
      </c>
      <c r="F123" s="2">
        <v>0.86599999999999999</v>
      </c>
      <c r="G123" s="2">
        <v>2</v>
      </c>
      <c r="H123" s="2">
        <v>12.516999999999999</v>
      </c>
      <c r="I123" s="2">
        <v>2</v>
      </c>
      <c r="J123" s="2">
        <v>0.23</v>
      </c>
      <c r="K123" s="2">
        <v>2</v>
      </c>
      <c r="L123" s="2">
        <v>13.237</v>
      </c>
      <c r="M123" s="2">
        <v>2</v>
      </c>
      <c r="N123" s="11"/>
    </row>
    <row r="124" spans="1:14" x14ac:dyDescent="0.55000000000000004">
      <c r="A124" s="1" t="s">
        <v>130</v>
      </c>
      <c r="B124" s="2">
        <v>8.8999999999999999E-3</v>
      </c>
      <c r="C124" s="2">
        <v>2</v>
      </c>
      <c r="D124" s="2">
        <v>0.03</v>
      </c>
      <c r="E124" s="2">
        <v>2</v>
      </c>
      <c r="F124" s="2">
        <v>0.53900000000000003</v>
      </c>
      <c r="G124" s="2">
        <v>2</v>
      </c>
      <c r="H124" s="2">
        <v>3.569</v>
      </c>
      <c r="I124" s="2">
        <v>2</v>
      </c>
      <c r="J124" s="2">
        <v>0.219</v>
      </c>
      <c r="K124" s="2">
        <v>2</v>
      </c>
      <c r="L124" s="2">
        <v>3.8899999999999997E-2</v>
      </c>
      <c r="M124" s="2">
        <v>2</v>
      </c>
      <c r="N124" s="11"/>
    </row>
    <row r="125" spans="1:14" x14ac:dyDescent="0.55000000000000004">
      <c r="A125" s="1" t="s">
        <v>131</v>
      </c>
      <c r="B125" s="2">
        <v>0.88390000000000002</v>
      </c>
      <c r="C125" s="2">
        <v>2</v>
      </c>
      <c r="D125" s="2">
        <v>0.17299999999999999</v>
      </c>
      <c r="E125" s="2">
        <v>2</v>
      </c>
      <c r="F125" s="2">
        <v>0.68</v>
      </c>
      <c r="G125" s="2">
        <v>2</v>
      </c>
      <c r="H125" s="2">
        <v>6.8029999999999999</v>
      </c>
      <c r="I125" s="2">
        <v>2</v>
      </c>
      <c r="J125" s="2">
        <v>0.28399999999999997</v>
      </c>
      <c r="K125" s="2">
        <v>2</v>
      </c>
      <c r="L125" s="2">
        <v>1.0569</v>
      </c>
      <c r="M125" s="2">
        <v>2</v>
      </c>
      <c r="N125" s="11"/>
    </row>
    <row r="126" spans="1:14" x14ac:dyDescent="0.55000000000000004">
      <c r="A126" s="1" t="s">
        <v>132</v>
      </c>
      <c r="B126" s="2">
        <v>1.6891</v>
      </c>
      <c r="C126" s="2">
        <v>2</v>
      </c>
      <c r="D126" s="2">
        <v>0.16800000000000001</v>
      </c>
      <c r="E126" s="2">
        <v>2</v>
      </c>
      <c r="F126" s="2">
        <v>0.78200000000000003</v>
      </c>
      <c r="G126" s="2">
        <v>2</v>
      </c>
      <c r="H126" s="2">
        <v>7.3040000000000003</v>
      </c>
      <c r="I126" s="2">
        <v>2</v>
      </c>
      <c r="J126" s="2">
        <v>0.44</v>
      </c>
      <c r="K126" s="2">
        <v>2</v>
      </c>
      <c r="L126" s="2">
        <v>1.8571</v>
      </c>
      <c r="M126" s="2">
        <v>2</v>
      </c>
      <c r="N126" s="11"/>
    </row>
    <row r="127" spans="1:14" x14ac:dyDescent="0.55000000000000004">
      <c r="A127" s="1" t="s">
        <v>133</v>
      </c>
      <c r="B127" s="2">
        <v>4.0464000000000002</v>
      </c>
      <c r="C127" s="2">
        <v>2</v>
      </c>
      <c r="D127" s="2">
        <v>0.29599999999999999</v>
      </c>
      <c r="E127" s="2">
        <v>2</v>
      </c>
      <c r="F127" s="2">
        <v>0.95799999999999996</v>
      </c>
      <c r="G127" s="2">
        <v>2</v>
      </c>
      <c r="H127" s="2">
        <v>10.446</v>
      </c>
      <c r="I127" s="2">
        <v>2</v>
      </c>
      <c r="J127" s="2">
        <v>0.47399999999999998</v>
      </c>
      <c r="K127" s="2">
        <v>2</v>
      </c>
      <c r="L127" s="2">
        <v>4.3424000000000005</v>
      </c>
      <c r="M127" s="2">
        <v>2</v>
      </c>
      <c r="N127" s="11"/>
    </row>
    <row r="128" spans="1:14" x14ac:dyDescent="0.55000000000000004">
      <c r="A128" s="1" t="s">
        <v>134</v>
      </c>
      <c r="B128" s="2">
        <v>5.9210000000000003</v>
      </c>
      <c r="C128" s="2">
        <v>2</v>
      </c>
      <c r="D128" s="2">
        <v>0.23</v>
      </c>
      <c r="E128" s="2">
        <v>2</v>
      </c>
      <c r="F128" s="2">
        <v>1.0489999999999999</v>
      </c>
      <c r="G128" s="2">
        <v>2</v>
      </c>
      <c r="H128" s="2">
        <v>13.303000000000001</v>
      </c>
      <c r="I128" s="2">
        <v>2</v>
      </c>
      <c r="J128" s="2">
        <v>0.314</v>
      </c>
      <c r="K128" s="2">
        <v>2</v>
      </c>
      <c r="L128" s="2">
        <v>6.1510000000000007</v>
      </c>
      <c r="M128" s="2">
        <v>2</v>
      </c>
      <c r="N128" s="11"/>
    </row>
    <row r="129" spans="1:14" x14ac:dyDescent="0.55000000000000004">
      <c r="A129" s="1" t="s">
        <v>135</v>
      </c>
      <c r="B129" s="2">
        <v>10.1852</v>
      </c>
      <c r="C129" s="2">
        <v>2</v>
      </c>
      <c r="D129" s="2">
        <v>4.2999999999999997E-2</v>
      </c>
      <c r="E129" s="2">
        <v>2</v>
      </c>
      <c r="F129" s="2">
        <v>1.278</v>
      </c>
      <c r="G129" s="2">
        <v>2</v>
      </c>
      <c r="H129" s="2">
        <v>28.751000000000001</v>
      </c>
      <c r="I129" s="2">
        <v>2</v>
      </c>
      <c r="J129" s="2">
        <v>0.38300000000000001</v>
      </c>
      <c r="K129" s="2">
        <v>2</v>
      </c>
      <c r="L129" s="2">
        <v>10.228199999999999</v>
      </c>
      <c r="M129" s="2">
        <v>2</v>
      </c>
      <c r="N129" s="11"/>
    </row>
    <row r="130" spans="1:14" x14ac:dyDescent="0.55000000000000004">
      <c r="A130" s="1" t="s">
        <v>136</v>
      </c>
      <c r="B130" s="2">
        <v>7.2542999999999997</v>
      </c>
      <c r="C130" s="2">
        <v>2</v>
      </c>
      <c r="D130" s="2">
        <v>7.0000000000000007E-2</v>
      </c>
      <c r="E130" s="2">
        <v>2</v>
      </c>
      <c r="F130" s="2">
        <v>0.68400000000000005</v>
      </c>
      <c r="G130" s="2">
        <v>2</v>
      </c>
      <c r="H130" s="2">
        <v>11.566000000000001</v>
      </c>
      <c r="I130" s="2">
        <v>2</v>
      </c>
      <c r="J130" s="2">
        <v>0.218</v>
      </c>
      <c r="K130" s="2">
        <v>2</v>
      </c>
      <c r="L130" s="2">
        <v>7.3243</v>
      </c>
      <c r="M130" s="2">
        <v>2</v>
      </c>
      <c r="N130" s="11"/>
    </row>
    <row r="131" spans="1:14" x14ac:dyDescent="0.55000000000000004">
      <c r="A131" s="1" t="s">
        <v>137</v>
      </c>
      <c r="B131" s="2">
        <v>6.9327000000000005</v>
      </c>
      <c r="C131" s="2">
        <v>2</v>
      </c>
      <c r="D131" s="2">
        <v>6.5000000000000002E-2</v>
      </c>
      <c r="E131" s="2">
        <v>2</v>
      </c>
      <c r="F131" s="2">
        <v>0.56100000000000005</v>
      </c>
      <c r="G131" s="2">
        <v>2</v>
      </c>
      <c r="H131" s="2">
        <v>6.3209999999999997</v>
      </c>
      <c r="I131" s="2">
        <v>2</v>
      </c>
      <c r="J131" s="2">
        <v>0.19500000000000001</v>
      </c>
      <c r="K131" s="2">
        <v>2</v>
      </c>
      <c r="L131" s="2">
        <v>6.9977</v>
      </c>
      <c r="M131" s="2">
        <v>2</v>
      </c>
      <c r="N131" s="11"/>
    </row>
    <row r="132" spans="1:14" x14ac:dyDescent="0.55000000000000004">
      <c r="A132" s="1" t="s">
        <v>138</v>
      </c>
      <c r="B132" s="2">
        <v>7.3144999999999998</v>
      </c>
      <c r="C132" s="2">
        <v>2</v>
      </c>
      <c r="D132" s="2">
        <v>5.8000000000000003E-2</v>
      </c>
      <c r="E132" s="2">
        <v>2</v>
      </c>
      <c r="F132" s="2">
        <v>0.56799999999999995</v>
      </c>
      <c r="G132" s="2">
        <v>2</v>
      </c>
      <c r="H132" s="2">
        <v>5.7210000000000001</v>
      </c>
      <c r="I132" s="2">
        <v>2</v>
      </c>
      <c r="J132" s="2">
        <v>0.28399999999999997</v>
      </c>
      <c r="K132" s="2">
        <v>2</v>
      </c>
      <c r="L132" s="2">
        <v>7.3724999999999996</v>
      </c>
      <c r="M132" s="2">
        <v>2</v>
      </c>
      <c r="N132" s="11"/>
    </row>
    <row r="133" spans="1:14" x14ac:dyDescent="0.55000000000000004">
      <c r="A133" s="1" t="s">
        <v>139</v>
      </c>
      <c r="B133" s="2">
        <v>7.6886999999999999</v>
      </c>
      <c r="C133" s="2">
        <v>2</v>
      </c>
      <c r="D133" s="2">
        <v>4.2999999999999997E-2</v>
      </c>
      <c r="E133" s="2">
        <v>2</v>
      </c>
      <c r="F133" s="2">
        <v>0.58499999999999996</v>
      </c>
      <c r="G133" s="2">
        <v>2</v>
      </c>
      <c r="H133" s="2">
        <v>5.194</v>
      </c>
      <c r="I133" s="2">
        <v>2</v>
      </c>
      <c r="J133" s="2">
        <v>0.13500000000000001</v>
      </c>
      <c r="K133" s="2">
        <v>2</v>
      </c>
      <c r="L133" s="2">
        <v>7.7317</v>
      </c>
      <c r="M133" s="2">
        <v>2</v>
      </c>
      <c r="N133" s="11"/>
    </row>
    <row r="134" spans="1:14" x14ac:dyDescent="0.55000000000000004">
      <c r="A134" s="1" t="s">
        <v>140</v>
      </c>
      <c r="B134" s="2">
        <v>8.0223999999999993</v>
      </c>
      <c r="C134" s="2">
        <v>2</v>
      </c>
      <c r="D134" s="2">
        <v>6.4000000000000001E-2</v>
      </c>
      <c r="E134" s="2">
        <v>2</v>
      </c>
      <c r="F134" s="2">
        <v>0.56000000000000005</v>
      </c>
      <c r="G134" s="2">
        <v>2</v>
      </c>
      <c r="H134" s="2">
        <v>4.4279999999999999</v>
      </c>
      <c r="I134" s="2">
        <v>2</v>
      </c>
      <c r="J134" s="2">
        <v>0.11</v>
      </c>
      <c r="K134" s="2">
        <v>2</v>
      </c>
      <c r="L134" s="2">
        <v>8.0863999999999994</v>
      </c>
      <c r="M134" s="2">
        <v>2</v>
      </c>
      <c r="N134" s="11"/>
    </row>
    <row r="135" spans="1:14" x14ac:dyDescent="0.55000000000000004">
      <c r="A135" s="1" t="s">
        <v>141</v>
      </c>
      <c r="B135" s="2">
        <v>8.4697999999999993</v>
      </c>
      <c r="C135" s="2">
        <v>2</v>
      </c>
      <c r="D135" s="2">
        <v>0.06</v>
      </c>
      <c r="E135" s="2">
        <v>2</v>
      </c>
      <c r="F135" s="2">
        <v>0.58499999999999996</v>
      </c>
      <c r="G135" s="2">
        <v>2</v>
      </c>
      <c r="H135" s="2">
        <v>4.3129999999999997</v>
      </c>
      <c r="I135" s="2">
        <v>2</v>
      </c>
      <c r="J135" s="2">
        <v>0.11700000000000001</v>
      </c>
      <c r="K135" s="2">
        <v>2</v>
      </c>
      <c r="L135" s="2">
        <v>8.5297999999999998</v>
      </c>
      <c r="M135" s="2">
        <v>2</v>
      </c>
      <c r="N135" s="11"/>
    </row>
    <row r="136" spans="1:14" x14ac:dyDescent="0.55000000000000004">
      <c r="A136" s="1" t="s">
        <v>142</v>
      </c>
      <c r="B136" s="2">
        <v>9.4156999999999993</v>
      </c>
      <c r="C136" s="2">
        <v>2</v>
      </c>
      <c r="D136" s="2">
        <v>3.5000000000000003E-2</v>
      </c>
      <c r="E136" s="2">
        <v>2</v>
      </c>
      <c r="F136" s="2">
        <v>0.626</v>
      </c>
      <c r="G136" s="2">
        <v>2</v>
      </c>
      <c r="H136" s="2">
        <v>4.5270000000000001</v>
      </c>
      <c r="I136" s="2">
        <v>2</v>
      </c>
      <c r="J136" s="2">
        <v>0.11700000000000001</v>
      </c>
      <c r="K136" s="2">
        <v>2</v>
      </c>
      <c r="L136" s="2">
        <v>9.4506999999999994</v>
      </c>
      <c r="M136" s="2">
        <v>2</v>
      </c>
      <c r="N136" s="11"/>
    </row>
    <row r="137" spans="1:14" x14ac:dyDescent="0.55000000000000004">
      <c r="A137" s="1" t="s">
        <v>143</v>
      </c>
      <c r="B137" s="2">
        <v>10.221299999999999</v>
      </c>
      <c r="C137" s="2">
        <v>2</v>
      </c>
      <c r="D137" s="2">
        <v>3.9E-2</v>
      </c>
      <c r="E137" s="2">
        <v>2</v>
      </c>
      <c r="F137" s="2">
        <v>0.67900000000000005</v>
      </c>
      <c r="G137" s="2">
        <v>2</v>
      </c>
      <c r="H137" s="2">
        <v>4.7249999999999996</v>
      </c>
      <c r="I137" s="2">
        <v>2</v>
      </c>
      <c r="J137" s="2">
        <v>0.17299999999999999</v>
      </c>
      <c r="K137" s="2">
        <v>2</v>
      </c>
      <c r="L137" s="2">
        <v>10.260299999999999</v>
      </c>
      <c r="M137" s="2">
        <v>2</v>
      </c>
      <c r="N137" s="11"/>
    </row>
    <row r="138" spans="1:14" x14ac:dyDescent="0.55000000000000004">
      <c r="A138" s="1" t="s">
        <v>144</v>
      </c>
      <c r="B138" s="2">
        <v>11.302300000000001</v>
      </c>
      <c r="C138" s="2">
        <v>2</v>
      </c>
      <c r="D138" s="2">
        <v>4.7E-2</v>
      </c>
      <c r="E138" s="2">
        <v>2</v>
      </c>
      <c r="F138" s="2">
        <v>0.72399999999999998</v>
      </c>
      <c r="G138" s="2">
        <v>2</v>
      </c>
      <c r="H138" s="2">
        <v>5.0410000000000004</v>
      </c>
      <c r="I138" s="2">
        <v>2</v>
      </c>
      <c r="J138" s="2">
        <v>9.2999999999999999E-2</v>
      </c>
      <c r="K138" s="2">
        <v>2</v>
      </c>
      <c r="L138" s="2">
        <v>11.349300000000001</v>
      </c>
      <c r="M138" s="2">
        <v>2</v>
      </c>
      <c r="N138" s="11"/>
    </row>
    <row r="139" spans="1:14" x14ac:dyDescent="0.55000000000000004">
      <c r="A139" s="1" t="s">
        <v>145</v>
      </c>
      <c r="B139" s="2">
        <v>11.5307</v>
      </c>
      <c r="C139" s="2">
        <v>2</v>
      </c>
      <c r="D139" s="2">
        <v>5.2999999999999999E-2</v>
      </c>
      <c r="E139" s="2">
        <v>2</v>
      </c>
      <c r="F139" s="2">
        <v>0.73</v>
      </c>
      <c r="G139" s="2">
        <v>2</v>
      </c>
      <c r="H139" s="2">
        <v>5.1210000000000004</v>
      </c>
      <c r="I139" s="2">
        <v>2</v>
      </c>
      <c r="J139" s="2">
        <v>0.16200000000000001</v>
      </c>
      <c r="K139" s="2">
        <v>2</v>
      </c>
      <c r="L139" s="2">
        <v>11.5837</v>
      </c>
      <c r="M139" s="2">
        <v>2</v>
      </c>
      <c r="N139" s="11"/>
    </row>
    <row r="140" spans="1:14" x14ac:dyDescent="0.55000000000000004">
      <c r="A140" s="1" t="s">
        <v>146</v>
      </c>
      <c r="B140" s="2">
        <v>11.7066</v>
      </c>
      <c r="C140" s="2">
        <v>2</v>
      </c>
      <c r="D140" s="2">
        <v>3.4000000000000002E-2</v>
      </c>
      <c r="E140" s="2">
        <v>2</v>
      </c>
      <c r="F140" s="2">
        <v>0.74299999999999999</v>
      </c>
      <c r="G140" s="2">
        <v>2</v>
      </c>
      <c r="H140" s="2">
        <v>5.4109999999999996</v>
      </c>
      <c r="I140" s="2">
        <v>2</v>
      </c>
      <c r="J140" s="2">
        <v>0.14099999999999999</v>
      </c>
      <c r="K140" s="2">
        <v>2</v>
      </c>
      <c r="L140" s="2">
        <v>11.740600000000001</v>
      </c>
      <c r="M140" s="2">
        <v>2</v>
      </c>
      <c r="N140" s="11"/>
    </row>
    <row r="141" spans="1:14" x14ac:dyDescent="0.55000000000000004">
      <c r="A141" s="1" t="s">
        <v>147</v>
      </c>
      <c r="B141" s="2">
        <v>11.7348</v>
      </c>
      <c r="C141" s="2">
        <v>2</v>
      </c>
      <c r="D141" s="2">
        <v>5.2999999999999999E-2</v>
      </c>
      <c r="E141" s="2">
        <v>2</v>
      </c>
      <c r="F141" s="2">
        <v>0.74849999999999994</v>
      </c>
      <c r="G141" s="2">
        <v>2</v>
      </c>
      <c r="H141" s="2">
        <v>5.7305000000000001</v>
      </c>
      <c r="I141" s="2">
        <v>2</v>
      </c>
      <c r="J141" s="2">
        <v>9.4E-2</v>
      </c>
      <c r="K141" s="2">
        <v>2</v>
      </c>
      <c r="L141" s="2">
        <v>11.787800000000001</v>
      </c>
      <c r="M141" s="2">
        <v>2</v>
      </c>
      <c r="N141" s="11"/>
    </row>
    <row r="142" spans="1:14" x14ac:dyDescent="0.55000000000000004">
      <c r="A142" s="1" t="s">
        <v>148</v>
      </c>
      <c r="B142" s="2">
        <v>12.0093</v>
      </c>
      <c r="C142" s="2">
        <v>2</v>
      </c>
      <c r="D142" s="2">
        <v>3.7999999999999999E-2</v>
      </c>
      <c r="E142" s="2">
        <v>2</v>
      </c>
      <c r="F142" s="2">
        <v>0.77400000000000002</v>
      </c>
      <c r="G142" s="2">
        <v>2</v>
      </c>
      <c r="H142" s="2">
        <v>6.5190000000000001</v>
      </c>
      <c r="I142" s="2">
        <v>2</v>
      </c>
      <c r="J142" s="2">
        <v>0.154</v>
      </c>
      <c r="K142" s="2">
        <v>2</v>
      </c>
      <c r="L142" s="2">
        <v>12.0473</v>
      </c>
      <c r="M142" s="2">
        <v>2</v>
      </c>
      <c r="N142" s="11"/>
    </row>
    <row r="143" spans="1:14" x14ac:dyDescent="0.55000000000000004">
      <c r="A143" s="1" t="s">
        <v>149</v>
      </c>
      <c r="B143" s="2">
        <v>13.2029</v>
      </c>
      <c r="C143" s="2">
        <v>2</v>
      </c>
      <c r="D143" s="2">
        <v>3.9E-2</v>
      </c>
      <c r="E143" s="2">
        <v>2</v>
      </c>
      <c r="F143" s="2">
        <v>0.83</v>
      </c>
      <c r="G143" s="2">
        <v>2</v>
      </c>
      <c r="H143" s="2">
        <v>8.5429999999999993</v>
      </c>
      <c r="I143" s="2">
        <v>2</v>
      </c>
      <c r="J143" s="2">
        <v>0.221</v>
      </c>
      <c r="K143" s="2">
        <v>2</v>
      </c>
      <c r="L143" s="2">
        <v>13.241899999999999</v>
      </c>
      <c r="M143" s="2">
        <v>2</v>
      </c>
      <c r="N143" s="11"/>
    </row>
    <row r="144" spans="1:14" x14ac:dyDescent="0.55000000000000004">
      <c r="A144" s="1" t="s">
        <v>150</v>
      </c>
      <c r="B144" s="2">
        <v>3.4599999999999999E-2</v>
      </c>
      <c r="C144" s="2">
        <v>2</v>
      </c>
      <c r="D144" s="2">
        <v>1.4999999999999999E-2</v>
      </c>
      <c r="E144" s="2">
        <v>2</v>
      </c>
      <c r="F144" s="2">
        <v>0.54700000000000004</v>
      </c>
      <c r="G144" s="2">
        <v>2</v>
      </c>
      <c r="H144" s="2">
        <v>1.3180000000000001</v>
      </c>
      <c r="I144" s="2">
        <v>2</v>
      </c>
      <c r="J144" s="2">
        <v>0.13700000000000001</v>
      </c>
      <c r="K144" s="2">
        <v>2</v>
      </c>
      <c r="L144" s="2">
        <v>4.9599999999999998E-2</v>
      </c>
      <c r="M144" s="2">
        <v>2</v>
      </c>
      <c r="N144" s="11"/>
    </row>
    <row r="145" spans="1:15" x14ac:dyDescent="0.55000000000000004">
      <c r="A145" s="1" t="s">
        <v>151</v>
      </c>
      <c r="B145" s="2">
        <v>5.1700000000000003E-2</v>
      </c>
      <c r="C145" s="2">
        <v>2</v>
      </c>
      <c r="D145" s="2">
        <v>1.2E-2</v>
      </c>
      <c r="E145" s="2">
        <v>2</v>
      </c>
      <c r="F145" s="2">
        <v>0.52400000000000002</v>
      </c>
      <c r="G145" s="2">
        <v>2</v>
      </c>
      <c r="H145" s="2">
        <v>1.347</v>
      </c>
      <c r="I145" s="2">
        <v>2</v>
      </c>
      <c r="J145" s="2">
        <v>0.30199999999999999</v>
      </c>
      <c r="K145" s="2">
        <v>2</v>
      </c>
      <c r="L145" s="2">
        <v>6.3700000000000007E-2</v>
      </c>
      <c r="M145" s="2">
        <v>2</v>
      </c>
      <c r="N145" s="11"/>
    </row>
    <row r="146" spans="1:15" x14ac:dyDescent="0.55000000000000004">
      <c r="A146" s="1" t="s">
        <v>152</v>
      </c>
      <c r="B146" s="2">
        <v>0.13600000000000001</v>
      </c>
      <c r="C146" s="2">
        <v>2</v>
      </c>
      <c r="D146" s="2">
        <v>4.5999999999999999E-2</v>
      </c>
      <c r="E146" s="2">
        <v>2</v>
      </c>
      <c r="F146" s="2">
        <v>0.629</v>
      </c>
      <c r="G146" s="2">
        <v>2</v>
      </c>
      <c r="H146" s="2">
        <v>2.8</v>
      </c>
      <c r="I146" s="2">
        <v>2</v>
      </c>
      <c r="J146" s="2">
        <v>0.188</v>
      </c>
      <c r="K146" s="2">
        <v>2</v>
      </c>
      <c r="L146" s="2">
        <v>0.182</v>
      </c>
      <c r="M146" s="2">
        <v>2</v>
      </c>
      <c r="N146" s="11"/>
    </row>
    <row r="147" spans="1:15" x14ac:dyDescent="0.55000000000000004">
      <c r="A147" s="1" t="s">
        <v>153</v>
      </c>
      <c r="B147" s="2">
        <v>3.5115499999999997</v>
      </c>
      <c r="C147" s="2">
        <v>2</v>
      </c>
      <c r="D147" s="2">
        <v>0.17849999999999999</v>
      </c>
      <c r="E147" s="2">
        <v>2</v>
      </c>
      <c r="F147" s="2">
        <v>0.97449999999999992</v>
      </c>
      <c r="G147" s="2">
        <v>2</v>
      </c>
      <c r="H147" s="2">
        <v>7.8245000000000005</v>
      </c>
      <c r="I147" s="2">
        <v>2</v>
      </c>
      <c r="J147" s="2">
        <v>0.36899999999999999</v>
      </c>
      <c r="K147" s="2">
        <v>2</v>
      </c>
      <c r="L147" s="2">
        <v>3.6900499999999998</v>
      </c>
      <c r="M147" s="2">
        <v>2</v>
      </c>
      <c r="N147" s="11"/>
    </row>
    <row r="148" spans="1:15" x14ac:dyDescent="0.55000000000000004">
      <c r="A148" s="1" t="s">
        <v>154</v>
      </c>
      <c r="B148" s="2">
        <v>6.8023999999999996</v>
      </c>
      <c r="C148" s="2">
        <v>3</v>
      </c>
      <c r="D148" s="2">
        <v>0.377</v>
      </c>
      <c r="E148" s="2">
        <v>3</v>
      </c>
      <c r="F148" s="2">
        <v>1.167</v>
      </c>
      <c r="G148" s="2">
        <v>3</v>
      </c>
      <c r="H148" s="2">
        <v>13.076000000000001</v>
      </c>
      <c r="I148" s="2">
        <v>3</v>
      </c>
      <c r="J148" s="2">
        <v>0.441</v>
      </c>
      <c r="K148" s="2">
        <v>3</v>
      </c>
      <c r="L148" s="2">
        <v>7.1793999999999993</v>
      </c>
      <c r="M148" s="2">
        <v>3</v>
      </c>
      <c r="N148" s="11"/>
    </row>
    <row r="149" spans="1:15" x14ac:dyDescent="0.55000000000000004">
      <c r="A149" s="1" t="s">
        <v>155</v>
      </c>
      <c r="B149" s="2">
        <v>8.2138000000000009</v>
      </c>
      <c r="C149" s="2">
        <v>3</v>
      </c>
      <c r="D149" s="2">
        <v>8.7999999999999995E-2</v>
      </c>
      <c r="E149" s="2">
        <v>3</v>
      </c>
      <c r="F149" s="2">
        <v>1.22</v>
      </c>
      <c r="G149" s="2">
        <v>3</v>
      </c>
      <c r="H149" s="2">
        <v>15.888999999999999</v>
      </c>
      <c r="I149" s="2">
        <v>3</v>
      </c>
      <c r="J149" s="2">
        <v>0.19900000000000001</v>
      </c>
      <c r="K149" s="2">
        <v>3</v>
      </c>
      <c r="L149" s="2">
        <v>8.3018000000000001</v>
      </c>
      <c r="M149" s="2">
        <v>3</v>
      </c>
      <c r="N149" s="11"/>
    </row>
    <row r="150" spans="1:15" x14ac:dyDescent="0.55000000000000004">
      <c r="A150" s="1" t="s">
        <v>156</v>
      </c>
      <c r="B150" s="2">
        <v>13.3957</v>
      </c>
      <c r="C150" s="2">
        <v>2</v>
      </c>
      <c r="D150" s="2">
        <v>0.104</v>
      </c>
      <c r="E150" s="2">
        <v>2</v>
      </c>
      <c r="F150" s="2">
        <v>1.613</v>
      </c>
      <c r="G150" s="2">
        <v>2</v>
      </c>
      <c r="H150" s="6">
        <v>27.48</v>
      </c>
      <c r="I150" s="2">
        <v>2</v>
      </c>
      <c r="J150" s="2">
        <v>0.186</v>
      </c>
      <c r="K150" s="2">
        <v>2</v>
      </c>
      <c r="L150" s="2">
        <v>13.499699999999999</v>
      </c>
      <c r="M150" s="2">
        <v>2</v>
      </c>
      <c r="N150" s="11"/>
    </row>
    <row r="151" spans="1:15" x14ac:dyDescent="0.55000000000000004">
      <c r="A151" s="1" t="s">
        <v>157</v>
      </c>
      <c r="B151" s="2">
        <v>16.770499999999998</v>
      </c>
      <c r="C151" s="2">
        <v>2</v>
      </c>
      <c r="D151" s="2">
        <v>8.2000000000000003E-2</v>
      </c>
      <c r="E151" s="2">
        <v>2</v>
      </c>
      <c r="F151" s="2">
        <v>1.8819999999999999</v>
      </c>
      <c r="G151" s="2">
        <v>2</v>
      </c>
      <c r="H151" s="6">
        <v>38.659999999999997</v>
      </c>
      <c r="I151" s="2">
        <v>2</v>
      </c>
      <c r="J151" s="2">
        <v>8.4000000000000005E-2</v>
      </c>
      <c r="K151" s="2">
        <v>2</v>
      </c>
      <c r="L151" s="2">
        <v>16.852499999999999</v>
      </c>
      <c r="M151" s="2">
        <v>2</v>
      </c>
      <c r="N151" s="11"/>
    </row>
    <row r="152" spans="1:15" x14ac:dyDescent="0.55000000000000004">
      <c r="A152" s="1" t="s">
        <v>158</v>
      </c>
      <c r="B152" s="2">
        <v>12.196099999999999</v>
      </c>
      <c r="C152" s="2">
        <v>2</v>
      </c>
      <c r="D152" s="2">
        <v>0.06</v>
      </c>
      <c r="E152" s="2">
        <v>2</v>
      </c>
      <c r="F152" s="2">
        <v>1.248</v>
      </c>
      <c r="G152" s="2">
        <v>2</v>
      </c>
      <c r="H152" s="2">
        <v>28.195</v>
      </c>
      <c r="I152" s="2">
        <v>2</v>
      </c>
      <c r="J152" s="2">
        <v>0.129</v>
      </c>
      <c r="K152" s="2">
        <v>2</v>
      </c>
      <c r="L152" s="2">
        <v>12.2561</v>
      </c>
      <c r="M152" s="2">
        <v>2</v>
      </c>
      <c r="N152" s="11"/>
    </row>
    <row r="153" spans="1:15" x14ac:dyDescent="0.55000000000000004">
      <c r="A153" s="1" t="s">
        <v>159</v>
      </c>
      <c r="B153" s="2">
        <v>8.0803999999999991</v>
      </c>
      <c r="C153" s="2">
        <v>2</v>
      </c>
      <c r="D153" s="2">
        <v>7.5999999999999998E-2</v>
      </c>
      <c r="E153" s="2">
        <v>2</v>
      </c>
      <c r="F153" s="2">
        <v>0.70199999999999996</v>
      </c>
      <c r="G153" s="2">
        <v>2</v>
      </c>
      <c r="H153" s="2">
        <v>10.656000000000001</v>
      </c>
      <c r="I153" s="2">
        <v>2</v>
      </c>
      <c r="J153" s="2">
        <v>0.161</v>
      </c>
      <c r="K153" s="2">
        <v>2</v>
      </c>
      <c r="L153" s="2">
        <v>8.1563999999999997</v>
      </c>
      <c r="M153" s="2">
        <v>2</v>
      </c>
      <c r="N153" s="11"/>
    </row>
    <row r="154" spans="1:15" x14ac:dyDescent="0.55000000000000004">
      <c r="A154" s="1" t="s">
        <v>160</v>
      </c>
      <c r="B154" s="2">
        <v>7.7793999999999999</v>
      </c>
      <c r="C154" s="2">
        <v>2</v>
      </c>
      <c r="D154" s="2">
        <v>5.0999999999999997E-2</v>
      </c>
      <c r="E154" s="2">
        <v>2</v>
      </c>
      <c r="F154" s="2">
        <v>0.59699999999999998</v>
      </c>
      <c r="G154" s="2">
        <v>2</v>
      </c>
      <c r="H154" s="2">
        <v>5.9729999999999999</v>
      </c>
      <c r="I154" s="2">
        <v>2</v>
      </c>
      <c r="J154" s="2">
        <v>0.16200000000000001</v>
      </c>
      <c r="K154" s="2">
        <v>2</v>
      </c>
      <c r="L154" s="2">
        <v>7.8304</v>
      </c>
      <c r="M154" s="2">
        <v>2</v>
      </c>
      <c r="N154" s="11"/>
    </row>
    <row r="155" spans="1:15" x14ac:dyDescent="0.55000000000000004">
      <c r="A155" s="1" t="s">
        <v>161</v>
      </c>
      <c r="B155" s="2">
        <v>8.4196000000000009</v>
      </c>
      <c r="C155" s="2">
        <v>2</v>
      </c>
      <c r="D155" s="2">
        <v>0.05</v>
      </c>
      <c r="E155" s="2">
        <v>2</v>
      </c>
      <c r="F155" s="2">
        <v>0.61899999999999999</v>
      </c>
      <c r="G155" s="2">
        <v>2</v>
      </c>
      <c r="H155" s="2">
        <v>6.5990000000000002</v>
      </c>
      <c r="I155" s="2">
        <v>2</v>
      </c>
      <c r="J155" s="2">
        <v>0.159</v>
      </c>
      <c r="K155" s="2">
        <v>2</v>
      </c>
      <c r="L155" s="2">
        <v>8.4696000000000016</v>
      </c>
      <c r="M155" s="2">
        <v>2</v>
      </c>
      <c r="N155" s="11"/>
    </row>
    <row r="156" spans="1:15" x14ac:dyDescent="0.55000000000000004">
      <c r="A156" s="1" t="s">
        <v>162</v>
      </c>
      <c r="B156" s="2">
        <v>8.8788</v>
      </c>
      <c r="C156" s="2">
        <v>2</v>
      </c>
      <c r="D156" s="2">
        <v>4.8000000000000001E-2</v>
      </c>
      <c r="E156" s="2">
        <v>2</v>
      </c>
      <c r="F156" s="2">
        <v>0.64450000000000007</v>
      </c>
      <c r="G156" s="2">
        <v>2</v>
      </c>
      <c r="H156" s="2">
        <v>5.2004999999999999</v>
      </c>
      <c r="I156" s="2">
        <v>2</v>
      </c>
      <c r="J156" s="2">
        <v>8.3000000000000004E-2</v>
      </c>
      <c r="K156" s="2">
        <v>2</v>
      </c>
      <c r="L156" s="2">
        <v>8.9268000000000001</v>
      </c>
      <c r="M156" s="2">
        <v>2</v>
      </c>
      <c r="N156" s="11"/>
    </row>
    <row r="157" spans="1:15" x14ac:dyDescent="0.55000000000000004">
      <c r="A157" s="1" t="s">
        <v>163</v>
      </c>
      <c r="B157" s="2">
        <v>11.106</v>
      </c>
      <c r="C157" s="2">
        <v>2</v>
      </c>
      <c r="D157" s="2">
        <v>3.4000000000000002E-2</v>
      </c>
      <c r="E157" s="2">
        <v>2</v>
      </c>
      <c r="F157" s="2">
        <v>0.71699999999999997</v>
      </c>
      <c r="G157" s="2">
        <v>2</v>
      </c>
      <c r="H157" s="2">
        <v>5.5519999999999996</v>
      </c>
      <c r="I157" s="2">
        <v>2</v>
      </c>
      <c r="J157" s="2">
        <v>8.3000000000000004E-2</v>
      </c>
      <c r="K157" s="2">
        <v>2</v>
      </c>
      <c r="L157" s="2">
        <v>11.14</v>
      </c>
      <c r="M157" s="2">
        <v>2</v>
      </c>
      <c r="N157" s="11"/>
    </row>
    <row r="158" spans="1:15" x14ac:dyDescent="0.55000000000000004">
      <c r="A158" s="1" t="s">
        <v>164</v>
      </c>
      <c r="B158" s="2">
        <v>2.7099999999999999E-2</v>
      </c>
      <c r="C158" s="2">
        <v>2</v>
      </c>
      <c r="D158" s="2">
        <v>3.1E-2</v>
      </c>
      <c r="E158" s="2">
        <v>2</v>
      </c>
      <c r="F158" s="2">
        <v>0.53900000000000003</v>
      </c>
      <c r="G158" s="2">
        <v>2</v>
      </c>
      <c r="H158" s="2">
        <v>1.165</v>
      </c>
      <c r="I158" s="2">
        <v>2</v>
      </c>
      <c r="J158" s="2">
        <v>0.17599999999999999</v>
      </c>
      <c r="K158" s="2">
        <v>2</v>
      </c>
      <c r="L158" s="2">
        <v>5.8099999999999999E-2</v>
      </c>
      <c r="M158" s="2">
        <v>2</v>
      </c>
      <c r="N158" s="11">
        <v>2</v>
      </c>
    </row>
    <row r="159" spans="1:15" x14ac:dyDescent="0.55000000000000004">
      <c r="A159" s="1" t="s">
        <v>165</v>
      </c>
      <c r="B159" s="6">
        <v>0.15</v>
      </c>
      <c r="C159" s="2">
        <v>2</v>
      </c>
      <c r="D159" s="6">
        <v>1.9E-2</v>
      </c>
      <c r="E159" s="2">
        <v>2</v>
      </c>
      <c r="F159" s="6">
        <v>0.70499999999999996</v>
      </c>
      <c r="G159" s="2">
        <v>2</v>
      </c>
      <c r="H159" s="6">
        <v>1.8520000000000001</v>
      </c>
      <c r="I159" s="2">
        <v>2</v>
      </c>
      <c r="J159" s="6">
        <v>0.14799999999999999</v>
      </c>
      <c r="K159" s="2">
        <v>2</v>
      </c>
      <c r="L159" s="6">
        <v>0.16899999999999998</v>
      </c>
      <c r="M159" s="2">
        <v>2</v>
      </c>
      <c r="N159" s="12">
        <v>10</v>
      </c>
      <c r="O159" s="5"/>
    </row>
    <row r="160" spans="1:15" x14ac:dyDescent="0.55000000000000004">
      <c r="A160" s="1" t="s">
        <v>166</v>
      </c>
      <c r="B160" s="2">
        <v>1.9823999999999999</v>
      </c>
      <c r="C160" s="2">
        <v>2</v>
      </c>
      <c r="D160" s="2">
        <v>0.124</v>
      </c>
      <c r="E160" s="2">
        <v>2</v>
      </c>
      <c r="F160" s="2">
        <v>0.79600000000000004</v>
      </c>
      <c r="G160" s="2">
        <v>2</v>
      </c>
      <c r="H160" s="2">
        <v>5.8869999999999996</v>
      </c>
      <c r="I160" s="2">
        <v>2</v>
      </c>
      <c r="J160" s="2">
        <v>0.63700000000000001</v>
      </c>
      <c r="K160" s="2">
        <v>2</v>
      </c>
      <c r="L160" s="2">
        <v>2.1063999999999998</v>
      </c>
      <c r="M160" s="2">
        <v>2</v>
      </c>
      <c r="N160" s="11">
        <v>20</v>
      </c>
      <c r="O160" s="5"/>
    </row>
    <row r="161" spans="1:15" x14ac:dyDescent="0.55000000000000004">
      <c r="A161" s="1" t="s">
        <v>167</v>
      </c>
      <c r="B161" s="2">
        <v>4.9259000000000004</v>
      </c>
      <c r="C161" s="2">
        <v>2</v>
      </c>
      <c r="D161" s="2">
        <v>0.27400000000000002</v>
      </c>
      <c r="E161" s="2">
        <v>2</v>
      </c>
      <c r="F161" s="2">
        <v>1.0194999999999999</v>
      </c>
      <c r="G161" s="2">
        <v>2</v>
      </c>
      <c r="H161" s="2">
        <v>11.657</v>
      </c>
      <c r="I161" s="2">
        <v>2</v>
      </c>
      <c r="J161" s="2">
        <v>0.3795</v>
      </c>
      <c r="K161" s="2">
        <v>2</v>
      </c>
      <c r="L161" s="2">
        <v>5.1998999999999995</v>
      </c>
      <c r="M161" s="2">
        <v>2</v>
      </c>
      <c r="N161" s="11">
        <v>30</v>
      </c>
      <c r="O161" s="5"/>
    </row>
    <row r="162" spans="1:15" x14ac:dyDescent="0.55000000000000004">
      <c r="A162" s="1" t="s">
        <v>168</v>
      </c>
      <c r="B162" s="2">
        <v>6.7488999999999999</v>
      </c>
      <c r="C162" s="2">
        <v>2</v>
      </c>
      <c r="D162" s="2">
        <v>0.219</v>
      </c>
      <c r="E162" s="2">
        <v>2</v>
      </c>
      <c r="F162" s="2">
        <v>1.159</v>
      </c>
      <c r="G162" s="2">
        <v>2</v>
      </c>
      <c r="H162" s="2">
        <v>14.241</v>
      </c>
      <c r="I162" s="2">
        <v>2</v>
      </c>
      <c r="J162" s="2">
        <v>0.39</v>
      </c>
      <c r="K162" s="2">
        <v>2</v>
      </c>
      <c r="L162" s="2">
        <v>6.9679000000000002</v>
      </c>
      <c r="M162" s="2">
        <v>2</v>
      </c>
      <c r="N162" s="11">
        <v>40</v>
      </c>
      <c r="O162" s="5"/>
    </row>
    <row r="163" spans="1:15" x14ac:dyDescent="0.55000000000000004">
      <c r="A163" s="1" t="s">
        <v>169</v>
      </c>
      <c r="B163" s="2">
        <v>7.8768000000000002</v>
      </c>
      <c r="C163" s="2">
        <v>2</v>
      </c>
      <c r="D163" s="2">
        <v>0.1</v>
      </c>
      <c r="E163" s="2">
        <v>2</v>
      </c>
      <c r="F163" s="2">
        <v>1.2050000000000001</v>
      </c>
      <c r="G163" s="2">
        <v>2</v>
      </c>
      <c r="H163" s="2">
        <v>15.445</v>
      </c>
      <c r="I163" s="2">
        <v>2</v>
      </c>
      <c r="J163" s="2">
        <v>0.32200000000000001</v>
      </c>
      <c r="K163" s="2">
        <v>2</v>
      </c>
      <c r="L163" s="2">
        <v>7.9767999999999999</v>
      </c>
      <c r="M163" s="2">
        <v>2</v>
      </c>
      <c r="N163" s="11">
        <v>55</v>
      </c>
      <c r="O163" s="5"/>
    </row>
    <row r="164" spans="1:15" x14ac:dyDescent="0.55000000000000004">
      <c r="A164" s="1" t="s">
        <v>170</v>
      </c>
      <c r="B164" s="2">
        <v>10.2805</v>
      </c>
      <c r="C164" s="2">
        <v>2</v>
      </c>
      <c r="D164" s="2">
        <v>5.8000000000000003E-2</v>
      </c>
      <c r="E164" s="2">
        <v>2</v>
      </c>
      <c r="F164" s="2">
        <v>1.3779999999999999</v>
      </c>
      <c r="G164" s="2">
        <v>2</v>
      </c>
      <c r="H164" s="2">
        <v>20.815000000000001</v>
      </c>
      <c r="I164" s="2">
        <v>2</v>
      </c>
      <c r="J164" s="2">
        <v>0.28299999999999997</v>
      </c>
      <c r="K164" s="2">
        <v>2</v>
      </c>
      <c r="L164" s="2">
        <v>10.3385</v>
      </c>
      <c r="M164" s="2">
        <v>2</v>
      </c>
      <c r="N164" s="11">
        <v>70</v>
      </c>
      <c r="O164" s="5"/>
    </row>
    <row r="165" spans="1:15" x14ac:dyDescent="0.55000000000000004">
      <c r="A165" s="1" t="s">
        <v>171</v>
      </c>
      <c r="B165" s="2">
        <v>15.752800000000001</v>
      </c>
      <c r="C165" s="2">
        <v>2</v>
      </c>
      <c r="D165" s="2">
        <v>6.5000000000000002E-2</v>
      </c>
      <c r="E165" s="2">
        <v>2</v>
      </c>
      <c r="F165" s="2">
        <v>1.8160000000000001</v>
      </c>
      <c r="G165" s="2">
        <v>2</v>
      </c>
      <c r="H165" s="2">
        <v>35.847999999999999</v>
      </c>
      <c r="I165" s="2">
        <v>2</v>
      </c>
      <c r="J165" s="2">
        <v>0.23400000000000001</v>
      </c>
      <c r="K165" s="2">
        <v>2</v>
      </c>
      <c r="L165" s="2">
        <v>15.8178</v>
      </c>
      <c r="M165" s="2">
        <v>2</v>
      </c>
      <c r="N165" s="11">
        <v>85</v>
      </c>
      <c r="O165" s="5"/>
    </row>
    <row r="166" spans="1:15" x14ac:dyDescent="0.55000000000000004">
      <c r="A166" s="1" t="s">
        <v>172</v>
      </c>
      <c r="B166" s="2">
        <v>10.3971</v>
      </c>
      <c r="C166" s="2">
        <v>2</v>
      </c>
      <c r="D166" s="2">
        <v>5.3999999999999999E-2</v>
      </c>
      <c r="E166" s="2">
        <v>2</v>
      </c>
      <c r="F166" s="2">
        <v>1.369</v>
      </c>
      <c r="G166" s="2">
        <v>2</v>
      </c>
      <c r="H166" s="2">
        <v>28.949000000000002</v>
      </c>
      <c r="I166" s="2">
        <v>2</v>
      </c>
      <c r="J166" s="2">
        <v>0.28699999999999998</v>
      </c>
      <c r="K166" s="2">
        <v>2</v>
      </c>
      <c r="L166" s="2">
        <v>10.4511</v>
      </c>
      <c r="M166" s="2">
        <v>2</v>
      </c>
      <c r="N166" s="11">
        <v>100</v>
      </c>
      <c r="O166" s="5"/>
    </row>
    <row r="167" spans="1:15" x14ac:dyDescent="0.55000000000000004">
      <c r="A167" s="1" t="s">
        <v>173</v>
      </c>
      <c r="B167" s="2">
        <v>12.7408</v>
      </c>
      <c r="C167" s="2">
        <v>3</v>
      </c>
      <c r="D167" s="2">
        <v>8.9999999999999993E-3</v>
      </c>
      <c r="E167" s="2">
        <v>2</v>
      </c>
      <c r="F167" s="6">
        <v>1.34</v>
      </c>
      <c r="G167" s="6">
        <v>3</v>
      </c>
      <c r="H167" s="2">
        <v>31.175999999999998</v>
      </c>
      <c r="I167" s="2">
        <v>3</v>
      </c>
      <c r="J167" s="2">
        <v>0.14199999999999999</v>
      </c>
      <c r="K167" s="2">
        <v>2</v>
      </c>
      <c r="L167" s="2">
        <v>12.7498</v>
      </c>
      <c r="M167" s="2">
        <v>3</v>
      </c>
      <c r="N167" s="11">
        <v>115</v>
      </c>
      <c r="O167" s="5" t="s">
        <v>4</v>
      </c>
    </row>
    <row r="168" spans="1:15" x14ac:dyDescent="0.55000000000000004">
      <c r="A168" s="1" t="s">
        <v>174</v>
      </c>
      <c r="B168" s="2">
        <v>9.1636000000000006</v>
      </c>
      <c r="C168" s="2">
        <v>2</v>
      </c>
      <c r="D168" s="2">
        <v>2.3E-2</v>
      </c>
      <c r="E168" s="2">
        <v>2</v>
      </c>
      <c r="F168" s="6">
        <v>0.78100000000000003</v>
      </c>
      <c r="G168" s="2">
        <v>2</v>
      </c>
      <c r="H168" s="2">
        <v>13.523999999999999</v>
      </c>
      <c r="I168" s="2">
        <v>2</v>
      </c>
      <c r="J168" s="2">
        <v>0.17899999999999999</v>
      </c>
      <c r="K168" s="2">
        <v>2</v>
      </c>
      <c r="L168" s="2">
        <v>9.1866000000000003</v>
      </c>
      <c r="M168" s="2">
        <v>2</v>
      </c>
      <c r="N168" s="11">
        <v>130</v>
      </c>
      <c r="O168" s="5" t="s">
        <v>4</v>
      </c>
    </row>
    <row r="169" spans="1:15" x14ac:dyDescent="0.55000000000000004">
      <c r="A169" s="1" t="s">
        <v>175</v>
      </c>
      <c r="B169" s="2">
        <v>8.6121999999999996</v>
      </c>
      <c r="C169" s="2">
        <v>2</v>
      </c>
      <c r="D169" s="2">
        <v>2.8000000000000001E-2</v>
      </c>
      <c r="E169" s="2">
        <v>2</v>
      </c>
      <c r="F169" s="2">
        <v>0.627</v>
      </c>
      <c r="G169" s="2">
        <v>2</v>
      </c>
      <c r="H169" s="2">
        <v>8.3279999999999994</v>
      </c>
      <c r="I169" s="2">
        <v>2</v>
      </c>
      <c r="J169" s="2">
        <v>0.123</v>
      </c>
      <c r="K169" s="2">
        <v>2</v>
      </c>
      <c r="L169" s="2">
        <v>8.6402000000000001</v>
      </c>
      <c r="M169" s="2">
        <v>2</v>
      </c>
      <c r="N169" s="11">
        <v>150</v>
      </c>
      <c r="O169" s="5"/>
    </row>
    <row r="170" spans="1:15" x14ac:dyDescent="0.55000000000000004">
      <c r="A170" s="1" t="s">
        <v>176</v>
      </c>
      <c r="B170" s="2">
        <v>8.7680000000000007</v>
      </c>
      <c r="C170" s="2">
        <v>2</v>
      </c>
      <c r="D170" s="2">
        <v>3.3000000000000002E-2</v>
      </c>
      <c r="E170" s="2">
        <v>2</v>
      </c>
      <c r="F170" s="2">
        <v>0.56599999999999995</v>
      </c>
      <c r="G170" s="2">
        <v>2</v>
      </c>
      <c r="H170" s="2">
        <v>7.0720000000000001</v>
      </c>
      <c r="I170" s="2">
        <v>2</v>
      </c>
      <c r="J170" s="2">
        <v>0.16300000000000001</v>
      </c>
      <c r="K170" s="2">
        <v>2</v>
      </c>
      <c r="L170" s="2">
        <v>8.8010000000000002</v>
      </c>
      <c r="M170" s="2">
        <v>2</v>
      </c>
      <c r="N170" s="11">
        <v>175</v>
      </c>
      <c r="O170" s="5"/>
    </row>
    <row r="171" spans="1:15" x14ac:dyDescent="0.55000000000000004">
      <c r="A171" s="1" t="s">
        <v>177</v>
      </c>
      <c r="B171" s="2">
        <v>9.3002000000000002</v>
      </c>
      <c r="C171" s="2">
        <v>2</v>
      </c>
      <c r="D171" s="2">
        <v>1.9E-2</v>
      </c>
      <c r="E171" s="2">
        <v>2</v>
      </c>
      <c r="F171" s="2">
        <v>0.61799999999999999</v>
      </c>
      <c r="G171" s="2">
        <v>2</v>
      </c>
      <c r="H171" s="2">
        <v>5.8449999999999998</v>
      </c>
      <c r="I171" s="2">
        <v>2</v>
      </c>
      <c r="J171" s="2">
        <v>6.9000000000000006E-2</v>
      </c>
      <c r="K171" s="2">
        <v>2</v>
      </c>
      <c r="L171" s="2">
        <v>9.3192000000000004</v>
      </c>
      <c r="M171" s="2">
        <v>2</v>
      </c>
      <c r="N171" s="11">
        <v>200</v>
      </c>
      <c r="O171" s="5"/>
    </row>
    <row r="172" spans="1:15" x14ac:dyDescent="0.55000000000000004">
      <c r="A172" s="1" t="s">
        <v>178</v>
      </c>
      <c r="B172" s="2">
        <v>10.8779</v>
      </c>
      <c r="C172" s="2">
        <v>2</v>
      </c>
      <c r="D172" s="2">
        <v>1.4999999999999999E-2</v>
      </c>
      <c r="E172" s="2">
        <v>2</v>
      </c>
      <c r="F172" s="2">
        <v>0.68600000000000005</v>
      </c>
      <c r="G172" s="2">
        <v>2</v>
      </c>
      <c r="H172" s="2">
        <v>5.8579999999999997</v>
      </c>
      <c r="I172" s="2">
        <v>2</v>
      </c>
      <c r="J172" s="2">
        <v>0.11700000000000001</v>
      </c>
      <c r="K172" s="2">
        <v>2</v>
      </c>
      <c r="L172" s="2">
        <v>10.892900000000001</v>
      </c>
      <c r="M172" s="2">
        <v>2</v>
      </c>
      <c r="N172" s="11">
        <v>250</v>
      </c>
      <c r="O172" s="5"/>
    </row>
    <row r="173" spans="1:15" x14ac:dyDescent="0.55000000000000004">
      <c r="A173" s="1" t="s">
        <v>179</v>
      </c>
      <c r="B173" s="2">
        <v>11.2689</v>
      </c>
      <c r="C173" s="2">
        <v>2</v>
      </c>
      <c r="D173" s="2">
        <v>0</v>
      </c>
      <c r="E173" s="2">
        <v>2</v>
      </c>
      <c r="F173" s="2">
        <v>0.68500000000000005</v>
      </c>
      <c r="G173" s="2">
        <v>2</v>
      </c>
      <c r="H173" s="2">
        <v>5.5190000000000001</v>
      </c>
      <c r="I173" s="2">
        <v>2</v>
      </c>
      <c r="J173" s="2">
        <v>0.126</v>
      </c>
      <c r="K173" s="2">
        <v>2</v>
      </c>
      <c r="L173" s="2">
        <v>11.2689</v>
      </c>
      <c r="M173" s="2">
        <v>2</v>
      </c>
      <c r="N173" s="11">
        <v>300</v>
      </c>
      <c r="O173" s="5"/>
    </row>
    <row r="174" spans="1:15" x14ac:dyDescent="0.55000000000000004">
      <c r="A174" s="1" t="s">
        <v>180</v>
      </c>
      <c r="B174" s="2">
        <v>11.5162</v>
      </c>
      <c r="C174" s="2">
        <v>2</v>
      </c>
      <c r="D174" s="2">
        <v>1E-3</v>
      </c>
      <c r="E174" s="2">
        <v>2</v>
      </c>
      <c r="F174" s="2">
        <v>0.68799999999999994</v>
      </c>
      <c r="G174" s="2">
        <v>2</v>
      </c>
      <c r="H174" s="2">
        <v>5.8170000000000002</v>
      </c>
      <c r="I174" s="2">
        <v>2</v>
      </c>
      <c r="J174" s="2">
        <v>0.14499999999999999</v>
      </c>
      <c r="K174" s="2">
        <v>2</v>
      </c>
      <c r="L174" s="2">
        <v>11.517199999999999</v>
      </c>
      <c r="M174" s="2">
        <v>2</v>
      </c>
      <c r="N174" s="11">
        <v>500</v>
      </c>
      <c r="O174" s="5"/>
    </row>
    <row r="175" spans="1:15" x14ac:dyDescent="0.55000000000000004">
      <c r="A175" s="1" t="s">
        <v>181</v>
      </c>
      <c r="B175" s="2">
        <v>11.560500000000001</v>
      </c>
      <c r="C175" s="2">
        <v>2</v>
      </c>
      <c r="D175" s="2">
        <v>5.0000000000000001E-4</v>
      </c>
      <c r="E175" s="2">
        <v>2</v>
      </c>
      <c r="F175" s="2">
        <v>0.70750000000000002</v>
      </c>
      <c r="G175" s="2">
        <v>2</v>
      </c>
      <c r="H175" s="2">
        <v>5.9805000000000001</v>
      </c>
      <c r="I175" s="2">
        <v>2</v>
      </c>
      <c r="J175" s="2">
        <v>0.159</v>
      </c>
      <c r="K175" s="2">
        <v>2</v>
      </c>
      <c r="L175" s="2">
        <v>11.561</v>
      </c>
      <c r="M175" s="2">
        <v>2</v>
      </c>
      <c r="N175" s="11">
        <v>750</v>
      </c>
      <c r="O175" s="5"/>
    </row>
    <row r="176" spans="1:15" x14ac:dyDescent="0.55000000000000004">
      <c r="A176" s="1" t="s">
        <v>182</v>
      </c>
      <c r="B176" s="2">
        <v>11.7743</v>
      </c>
      <c r="C176" s="2">
        <v>2</v>
      </c>
      <c r="D176" s="2">
        <v>0</v>
      </c>
      <c r="E176" s="2">
        <v>2</v>
      </c>
      <c r="F176" s="2">
        <v>0.71799999999999997</v>
      </c>
      <c r="G176" s="2">
        <v>2</v>
      </c>
      <c r="H176" s="2">
        <v>6.399</v>
      </c>
      <c r="I176" s="2">
        <v>2</v>
      </c>
      <c r="J176" s="2">
        <v>0.14799999999999999</v>
      </c>
      <c r="K176" s="2">
        <v>2</v>
      </c>
      <c r="L176" s="2">
        <v>11.7743</v>
      </c>
      <c r="M176" s="2">
        <v>2</v>
      </c>
      <c r="N176" s="11">
        <v>1000</v>
      </c>
      <c r="O176" s="5"/>
    </row>
    <row r="177" spans="1:15" x14ac:dyDescent="0.55000000000000004">
      <c r="A177" s="1" t="s">
        <v>183</v>
      </c>
      <c r="B177" s="2">
        <v>12.021000000000001</v>
      </c>
      <c r="C177" s="2">
        <v>2</v>
      </c>
      <c r="D177" s="2">
        <v>0</v>
      </c>
      <c r="E177" s="2">
        <v>2</v>
      </c>
      <c r="F177" s="2">
        <v>0.752</v>
      </c>
      <c r="G177" s="2">
        <v>2</v>
      </c>
      <c r="H177" s="2">
        <v>6.9409999999999998</v>
      </c>
      <c r="I177" s="2">
        <v>2</v>
      </c>
      <c r="J177" s="2">
        <v>0.17299999999999999</v>
      </c>
      <c r="K177" s="2">
        <v>2</v>
      </c>
      <c r="L177" s="2">
        <v>12.021000000000001</v>
      </c>
      <c r="M177" s="2">
        <v>2</v>
      </c>
      <c r="N177" s="11">
        <v>1200</v>
      </c>
      <c r="O177" s="5"/>
    </row>
    <row r="178" spans="1:15" x14ac:dyDescent="0.55000000000000004">
      <c r="A178" s="1" t="s">
        <v>184</v>
      </c>
      <c r="B178" s="2">
        <v>5.2299999999999999E-2</v>
      </c>
      <c r="C178" s="2">
        <v>2</v>
      </c>
      <c r="D178" s="2">
        <v>0</v>
      </c>
      <c r="E178" s="2">
        <v>2</v>
      </c>
      <c r="F178" s="2">
        <v>0.53200000000000003</v>
      </c>
      <c r="G178" s="2">
        <v>2</v>
      </c>
      <c r="H178" s="2">
        <v>2.4430000000000001</v>
      </c>
      <c r="I178" s="2">
        <v>2</v>
      </c>
      <c r="J178" s="2">
        <v>0.66700000000000004</v>
      </c>
      <c r="K178" s="2">
        <v>2</v>
      </c>
      <c r="L178" s="2">
        <v>5.2299999999999999E-2</v>
      </c>
      <c r="M178" s="2">
        <v>2</v>
      </c>
      <c r="N178" s="11">
        <v>2</v>
      </c>
      <c r="O178" s="5"/>
    </row>
    <row r="179" spans="1:15" x14ac:dyDescent="0.55000000000000004">
      <c r="A179" s="1" t="s">
        <v>185</v>
      </c>
      <c r="B179" s="2">
        <v>0.1338</v>
      </c>
      <c r="C179" s="2">
        <v>2</v>
      </c>
      <c r="D179" s="2">
        <v>4.0000000000000001E-3</v>
      </c>
      <c r="E179" s="2">
        <v>2</v>
      </c>
      <c r="F179" s="2">
        <v>0.61599999999999999</v>
      </c>
      <c r="G179" s="2">
        <v>2</v>
      </c>
      <c r="H179" s="2">
        <v>1.6060000000000001</v>
      </c>
      <c r="I179" s="2">
        <v>2</v>
      </c>
      <c r="J179" s="2">
        <v>0.317</v>
      </c>
      <c r="K179" s="2">
        <v>2</v>
      </c>
      <c r="L179" s="2">
        <v>0.13780000000000001</v>
      </c>
      <c r="M179" s="2">
        <v>2</v>
      </c>
      <c r="N179" s="11">
        <v>10</v>
      </c>
      <c r="O179" s="5"/>
    </row>
    <row r="180" spans="1:15" x14ac:dyDescent="0.55000000000000004">
      <c r="A180" s="1" t="s">
        <v>186</v>
      </c>
      <c r="B180" s="2">
        <v>11.1965</v>
      </c>
      <c r="C180" s="2">
        <v>4</v>
      </c>
      <c r="D180" s="2">
        <v>2E-3</v>
      </c>
      <c r="E180" s="2">
        <v>4</v>
      </c>
      <c r="F180" s="2">
        <v>0.71599999999999997</v>
      </c>
      <c r="G180" s="2">
        <v>4</v>
      </c>
      <c r="H180" s="2">
        <v>7.2569999999999997</v>
      </c>
      <c r="I180" s="2">
        <v>4</v>
      </c>
      <c r="J180" s="2">
        <v>0.16200000000000001</v>
      </c>
      <c r="K180" s="2">
        <v>4</v>
      </c>
      <c r="L180" s="2">
        <v>11.198500000000001</v>
      </c>
      <c r="M180" s="2">
        <v>4</v>
      </c>
      <c r="N180" s="11">
        <v>20</v>
      </c>
      <c r="O180" s="5"/>
    </row>
    <row r="181" spans="1:15" x14ac:dyDescent="0.55000000000000004">
      <c r="A181" s="1" t="s">
        <v>187</v>
      </c>
      <c r="B181" s="2">
        <v>2.3654999999999999</v>
      </c>
      <c r="C181" s="2">
        <v>2</v>
      </c>
      <c r="D181" s="2">
        <v>9.4E-2</v>
      </c>
      <c r="E181" s="2">
        <v>2</v>
      </c>
      <c r="F181" s="6">
        <v>0.83099999999999996</v>
      </c>
      <c r="G181" s="2">
        <v>2</v>
      </c>
      <c r="H181" s="2">
        <v>7.375</v>
      </c>
      <c r="I181" s="2">
        <v>2</v>
      </c>
      <c r="J181" s="2">
        <v>0.51900000000000002</v>
      </c>
      <c r="K181" s="2">
        <v>2</v>
      </c>
      <c r="L181" s="2">
        <v>2.4594999999999998</v>
      </c>
      <c r="M181" s="2">
        <v>2</v>
      </c>
      <c r="N181" s="11">
        <v>30</v>
      </c>
      <c r="O181" s="5" t="s">
        <v>4</v>
      </c>
    </row>
    <row r="182" spans="1:15" x14ac:dyDescent="0.55000000000000004">
      <c r="A182" s="1" t="s">
        <v>188</v>
      </c>
      <c r="B182" s="2">
        <v>4.7968999999999999</v>
      </c>
      <c r="C182" s="2">
        <v>2</v>
      </c>
      <c r="D182" s="2">
        <v>0.185</v>
      </c>
      <c r="E182" s="2">
        <v>2</v>
      </c>
      <c r="F182" s="6">
        <v>0.94499999999999995</v>
      </c>
      <c r="G182" s="2">
        <v>2</v>
      </c>
      <c r="H182" s="2">
        <v>11.512</v>
      </c>
      <c r="I182" s="2">
        <v>2</v>
      </c>
      <c r="J182" s="2">
        <v>0.40799999999999997</v>
      </c>
      <c r="K182" s="2">
        <v>2</v>
      </c>
      <c r="L182" s="2">
        <v>4.9818999999999996</v>
      </c>
      <c r="M182" s="2">
        <v>2</v>
      </c>
      <c r="N182" s="11">
        <v>40</v>
      </c>
      <c r="O182" s="5" t="s">
        <v>4</v>
      </c>
    </row>
    <row r="183" spans="1:15" x14ac:dyDescent="0.55000000000000004">
      <c r="A183" s="1" t="s">
        <v>189</v>
      </c>
      <c r="B183" s="2">
        <v>7.3731999999999998</v>
      </c>
      <c r="C183" s="2">
        <v>2</v>
      </c>
      <c r="D183" s="2">
        <v>7.5999999999999998E-2</v>
      </c>
      <c r="E183" s="2">
        <v>2</v>
      </c>
      <c r="F183" s="6">
        <v>1.0569999999999999</v>
      </c>
      <c r="G183" s="2">
        <v>2</v>
      </c>
      <c r="H183" s="2">
        <v>15.693</v>
      </c>
      <c r="I183" s="2">
        <v>2</v>
      </c>
      <c r="J183" s="2">
        <v>0.17299999999999999</v>
      </c>
      <c r="K183" s="2">
        <v>2</v>
      </c>
      <c r="L183" s="2">
        <v>7.4491999999999994</v>
      </c>
      <c r="M183" s="2">
        <v>2</v>
      </c>
      <c r="N183" s="11">
        <v>55</v>
      </c>
      <c r="O183" s="5" t="s">
        <v>4</v>
      </c>
    </row>
    <row r="184" spans="1:15" x14ac:dyDescent="0.55000000000000004">
      <c r="A184" s="1" t="s">
        <v>190</v>
      </c>
      <c r="B184" s="2">
        <v>10.562799999999999</v>
      </c>
      <c r="C184" s="2">
        <v>2</v>
      </c>
      <c r="D184" s="2">
        <v>8.0000000000000002E-3</v>
      </c>
      <c r="E184" s="2">
        <v>2</v>
      </c>
      <c r="F184" s="6">
        <v>1.2310000000000001</v>
      </c>
      <c r="G184" s="2">
        <v>2</v>
      </c>
      <c r="H184" s="2">
        <v>22.773</v>
      </c>
      <c r="I184" s="2">
        <v>2</v>
      </c>
      <c r="J184" s="2">
        <v>0.39500000000000002</v>
      </c>
      <c r="K184" s="2">
        <v>2</v>
      </c>
      <c r="L184" s="2">
        <v>10.570799999999998</v>
      </c>
      <c r="M184" s="2">
        <v>2</v>
      </c>
      <c r="N184" s="11">
        <v>70</v>
      </c>
      <c r="O184" s="5" t="s">
        <v>4</v>
      </c>
    </row>
    <row r="185" spans="1:15" x14ac:dyDescent="0.55000000000000004">
      <c r="A185" s="1" t="s">
        <v>191</v>
      </c>
      <c r="B185" s="2">
        <v>15.488099999999999</v>
      </c>
      <c r="C185" s="2">
        <v>2</v>
      </c>
      <c r="D185" s="2">
        <v>1.0499999999999999E-2</v>
      </c>
      <c r="E185" s="2">
        <v>2</v>
      </c>
      <c r="F185" s="6">
        <v>1.7295</v>
      </c>
      <c r="G185" s="2">
        <v>2</v>
      </c>
      <c r="H185" s="2">
        <v>37.1355</v>
      </c>
      <c r="I185" s="2">
        <v>2</v>
      </c>
      <c r="J185" s="2">
        <v>0.33250000000000002</v>
      </c>
      <c r="K185" s="2">
        <v>2</v>
      </c>
      <c r="L185" s="2">
        <v>15.4986</v>
      </c>
      <c r="M185" s="2">
        <v>2</v>
      </c>
      <c r="N185" s="11">
        <v>85</v>
      </c>
      <c r="O185" s="5" t="s">
        <v>4</v>
      </c>
    </row>
    <row r="186" spans="1:15" x14ac:dyDescent="0.55000000000000004">
      <c r="A186" s="1" t="s">
        <v>192</v>
      </c>
      <c r="B186" s="2">
        <v>13.946199999999999</v>
      </c>
      <c r="C186" s="2">
        <v>2</v>
      </c>
      <c r="D186" s="2">
        <v>2.9000000000000001E-2</v>
      </c>
      <c r="E186" s="2">
        <v>2</v>
      </c>
      <c r="F186" s="6">
        <v>1.4990000000000001</v>
      </c>
      <c r="G186" s="2">
        <v>2</v>
      </c>
      <c r="H186" s="2">
        <v>33.880000000000003</v>
      </c>
      <c r="I186" s="2">
        <v>2</v>
      </c>
      <c r="J186" s="2">
        <v>0.28399999999999997</v>
      </c>
      <c r="K186" s="2">
        <v>2</v>
      </c>
      <c r="L186" s="2">
        <v>13.975199999999999</v>
      </c>
      <c r="M186" s="2">
        <v>2</v>
      </c>
      <c r="N186" s="11">
        <v>100</v>
      </c>
      <c r="O186" s="5" t="s">
        <v>4</v>
      </c>
    </row>
    <row r="187" spans="1:15" x14ac:dyDescent="0.55000000000000004">
      <c r="A187" s="1" t="s">
        <v>193</v>
      </c>
      <c r="B187" s="2">
        <v>9.0193999999999992</v>
      </c>
      <c r="C187" s="2">
        <v>2</v>
      </c>
      <c r="D187" s="2">
        <v>2.7E-2</v>
      </c>
      <c r="E187" s="2">
        <v>2</v>
      </c>
      <c r="F187" s="6">
        <v>0.77100000000000002</v>
      </c>
      <c r="G187" s="2">
        <v>2</v>
      </c>
      <c r="H187" s="2">
        <v>13.445</v>
      </c>
      <c r="I187" s="2">
        <v>2</v>
      </c>
      <c r="J187" s="2">
        <v>0.2</v>
      </c>
      <c r="K187" s="2">
        <v>2</v>
      </c>
      <c r="L187" s="2">
        <v>9.0463999999999984</v>
      </c>
      <c r="M187" s="2">
        <v>2</v>
      </c>
      <c r="N187" s="11">
        <v>115</v>
      </c>
      <c r="O187" s="5" t="s">
        <v>4</v>
      </c>
    </row>
    <row r="188" spans="1:15" x14ac:dyDescent="0.55000000000000004">
      <c r="A188" s="1" t="s">
        <v>194</v>
      </c>
      <c r="B188" s="2">
        <v>8.2035</v>
      </c>
      <c r="C188" s="2">
        <v>2</v>
      </c>
      <c r="D188" s="2">
        <v>1.4999999999999999E-2</v>
      </c>
      <c r="E188" s="2">
        <v>2</v>
      </c>
      <c r="F188" s="2">
        <v>0.60899999999999999</v>
      </c>
      <c r="G188" s="2">
        <v>2</v>
      </c>
      <c r="H188" s="2">
        <v>8.5239999999999991</v>
      </c>
      <c r="I188" s="2">
        <v>2</v>
      </c>
      <c r="J188" s="2">
        <v>0.14499999999999999</v>
      </c>
      <c r="K188" s="2">
        <v>2</v>
      </c>
      <c r="L188" s="2">
        <v>8.2185000000000006</v>
      </c>
      <c r="M188" s="2">
        <v>2</v>
      </c>
      <c r="N188" s="11">
        <v>130</v>
      </c>
      <c r="O188" s="5"/>
    </row>
    <row r="189" spans="1:15" x14ac:dyDescent="0.55000000000000004">
      <c r="A189" s="1" t="s">
        <v>195</v>
      </c>
      <c r="B189" s="2">
        <v>8.0164000000000009</v>
      </c>
      <c r="C189" s="2">
        <v>2</v>
      </c>
      <c r="D189" s="2">
        <v>1E-3</v>
      </c>
      <c r="E189" s="2">
        <v>2</v>
      </c>
      <c r="F189" s="2">
        <v>0.626</v>
      </c>
      <c r="G189" s="2">
        <v>2</v>
      </c>
      <c r="H189" s="2">
        <v>6.8049999999999997</v>
      </c>
      <c r="I189" s="2">
        <v>2</v>
      </c>
      <c r="J189" s="2">
        <v>0.13700000000000001</v>
      </c>
      <c r="K189" s="2">
        <v>2</v>
      </c>
      <c r="L189" s="2">
        <v>8.0174000000000003</v>
      </c>
      <c r="M189" s="2">
        <v>2</v>
      </c>
      <c r="N189" s="11">
        <v>150</v>
      </c>
      <c r="O189" s="5"/>
    </row>
    <row r="190" spans="1:15" x14ac:dyDescent="0.55000000000000004">
      <c r="A190" s="1" t="s">
        <v>196</v>
      </c>
      <c r="B190" s="2">
        <v>8.4090000000000007</v>
      </c>
      <c r="C190" s="2">
        <v>2</v>
      </c>
      <c r="D190" s="2">
        <v>1.2500000000000001E-2</v>
      </c>
      <c r="E190" s="2">
        <v>2</v>
      </c>
      <c r="F190" s="2">
        <v>0.56599999999999995</v>
      </c>
      <c r="G190" s="2">
        <v>2</v>
      </c>
      <c r="H190" s="2">
        <v>5.8609999999999998</v>
      </c>
      <c r="I190" s="2">
        <v>2</v>
      </c>
      <c r="J190" s="2">
        <v>0.315</v>
      </c>
      <c r="K190" s="2">
        <v>2</v>
      </c>
      <c r="L190" s="2">
        <v>8.4215000000000018</v>
      </c>
      <c r="M190" s="2">
        <v>2</v>
      </c>
      <c r="N190" s="11">
        <v>175</v>
      </c>
      <c r="O190" s="5"/>
    </row>
    <row r="191" spans="1:15" x14ac:dyDescent="0.55000000000000004">
      <c r="A191" s="1" t="s">
        <v>197</v>
      </c>
      <c r="B191" s="2">
        <v>8.9182000000000006</v>
      </c>
      <c r="C191" s="2">
        <v>2</v>
      </c>
      <c r="D191" s="2">
        <v>4.0000000000000001E-3</v>
      </c>
      <c r="E191" s="2">
        <v>2</v>
      </c>
      <c r="F191" s="2">
        <v>0.52800000000000002</v>
      </c>
      <c r="G191" s="2">
        <v>2</v>
      </c>
      <c r="H191" s="2">
        <v>5.3639999999999999</v>
      </c>
      <c r="I191" s="2">
        <v>2</v>
      </c>
      <c r="J191" s="2">
        <v>0.24399999999999999</v>
      </c>
      <c r="K191" s="2">
        <v>2</v>
      </c>
      <c r="L191" s="2">
        <v>8.9222000000000001</v>
      </c>
      <c r="M191" s="2">
        <v>2</v>
      </c>
      <c r="N191" s="11">
        <v>200</v>
      </c>
      <c r="O191" s="5"/>
    </row>
    <row r="192" spans="1:15" x14ac:dyDescent="0.55000000000000004">
      <c r="A192" s="1" t="s">
        <v>198</v>
      </c>
      <c r="B192" s="2">
        <v>10.7842</v>
      </c>
      <c r="C192" s="2">
        <v>2</v>
      </c>
      <c r="D192" s="2">
        <v>1.2999999999999999E-2</v>
      </c>
      <c r="E192" s="2">
        <v>2</v>
      </c>
      <c r="F192" s="2">
        <v>0.67100000000000004</v>
      </c>
      <c r="G192" s="2">
        <v>2</v>
      </c>
      <c r="H192" s="2">
        <v>5.2930000000000001</v>
      </c>
      <c r="I192" s="2">
        <v>2</v>
      </c>
      <c r="J192" s="2">
        <v>0.22500000000000001</v>
      </c>
      <c r="K192" s="2">
        <v>2</v>
      </c>
      <c r="L192" s="2">
        <v>10.7972</v>
      </c>
      <c r="M192" s="2">
        <v>2</v>
      </c>
      <c r="N192" s="11">
        <v>250</v>
      </c>
      <c r="O192" s="5"/>
    </row>
    <row r="193" spans="1:15" x14ac:dyDescent="0.55000000000000004">
      <c r="A193" s="1" t="s">
        <v>199</v>
      </c>
      <c r="B193" s="2">
        <v>11.2028</v>
      </c>
      <c r="C193" s="2">
        <v>2</v>
      </c>
      <c r="D193" s="2">
        <v>1.4E-2</v>
      </c>
      <c r="E193" s="2">
        <v>2</v>
      </c>
      <c r="F193" s="2">
        <v>0.68400000000000005</v>
      </c>
      <c r="G193" s="2">
        <v>2</v>
      </c>
      <c r="H193" s="2">
        <v>5.1550000000000002</v>
      </c>
      <c r="I193" s="2">
        <v>2</v>
      </c>
      <c r="J193" s="2">
        <v>0.22</v>
      </c>
      <c r="K193" s="2">
        <v>2</v>
      </c>
      <c r="L193" s="2">
        <v>11.216799999999999</v>
      </c>
      <c r="M193" s="2">
        <v>2</v>
      </c>
      <c r="N193" s="11">
        <v>300</v>
      </c>
      <c r="O193" s="5"/>
    </row>
    <row r="194" spans="1:15" x14ac:dyDescent="0.55000000000000004">
      <c r="A194" s="1" t="s">
        <v>200</v>
      </c>
      <c r="B194" s="2">
        <v>11.506500000000001</v>
      </c>
      <c r="C194" s="2">
        <v>2</v>
      </c>
      <c r="D194" s="2">
        <v>7.0000000000000001E-3</v>
      </c>
      <c r="E194" s="2">
        <v>2</v>
      </c>
      <c r="F194" s="2">
        <v>0.70799999999999996</v>
      </c>
      <c r="G194" s="2">
        <v>2</v>
      </c>
      <c r="H194" s="2">
        <v>5.4960000000000004</v>
      </c>
      <c r="I194" s="2">
        <v>2</v>
      </c>
      <c r="J194" s="2">
        <v>0.223</v>
      </c>
      <c r="K194" s="2">
        <v>2</v>
      </c>
      <c r="L194" s="2">
        <v>11.513500000000001</v>
      </c>
      <c r="M194" s="2">
        <v>2</v>
      </c>
      <c r="N194" s="11">
        <v>500</v>
      </c>
      <c r="O194" s="5"/>
    </row>
    <row r="195" spans="1:15" x14ac:dyDescent="0.55000000000000004">
      <c r="A195" s="1" t="s">
        <v>201</v>
      </c>
      <c r="B195" s="2">
        <v>11.6874</v>
      </c>
      <c r="C195" s="2">
        <v>2</v>
      </c>
      <c r="D195" s="2">
        <v>5.0000000000000001E-3</v>
      </c>
      <c r="E195" s="2">
        <v>2</v>
      </c>
      <c r="F195" s="2">
        <v>0.70899999999999996</v>
      </c>
      <c r="G195" s="2">
        <v>2</v>
      </c>
      <c r="H195" s="2">
        <v>5.8730000000000002</v>
      </c>
      <c r="I195" s="2">
        <v>2</v>
      </c>
      <c r="J195" s="2">
        <v>0.28599999999999998</v>
      </c>
      <c r="K195" s="2">
        <v>2</v>
      </c>
      <c r="L195" s="2">
        <v>11.692400000000001</v>
      </c>
      <c r="M195" s="2">
        <v>2</v>
      </c>
      <c r="N195" s="11">
        <v>750</v>
      </c>
      <c r="O195" s="5"/>
    </row>
    <row r="196" spans="1:15" x14ac:dyDescent="0.55000000000000004">
      <c r="A196" s="1" t="s">
        <v>202</v>
      </c>
      <c r="B196" s="2">
        <v>12.878399999999999</v>
      </c>
      <c r="C196" s="2">
        <v>2</v>
      </c>
      <c r="D196" s="2">
        <v>1E-3</v>
      </c>
      <c r="E196" s="2">
        <v>2</v>
      </c>
      <c r="F196" s="2">
        <v>0.82299999999999995</v>
      </c>
      <c r="G196" s="2">
        <v>2</v>
      </c>
      <c r="H196" s="2">
        <v>8.4290000000000003</v>
      </c>
      <c r="I196" s="2">
        <v>2</v>
      </c>
      <c r="J196" s="2">
        <v>0.25900000000000001</v>
      </c>
      <c r="K196" s="2">
        <v>2</v>
      </c>
      <c r="L196" s="2">
        <v>12.879399999999999</v>
      </c>
      <c r="M196" s="2">
        <v>2</v>
      </c>
      <c r="N196" s="11">
        <v>1000</v>
      </c>
      <c r="O196" s="5"/>
    </row>
    <row r="197" spans="1:15" x14ac:dyDescent="0.55000000000000004">
      <c r="A197" s="1" t="s">
        <v>203</v>
      </c>
      <c r="B197" s="2">
        <v>12.212999999999999</v>
      </c>
      <c r="C197" s="2">
        <v>3</v>
      </c>
      <c r="D197" s="2">
        <v>0.11</v>
      </c>
      <c r="E197" s="2">
        <v>3</v>
      </c>
      <c r="F197" s="2">
        <v>0.79800000000000004</v>
      </c>
      <c r="G197" s="2">
        <v>3</v>
      </c>
      <c r="H197" s="2">
        <v>8.0220000000000002</v>
      </c>
      <c r="I197" s="2">
        <v>3</v>
      </c>
      <c r="J197" s="2">
        <v>0.31</v>
      </c>
      <c r="K197" s="2">
        <v>3</v>
      </c>
      <c r="L197" s="2">
        <v>12.322999999999999</v>
      </c>
      <c r="M197" s="2">
        <v>3</v>
      </c>
      <c r="N197" s="11">
        <v>1500</v>
      </c>
      <c r="O197" s="5"/>
    </row>
    <row r="198" spans="1:15" x14ac:dyDescent="0.55000000000000004">
      <c r="A198" s="1" t="s">
        <v>204</v>
      </c>
      <c r="B198" s="2">
        <v>14.301600000000001</v>
      </c>
      <c r="C198" s="2">
        <v>2</v>
      </c>
      <c r="D198" s="2">
        <v>0</v>
      </c>
      <c r="E198" s="2">
        <v>2</v>
      </c>
      <c r="F198" s="2">
        <v>0.9</v>
      </c>
      <c r="G198" s="2">
        <v>2</v>
      </c>
      <c r="H198" s="2">
        <v>12.5</v>
      </c>
      <c r="I198" s="2">
        <v>2</v>
      </c>
      <c r="J198" s="2">
        <v>0.18099999999999999</v>
      </c>
      <c r="K198" s="2">
        <v>2</v>
      </c>
      <c r="L198" s="2">
        <v>14.301600000000001</v>
      </c>
      <c r="M198" s="2">
        <v>2</v>
      </c>
      <c r="N198" s="11">
        <v>2000</v>
      </c>
      <c r="O198" s="5"/>
    </row>
    <row r="199" spans="1:15" x14ac:dyDescent="0.55000000000000004">
      <c r="A199" s="1" t="s">
        <v>205</v>
      </c>
      <c r="B199" s="2">
        <v>14.406000000000001</v>
      </c>
      <c r="C199" s="2">
        <v>2</v>
      </c>
      <c r="D199" s="2">
        <v>0</v>
      </c>
      <c r="E199" s="2">
        <v>2</v>
      </c>
      <c r="F199" s="2">
        <v>0.90900000000000003</v>
      </c>
      <c r="G199" s="2">
        <v>2</v>
      </c>
      <c r="H199" s="2">
        <v>13.661</v>
      </c>
      <c r="I199" s="2">
        <v>2</v>
      </c>
      <c r="J199" s="2">
        <v>0.193</v>
      </c>
      <c r="K199" s="2">
        <v>2</v>
      </c>
      <c r="L199" s="2">
        <v>14.406000000000001</v>
      </c>
      <c r="M199" s="2">
        <v>2</v>
      </c>
      <c r="N199" s="11">
        <v>2500</v>
      </c>
      <c r="O199" s="5"/>
    </row>
    <row r="200" spans="1:15" x14ac:dyDescent="0.55000000000000004">
      <c r="A200" s="1" t="s">
        <v>206</v>
      </c>
      <c r="B200" s="2">
        <v>14.5846</v>
      </c>
      <c r="C200" s="2">
        <v>2</v>
      </c>
      <c r="D200" s="2">
        <v>4.0000000000000001E-3</v>
      </c>
      <c r="E200" s="2">
        <v>2</v>
      </c>
      <c r="F200" s="2">
        <v>0.91500000000000004</v>
      </c>
      <c r="G200" s="2">
        <v>2</v>
      </c>
      <c r="H200" s="2">
        <v>13.96</v>
      </c>
      <c r="I200" s="2">
        <v>2</v>
      </c>
      <c r="J200" s="2">
        <v>0.222</v>
      </c>
      <c r="K200" s="2">
        <v>2</v>
      </c>
      <c r="L200" s="2">
        <v>14.5886</v>
      </c>
      <c r="M200" s="2">
        <v>2</v>
      </c>
      <c r="N200" s="11">
        <v>2723</v>
      </c>
      <c r="O200" s="5"/>
    </row>
    <row r="201" spans="1:15" x14ac:dyDescent="0.55000000000000004">
      <c r="A201" s="1" t="s">
        <v>207</v>
      </c>
      <c r="B201" s="2">
        <v>2.5100000000000001E-2</v>
      </c>
      <c r="C201" s="2">
        <v>2</v>
      </c>
      <c r="D201" s="2">
        <v>0</v>
      </c>
      <c r="E201" s="2">
        <v>2</v>
      </c>
      <c r="F201" s="2">
        <v>0.53900000000000003</v>
      </c>
      <c r="G201" s="2">
        <v>2</v>
      </c>
      <c r="H201" s="2">
        <v>2.375</v>
      </c>
      <c r="I201" s="2">
        <v>2</v>
      </c>
      <c r="J201" s="2">
        <v>0.26100000000000001</v>
      </c>
      <c r="K201" s="2">
        <v>2</v>
      </c>
      <c r="L201" s="2">
        <v>2.5100000000000001E-2</v>
      </c>
      <c r="M201" s="2">
        <v>2</v>
      </c>
      <c r="N201" s="11">
        <v>2</v>
      </c>
      <c r="O201" s="5"/>
    </row>
    <row r="202" spans="1:15" x14ac:dyDescent="0.55000000000000004">
      <c r="A202" s="1" t="s">
        <v>208</v>
      </c>
      <c r="B202" s="2">
        <v>6.4299999999999996E-2</v>
      </c>
      <c r="C202" s="2">
        <v>2</v>
      </c>
      <c r="D202" s="2">
        <v>0</v>
      </c>
      <c r="E202" s="2">
        <v>2</v>
      </c>
      <c r="F202" s="2">
        <v>0.5515000000000001</v>
      </c>
      <c r="G202" s="2">
        <v>2</v>
      </c>
      <c r="H202" s="2">
        <v>2.472</v>
      </c>
      <c r="I202" s="2">
        <v>2</v>
      </c>
      <c r="J202" s="2">
        <v>0.215</v>
      </c>
      <c r="K202" s="2">
        <v>2</v>
      </c>
      <c r="L202" s="2">
        <v>6.4299999999999996E-2</v>
      </c>
      <c r="M202" s="2">
        <v>2</v>
      </c>
      <c r="N202" s="11">
        <v>10</v>
      </c>
      <c r="O202" s="5"/>
    </row>
    <row r="203" spans="1:15" x14ac:dyDescent="0.55000000000000004">
      <c r="A203" s="1" t="s">
        <v>209</v>
      </c>
      <c r="B203" s="2">
        <v>8.5465</v>
      </c>
      <c r="C203" s="2">
        <v>2</v>
      </c>
      <c r="D203" s="2">
        <v>3.9E-2</v>
      </c>
      <c r="E203" s="2">
        <v>2</v>
      </c>
      <c r="F203" s="6">
        <v>1.2010000000000001</v>
      </c>
      <c r="G203" s="2">
        <v>2</v>
      </c>
      <c r="H203" s="2">
        <v>17.298999999999999</v>
      </c>
      <c r="I203" s="2">
        <v>2</v>
      </c>
      <c r="J203" s="2">
        <v>0.16700000000000001</v>
      </c>
      <c r="K203" s="2">
        <v>2</v>
      </c>
      <c r="L203" s="2">
        <v>8.5854999999999997</v>
      </c>
      <c r="M203" s="2">
        <v>2</v>
      </c>
      <c r="N203" s="11">
        <v>70</v>
      </c>
      <c r="O203" s="5"/>
    </row>
    <row r="204" spans="1:15" x14ac:dyDescent="0.55000000000000004">
      <c r="A204" s="1" t="s">
        <v>210</v>
      </c>
      <c r="B204" s="2">
        <v>11.288500000000001</v>
      </c>
      <c r="C204" s="2">
        <v>2</v>
      </c>
      <c r="D204" s="2">
        <v>1.4E-2</v>
      </c>
      <c r="E204" s="2">
        <v>2</v>
      </c>
      <c r="F204" s="2">
        <v>0.68400000000000005</v>
      </c>
      <c r="G204" s="2">
        <v>2</v>
      </c>
      <c r="H204" s="2">
        <v>5.5709999999999997</v>
      </c>
      <c r="I204" s="2">
        <v>2</v>
      </c>
      <c r="J204" s="2">
        <v>0.29799999999999999</v>
      </c>
      <c r="K204" s="2">
        <v>2</v>
      </c>
      <c r="L204" s="2">
        <v>11.3025</v>
      </c>
      <c r="M204" s="2">
        <v>2</v>
      </c>
      <c r="N204" s="11">
        <v>300</v>
      </c>
      <c r="O204" s="5"/>
    </row>
    <row r="205" spans="1:15" x14ac:dyDescent="0.55000000000000004">
      <c r="A205" s="1" t="s">
        <v>211</v>
      </c>
      <c r="B205" s="2">
        <v>0.19434999999999999</v>
      </c>
      <c r="C205" s="2">
        <v>2</v>
      </c>
      <c r="D205" s="2">
        <v>5.3499999999999999E-2</v>
      </c>
      <c r="E205" s="2">
        <v>2</v>
      </c>
      <c r="F205" s="2">
        <v>0.64200000000000002</v>
      </c>
      <c r="G205" s="2">
        <v>2</v>
      </c>
      <c r="H205" s="2">
        <v>9.2264999999999997</v>
      </c>
      <c r="I205" s="2">
        <v>2</v>
      </c>
      <c r="J205" s="2">
        <v>0.1845</v>
      </c>
      <c r="K205" s="2">
        <v>2</v>
      </c>
      <c r="L205" s="2">
        <v>0.24784999999999999</v>
      </c>
      <c r="M205" s="2">
        <v>2</v>
      </c>
      <c r="N205" s="11">
        <v>10</v>
      </c>
      <c r="O205" s="5"/>
    </row>
    <row r="206" spans="1:15" x14ac:dyDescent="0.55000000000000004">
      <c r="A206" s="1" t="s">
        <v>212</v>
      </c>
      <c r="B206" s="2">
        <v>6.6298000000000004</v>
      </c>
      <c r="C206" s="2">
        <v>2</v>
      </c>
      <c r="D206" s="2">
        <v>1.7999999999999999E-2</v>
      </c>
      <c r="E206" s="2">
        <v>2</v>
      </c>
      <c r="F206" s="2">
        <v>0.59299999999999997</v>
      </c>
      <c r="G206" s="2">
        <v>2</v>
      </c>
      <c r="H206" s="2">
        <v>8.6539999999999999</v>
      </c>
      <c r="I206" s="2">
        <v>2</v>
      </c>
      <c r="J206" s="2">
        <v>0.158</v>
      </c>
      <c r="K206" s="2">
        <v>2</v>
      </c>
      <c r="L206" s="2">
        <v>6.6478000000000002</v>
      </c>
      <c r="M206" s="2">
        <v>2</v>
      </c>
      <c r="N206" s="11">
        <v>70</v>
      </c>
      <c r="O206" s="5"/>
    </row>
    <row r="207" spans="1:15" x14ac:dyDescent="0.55000000000000004">
      <c r="A207" s="1" t="s">
        <v>213</v>
      </c>
      <c r="B207" s="2">
        <v>8.3774999999999995</v>
      </c>
      <c r="C207" s="2">
        <v>2</v>
      </c>
      <c r="D207" s="2">
        <v>8.0000000000000002E-3</v>
      </c>
      <c r="E207" s="2">
        <v>2</v>
      </c>
      <c r="F207" s="2">
        <v>0.58399999999999996</v>
      </c>
      <c r="G207" s="2">
        <v>2</v>
      </c>
      <c r="H207" s="2">
        <v>4.3849999999999998</v>
      </c>
      <c r="I207" s="2">
        <v>2</v>
      </c>
      <c r="J207" s="2">
        <v>0.2</v>
      </c>
      <c r="K207" s="2">
        <v>2</v>
      </c>
      <c r="L207" s="2">
        <v>8.3854999999999986</v>
      </c>
      <c r="M207" s="2">
        <v>2</v>
      </c>
      <c r="N207" s="11">
        <v>150</v>
      </c>
      <c r="O207" s="5"/>
    </row>
    <row r="208" spans="1:15" x14ac:dyDescent="0.55000000000000004">
      <c r="A208" s="1" t="s">
        <v>214</v>
      </c>
      <c r="B208" s="2">
        <v>11.3315</v>
      </c>
      <c r="C208" s="2">
        <v>2</v>
      </c>
      <c r="D208" s="2">
        <v>3.7999999999999999E-2</v>
      </c>
      <c r="E208" s="2">
        <v>2</v>
      </c>
      <c r="F208" s="2">
        <v>0.71599999999999997</v>
      </c>
      <c r="G208" s="2">
        <v>2</v>
      </c>
      <c r="H208" s="2">
        <v>5.2859999999999996</v>
      </c>
      <c r="I208" s="2">
        <v>2</v>
      </c>
      <c r="J208" s="2">
        <v>0.31900000000000001</v>
      </c>
      <c r="K208" s="2">
        <v>2</v>
      </c>
      <c r="L208" s="2">
        <v>11.3695</v>
      </c>
      <c r="M208" s="2">
        <v>2</v>
      </c>
      <c r="N208" s="11">
        <v>500</v>
      </c>
      <c r="O208" s="5"/>
    </row>
    <row r="209" spans="1:15" x14ac:dyDescent="0.55000000000000004">
      <c r="A209" s="1" t="s">
        <v>215</v>
      </c>
      <c r="B209" s="2">
        <v>3.4200000000000001E-2</v>
      </c>
      <c r="C209" s="2">
        <v>2</v>
      </c>
      <c r="D209" s="2">
        <v>0.01</v>
      </c>
      <c r="E209" s="2">
        <v>2</v>
      </c>
      <c r="F209" s="2">
        <v>0.57499999999999996</v>
      </c>
      <c r="G209" s="2">
        <v>2</v>
      </c>
      <c r="H209" s="2">
        <v>8.0980000000000008</v>
      </c>
      <c r="I209" s="2">
        <v>2</v>
      </c>
      <c r="J209" s="2">
        <v>0.22800000000000001</v>
      </c>
      <c r="K209" s="2">
        <v>2</v>
      </c>
      <c r="L209" s="2">
        <v>4.4200000000000003E-2</v>
      </c>
      <c r="M209" s="2">
        <v>2</v>
      </c>
      <c r="N209" s="11">
        <v>20</v>
      </c>
      <c r="O209" s="5"/>
    </row>
    <row r="210" spans="1:15" x14ac:dyDescent="0.55000000000000004">
      <c r="A210" s="1" t="s">
        <v>216</v>
      </c>
      <c r="B210" s="2">
        <v>1.2319</v>
      </c>
      <c r="C210" s="2">
        <v>2</v>
      </c>
      <c r="D210" s="2">
        <v>0.19400000000000001</v>
      </c>
      <c r="E210" s="2">
        <v>3</v>
      </c>
      <c r="F210" s="2">
        <v>0.56299999999999994</v>
      </c>
      <c r="G210" s="2">
        <v>2</v>
      </c>
      <c r="H210" s="2">
        <v>10.917</v>
      </c>
      <c r="I210" s="2">
        <v>2</v>
      </c>
      <c r="J210" s="2">
        <v>0.254</v>
      </c>
      <c r="K210" s="2">
        <v>2</v>
      </c>
      <c r="L210" s="2">
        <v>1.4258999999999999</v>
      </c>
      <c r="M210" s="2">
        <v>2</v>
      </c>
      <c r="N210" s="11">
        <v>30</v>
      </c>
      <c r="O210" s="5"/>
    </row>
    <row r="211" spans="1:15" x14ac:dyDescent="0.55000000000000004">
      <c r="A211" s="1" t="s">
        <v>217</v>
      </c>
      <c r="B211" s="2">
        <v>6.7271000000000001</v>
      </c>
      <c r="C211" s="2">
        <v>2</v>
      </c>
      <c r="D211" s="2">
        <v>7.0000000000000001E-3</v>
      </c>
      <c r="E211" s="2">
        <v>2</v>
      </c>
      <c r="F211" s="2">
        <v>0.505</v>
      </c>
      <c r="G211" s="2">
        <v>2</v>
      </c>
      <c r="H211" s="2">
        <v>4.8159999999999998</v>
      </c>
      <c r="I211" s="2">
        <v>2</v>
      </c>
      <c r="J211" s="2">
        <v>0.245</v>
      </c>
      <c r="K211" s="2">
        <v>2</v>
      </c>
      <c r="L211" s="2">
        <v>6.7340999999999998</v>
      </c>
      <c r="M211" s="2">
        <v>2</v>
      </c>
      <c r="N211" s="11">
        <v>75</v>
      </c>
      <c r="O211" s="5"/>
    </row>
    <row r="212" spans="1:15" x14ac:dyDescent="0.55000000000000004">
      <c r="A212" s="1" t="s">
        <v>218</v>
      </c>
      <c r="B212" s="2">
        <v>9.7997999999999994</v>
      </c>
      <c r="C212" s="2">
        <v>2</v>
      </c>
      <c r="D212" s="2">
        <v>1.2999999999999999E-2</v>
      </c>
      <c r="E212" s="2">
        <v>2</v>
      </c>
      <c r="F212" s="2">
        <v>0.623</v>
      </c>
      <c r="G212" s="2">
        <v>2</v>
      </c>
      <c r="H212" s="2">
        <v>4.4930000000000003</v>
      </c>
      <c r="I212" s="2">
        <v>2</v>
      </c>
      <c r="J212" s="2">
        <v>0.26200000000000001</v>
      </c>
      <c r="K212" s="2">
        <v>2</v>
      </c>
      <c r="L212" s="2">
        <v>9.8127999999999993</v>
      </c>
      <c r="M212" s="2">
        <v>2</v>
      </c>
      <c r="N212" s="11">
        <v>175</v>
      </c>
      <c r="O212" s="5"/>
    </row>
    <row r="213" spans="1:15" x14ac:dyDescent="0.55000000000000004">
      <c r="A213" s="1" t="s">
        <v>219</v>
      </c>
      <c r="B213" s="2">
        <v>11.6403</v>
      </c>
      <c r="C213" s="2">
        <v>2</v>
      </c>
      <c r="D213" s="2">
        <v>0.02</v>
      </c>
      <c r="E213" s="2">
        <v>2</v>
      </c>
      <c r="F213" s="2">
        <v>0.73199999999999998</v>
      </c>
      <c r="G213" s="2">
        <v>2</v>
      </c>
      <c r="H213" s="2">
        <v>6.194</v>
      </c>
      <c r="I213" s="2">
        <v>2</v>
      </c>
      <c r="J213" s="2">
        <v>0.311</v>
      </c>
      <c r="K213" s="2">
        <v>2</v>
      </c>
      <c r="L213" s="2">
        <v>11.660299999999999</v>
      </c>
      <c r="M213" s="2">
        <v>2</v>
      </c>
      <c r="N213" s="11">
        <v>1000</v>
      </c>
      <c r="O213" s="5"/>
    </row>
    <row r="214" spans="1:15" x14ac:dyDescent="0.55000000000000004">
      <c r="A214" s="1" t="s">
        <v>220</v>
      </c>
      <c r="B214" s="2">
        <v>12.6556</v>
      </c>
      <c r="C214" s="2">
        <v>2</v>
      </c>
      <c r="D214" s="2">
        <v>0.01</v>
      </c>
      <c r="E214" s="2">
        <v>2</v>
      </c>
      <c r="F214" s="2">
        <v>0.77700000000000002</v>
      </c>
      <c r="G214" s="2">
        <v>2</v>
      </c>
      <c r="H214" s="2">
        <v>9.3209999999999997</v>
      </c>
      <c r="I214" s="2">
        <v>2</v>
      </c>
      <c r="J214" s="2">
        <v>0.28999999999999998</v>
      </c>
      <c r="K214" s="2">
        <v>2</v>
      </c>
      <c r="L214" s="2">
        <v>12.6656</v>
      </c>
      <c r="M214" s="2">
        <v>2</v>
      </c>
      <c r="N214" s="11">
        <v>1225</v>
      </c>
      <c r="O214" s="5"/>
    </row>
    <row r="215" spans="1:15" x14ac:dyDescent="0.55000000000000004">
      <c r="A215" s="1" t="s">
        <v>221</v>
      </c>
      <c r="B215" s="2">
        <v>8.1100000000000005E-2</v>
      </c>
      <c r="C215" s="2">
        <v>2</v>
      </c>
      <c r="D215" s="2">
        <v>0</v>
      </c>
      <c r="E215" s="2">
        <v>2</v>
      </c>
      <c r="F215" s="2">
        <v>0.59199999999999997</v>
      </c>
      <c r="G215" s="2">
        <v>2</v>
      </c>
      <c r="H215" s="2">
        <v>11.362500000000001</v>
      </c>
      <c r="I215" s="2">
        <v>2</v>
      </c>
      <c r="J215" s="2">
        <v>0.58749999999999991</v>
      </c>
      <c r="K215" s="2">
        <v>2</v>
      </c>
      <c r="L215" s="2">
        <v>8.1100000000000005E-2</v>
      </c>
      <c r="M215" s="2">
        <v>2</v>
      </c>
      <c r="N215" s="11">
        <v>10</v>
      </c>
      <c r="O215" s="5"/>
    </row>
    <row r="216" spans="1:15" x14ac:dyDescent="0.55000000000000004">
      <c r="A216" s="1" t="s">
        <v>222</v>
      </c>
      <c r="B216" s="2">
        <v>3.0499999999999999E-2</v>
      </c>
      <c r="C216" s="2">
        <v>2</v>
      </c>
      <c r="D216" s="2">
        <v>1.2999999999999999E-2</v>
      </c>
      <c r="E216" s="2">
        <v>2</v>
      </c>
      <c r="F216" s="2">
        <v>0.65300000000000002</v>
      </c>
      <c r="G216" s="2">
        <v>2</v>
      </c>
      <c r="H216" s="2">
        <v>10.744</v>
      </c>
      <c r="I216" s="2">
        <v>2</v>
      </c>
      <c r="J216" s="2">
        <v>0.26500000000000001</v>
      </c>
      <c r="K216" s="2">
        <v>2</v>
      </c>
      <c r="L216" s="2">
        <v>4.3499999999999997E-2</v>
      </c>
      <c r="M216" s="2">
        <v>2</v>
      </c>
      <c r="N216" s="11">
        <v>20</v>
      </c>
      <c r="O216" s="5"/>
    </row>
    <row r="217" spans="1:15" x14ac:dyDescent="0.55000000000000004">
      <c r="A217" s="1" t="s">
        <v>223</v>
      </c>
      <c r="B217" s="2">
        <v>1.3926000000000001</v>
      </c>
      <c r="C217" s="2">
        <v>2</v>
      </c>
      <c r="D217" s="2">
        <v>7.6999999999999999E-2</v>
      </c>
      <c r="E217" s="2">
        <v>2</v>
      </c>
      <c r="F217" s="2">
        <v>0.60099999999999998</v>
      </c>
      <c r="G217" s="2">
        <v>2</v>
      </c>
      <c r="H217" s="2">
        <v>8.1180000000000003</v>
      </c>
      <c r="I217" s="2">
        <v>2</v>
      </c>
      <c r="J217" s="2">
        <v>0.29899999999999999</v>
      </c>
      <c r="K217" s="2">
        <v>2</v>
      </c>
      <c r="L217" s="2">
        <v>1.4696</v>
      </c>
      <c r="M217" s="2">
        <v>2</v>
      </c>
      <c r="N217" s="11">
        <v>30</v>
      </c>
      <c r="O217" s="5"/>
    </row>
    <row r="218" spans="1:15" x14ac:dyDescent="0.55000000000000004">
      <c r="A218" s="1" t="s">
        <v>224</v>
      </c>
      <c r="B218" s="2">
        <v>5.0922000000000001</v>
      </c>
      <c r="C218" s="2">
        <v>2</v>
      </c>
      <c r="D218" s="2">
        <v>2.5000000000000001E-2</v>
      </c>
      <c r="E218" s="2">
        <v>2</v>
      </c>
      <c r="F218" s="2">
        <v>0.6</v>
      </c>
      <c r="G218" s="2">
        <v>2</v>
      </c>
      <c r="H218" s="2">
        <v>10.209</v>
      </c>
      <c r="I218" s="2">
        <v>2</v>
      </c>
      <c r="J218" s="2">
        <v>0.22800000000000001</v>
      </c>
      <c r="K218" s="2">
        <v>2</v>
      </c>
      <c r="L218" s="2">
        <v>5.1172000000000004</v>
      </c>
      <c r="M218" s="2">
        <v>2</v>
      </c>
      <c r="N218" s="11">
        <v>40</v>
      </c>
      <c r="O218" s="5"/>
    </row>
    <row r="219" spans="1:15" x14ac:dyDescent="0.55000000000000004">
      <c r="A219" s="1" t="s">
        <v>225</v>
      </c>
      <c r="B219" s="2">
        <v>6.4343000000000004</v>
      </c>
      <c r="C219" s="2">
        <v>2</v>
      </c>
      <c r="D219" s="2">
        <v>2.5000000000000001E-2</v>
      </c>
      <c r="E219" s="2">
        <v>2</v>
      </c>
      <c r="F219" s="2">
        <v>0.52700000000000002</v>
      </c>
      <c r="G219" s="2">
        <v>2</v>
      </c>
      <c r="H219" s="2">
        <v>7.2140000000000004</v>
      </c>
      <c r="I219" s="2">
        <v>2</v>
      </c>
      <c r="J219" s="2">
        <v>0.34699999999999998</v>
      </c>
      <c r="K219" s="2">
        <v>2</v>
      </c>
      <c r="L219" s="2">
        <v>6.4593000000000007</v>
      </c>
      <c r="M219" s="2">
        <v>2</v>
      </c>
      <c r="N219" s="11">
        <v>55</v>
      </c>
    </row>
    <row r="220" spans="1:15" x14ac:dyDescent="0.55000000000000004">
      <c r="A220" s="1" t="s">
        <v>226</v>
      </c>
      <c r="B220" s="2">
        <v>6.9630999999999998</v>
      </c>
      <c r="C220" s="2">
        <v>2</v>
      </c>
      <c r="D220" s="2">
        <v>1.9E-2</v>
      </c>
      <c r="E220" s="2">
        <v>2</v>
      </c>
      <c r="F220" s="2">
        <v>0.53900000000000003</v>
      </c>
      <c r="G220" s="2">
        <v>2</v>
      </c>
      <c r="H220" s="2">
        <v>6.173</v>
      </c>
      <c r="I220" s="2">
        <v>2</v>
      </c>
      <c r="J220" s="2">
        <v>0.27100000000000002</v>
      </c>
      <c r="K220" s="2">
        <v>2</v>
      </c>
      <c r="L220" s="2">
        <v>6.9821</v>
      </c>
      <c r="M220" s="2">
        <v>2</v>
      </c>
      <c r="N220" s="11">
        <v>70</v>
      </c>
    </row>
    <row r="221" spans="1:15" x14ac:dyDescent="0.55000000000000004">
      <c r="A221" s="1" t="s">
        <v>227</v>
      </c>
      <c r="B221" s="2">
        <v>6.9636500000000003</v>
      </c>
      <c r="C221" s="2">
        <v>2</v>
      </c>
      <c r="D221" s="2">
        <v>3.2500000000000001E-2</v>
      </c>
      <c r="E221" s="2">
        <v>2</v>
      </c>
      <c r="F221" s="2">
        <v>0.51500000000000001</v>
      </c>
      <c r="G221" s="2">
        <v>2</v>
      </c>
      <c r="H221" s="2">
        <v>4.9619999999999997</v>
      </c>
      <c r="I221" s="2">
        <v>2</v>
      </c>
      <c r="J221" s="2">
        <v>0.26500000000000001</v>
      </c>
      <c r="K221" s="2">
        <v>2</v>
      </c>
      <c r="L221" s="2">
        <v>6.9961500000000001</v>
      </c>
      <c r="M221" s="2">
        <v>2</v>
      </c>
      <c r="N221" s="11">
        <v>85</v>
      </c>
    </row>
    <row r="222" spans="1:15" x14ac:dyDescent="0.55000000000000004">
      <c r="A222" s="1" t="s">
        <v>228</v>
      </c>
      <c r="B222" s="2">
        <v>7.1863999999999999</v>
      </c>
      <c r="C222" s="2">
        <v>2</v>
      </c>
      <c r="D222" s="2">
        <v>1.9E-2</v>
      </c>
      <c r="E222" s="2">
        <v>2</v>
      </c>
      <c r="F222" s="2">
        <v>0.52</v>
      </c>
      <c r="G222" s="2">
        <v>2</v>
      </c>
      <c r="H222" s="2">
        <v>4.2370000000000001</v>
      </c>
      <c r="I222" s="2">
        <v>2</v>
      </c>
      <c r="J222" s="2">
        <v>0.27200000000000002</v>
      </c>
      <c r="K222" s="2">
        <v>2</v>
      </c>
      <c r="L222" s="2">
        <v>7.2054</v>
      </c>
      <c r="M222" s="2">
        <v>2</v>
      </c>
      <c r="N222" s="11">
        <v>100</v>
      </c>
    </row>
    <row r="223" spans="1:15" x14ac:dyDescent="0.55000000000000004">
      <c r="A223" s="1" t="s">
        <v>229</v>
      </c>
      <c r="B223" s="2">
        <v>7.2168000000000001</v>
      </c>
      <c r="C223" s="2">
        <v>2</v>
      </c>
      <c r="D223" s="2">
        <v>5.0000000000000001E-3</v>
      </c>
      <c r="E223" s="2">
        <v>2</v>
      </c>
      <c r="F223" s="2">
        <v>0.52</v>
      </c>
      <c r="G223" s="2">
        <v>2</v>
      </c>
      <c r="H223" s="2">
        <v>4.1589999999999998</v>
      </c>
      <c r="I223" s="2">
        <v>2</v>
      </c>
      <c r="J223" s="2">
        <v>0.224</v>
      </c>
      <c r="K223" s="2">
        <v>2</v>
      </c>
      <c r="L223" s="2">
        <v>7.2218</v>
      </c>
      <c r="M223" s="2">
        <v>2</v>
      </c>
      <c r="N223" s="11">
        <v>115</v>
      </c>
    </row>
    <row r="224" spans="1:15" x14ac:dyDescent="0.55000000000000004">
      <c r="A224" s="1" t="s">
        <v>230</v>
      </c>
      <c r="B224" s="2">
        <v>5.6589</v>
      </c>
      <c r="C224" s="2">
        <v>3</v>
      </c>
      <c r="D224" s="2">
        <v>8.9999999999999993E-3</v>
      </c>
      <c r="E224" s="2">
        <v>2</v>
      </c>
      <c r="F224" s="2">
        <v>0.57899999999999996</v>
      </c>
      <c r="G224" s="2">
        <v>2</v>
      </c>
      <c r="H224" s="2">
        <v>6.3289999999999997</v>
      </c>
      <c r="I224" s="2">
        <v>3</v>
      </c>
      <c r="J224" s="2">
        <v>0.25</v>
      </c>
      <c r="K224" s="2">
        <v>2</v>
      </c>
      <c r="L224" s="2">
        <v>5.6679000000000004</v>
      </c>
      <c r="M224" s="2">
        <v>3</v>
      </c>
      <c r="N224" s="11">
        <v>130</v>
      </c>
    </row>
    <row r="225" spans="1:14" x14ac:dyDescent="0.55000000000000004">
      <c r="A225" s="1" t="s">
        <v>231</v>
      </c>
      <c r="B225" s="2">
        <v>8.7972999999999999</v>
      </c>
      <c r="C225" s="2">
        <v>2</v>
      </c>
      <c r="D225" s="2">
        <v>0.03</v>
      </c>
      <c r="E225" s="2">
        <v>2</v>
      </c>
      <c r="F225" s="2">
        <v>0.58799999999999997</v>
      </c>
      <c r="G225" s="2">
        <v>2</v>
      </c>
      <c r="H225" s="2">
        <v>4.0739999999999998</v>
      </c>
      <c r="I225" s="2">
        <v>2</v>
      </c>
      <c r="J225" s="2">
        <v>0.28899999999999998</v>
      </c>
      <c r="K225" s="2">
        <v>2</v>
      </c>
      <c r="L225" s="2">
        <v>8.8272999999999993</v>
      </c>
      <c r="M225" s="2">
        <v>2</v>
      </c>
      <c r="N225" s="11">
        <v>150</v>
      </c>
    </row>
    <row r="226" spans="1:14" x14ac:dyDescent="0.55000000000000004">
      <c r="A226" s="1" t="s">
        <v>232</v>
      </c>
      <c r="B226" s="2">
        <v>9.4225999999999992</v>
      </c>
      <c r="C226" s="2">
        <v>2</v>
      </c>
      <c r="D226" s="2">
        <v>1.4999999999999999E-2</v>
      </c>
      <c r="E226" s="2">
        <v>2</v>
      </c>
      <c r="F226" s="2">
        <v>0.61</v>
      </c>
      <c r="G226" s="2">
        <v>2</v>
      </c>
      <c r="H226" s="2">
        <v>4.282</v>
      </c>
      <c r="I226" s="2">
        <v>2</v>
      </c>
      <c r="J226" s="2">
        <v>0.26400000000000001</v>
      </c>
      <c r="K226" s="2">
        <v>2</v>
      </c>
      <c r="L226" s="2">
        <v>9.4375999999999998</v>
      </c>
      <c r="M226" s="2">
        <v>2</v>
      </c>
      <c r="N226" s="11">
        <v>175</v>
      </c>
    </row>
    <row r="227" spans="1:14" x14ac:dyDescent="0.55000000000000004">
      <c r="A227" s="1" t="s">
        <v>233</v>
      </c>
      <c r="B227" s="2">
        <v>10.1229</v>
      </c>
      <c r="C227" s="2">
        <v>2</v>
      </c>
      <c r="D227" s="2">
        <v>0</v>
      </c>
      <c r="E227" s="2">
        <v>2</v>
      </c>
      <c r="F227" s="2">
        <v>0.65200000000000002</v>
      </c>
      <c r="G227" s="2">
        <v>2</v>
      </c>
      <c r="H227" s="2">
        <v>4.516</v>
      </c>
      <c r="I227" s="2">
        <v>2</v>
      </c>
      <c r="J227" s="2">
        <v>0.13800000000000001</v>
      </c>
      <c r="K227" s="2">
        <v>2</v>
      </c>
      <c r="L227" s="2">
        <v>10.1229</v>
      </c>
      <c r="M227" s="2">
        <v>2</v>
      </c>
      <c r="N227" s="11">
        <v>200</v>
      </c>
    </row>
    <row r="228" spans="1:14" x14ac:dyDescent="0.55000000000000004">
      <c r="A228" s="1" t="s">
        <v>234</v>
      </c>
      <c r="B228" s="2">
        <v>9.9614999999999991</v>
      </c>
      <c r="C228" s="2">
        <v>2</v>
      </c>
      <c r="D228" s="2">
        <v>2E-3</v>
      </c>
      <c r="E228" s="2">
        <v>2</v>
      </c>
      <c r="F228" s="2">
        <v>0.65500000000000003</v>
      </c>
      <c r="G228" s="2">
        <v>2</v>
      </c>
      <c r="H228" s="2">
        <v>4.4169999999999998</v>
      </c>
      <c r="I228" s="2">
        <v>2</v>
      </c>
      <c r="J228" s="2">
        <v>0.17399999999999999</v>
      </c>
      <c r="K228" s="2">
        <v>2</v>
      </c>
      <c r="L228" s="2">
        <v>9.9634999999999998</v>
      </c>
      <c r="M228" s="2">
        <v>2</v>
      </c>
      <c r="N228" s="11">
        <v>250</v>
      </c>
    </row>
    <row r="229" spans="1:14" x14ac:dyDescent="0.55000000000000004">
      <c r="A229" s="1" t="s">
        <v>235</v>
      </c>
      <c r="B229" s="2">
        <v>11.150399999999999</v>
      </c>
      <c r="C229" s="2">
        <v>2</v>
      </c>
      <c r="D229" s="2">
        <v>0</v>
      </c>
      <c r="E229" s="2">
        <v>2</v>
      </c>
      <c r="F229" s="2">
        <v>0.68700000000000006</v>
      </c>
      <c r="G229" s="2">
        <v>2</v>
      </c>
      <c r="H229" s="2">
        <v>4.9889999999999999</v>
      </c>
      <c r="I229" s="2">
        <v>2</v>
      </c>
      <c r="J229" s="2">
        <v>0.20799999999999999</v>
      </c>
      <c r="K229" s="2">
        <v>2</v>
      </c>
      <c r="L229" s="2">
        <v>11.150399999999999</v>
      </c>
      <c r="M229" s="2">
        <v>2</v>
      </c>
      <c r="N229" s="11">
        <v>300</v>
      </c>
    </row>
    <row r="230" spans="1:14" x14ac:dyDescent="0.55000000000000004">
      <c r="A230" s="1" t="s">
        <v>236</v>
      </c>
      <c r="B230" s="2">
        <v>11.3443</v>
      </c>
      <c r="C230" s="2">
        <v>2</v>
      </c>
      <c r="D230" s="2">
        <v>0</v>
      </c>
      <c r="E230" s="2">
        <v>2</v>
      </c>
      <c r="F230" s="2">
        <v>0.69699999999999995</v>
      </c>
      <c r="G230" s="2">
        <v>2</v>
      </c>
      <c r="H230" s="2">
        <v>5.226</v>
      </c>
      <c r="I230" s="2">
        <v>2</v>
      </c>
      <c r="J230" s="2">
        <v>0.109</v>
      </c>
      <c r="K230" s="2">
        <v>2</v>
      </c>
      <c r="L230" s="2">
        <v>11.3443</v>
      </c>
      <c r="M230" s="2">
        <v>2</v>
      </c>
      <c r="N230" s="11">
        <v>500</v>
      </c>
    </row>
    <row r="231" spans="1:14" x14ac:dyDescent="0.55000000000000004">
      <c r="A231" s="1" t="s">
        <v>237</v>
      </c>
      <c r="B231" s="2">
        <v>11.2636</v>
      </c>
      <c r="C231" s="2">
        <v>2</v>
      </c>
      <c r="D231" s="2">
        <v>1E-3</v>
      </c>
      <c r="E231" s="2">
        <v>2</v>
      </c>
      <c r="F231" s="2">
        <v>0.71699999999999997</v>
      </c>
      <c r="G231" s="2">
        <v>2</v>
      </c>
      <c r="H231" s="2">
        <v>5.5365000000000002</v>
      </c>
      <c r="I231" s="2">
        <v>2</v>
      </c>
      <c r="J231" s="2">
        <v>0.20100000000000001</v>
      </c>
      <c r="K231" s="2">
        <v>2</v>
      </c>
      <c r="L231" s="2">
        <v>11.264600000000002</v>
      </c>
      <c r="M231" s="2">
        <v>2</v>
      </c>
      <c r="N231" s="11">
        <v>750</v>
      </c>
    </row>
    <row r="232" spans="1:14" x14ac:dyDescent="0.55000000000000004">
      <c r="A232" s="1" t="s">
        <v>238</v>
      </c>
      <c r="B232" s="2">
        <v>11.6761</v>
      </c>
      <c r="C232" s="2">
        <v>2</v>
      </c>
      <c r="D232" s="2">
        <v>1E-3</v>
      </c>
      <c r="E232" s="2">
        <v>2</v>
      </c>
      <c r="F232" s="2">
        <v>0.73199999999999998</v>
      </c>
      <c r="G232" s="2">
        <v>2</v>
      </c>
      <c r="H232" s="2">
        <v>6.0259999999999998</v>
      </c>
      <c r="I232" s="2">
        <v>2</v>
      </c>
      <c r="J232" s="2">
        <v>0.13300000000000001</v>
      </c>
      <c r="K232" s="2">
        <v>2</v>
      </c>
      <c r="L232" s="2">
        <v>11.677099999999999</v>
      </c>
      <c r="M232" s="2">
        <v>2</v>
      </c>
      <c r="N232" s="11">
        <v>1000</v>
      </c>
    </row>
    <row r="233" spans="1:14" x14ac:dyDescent="0.55000000000000004">
      <c r="A233" s="1" t="s">
        <v>239</v>
      </c>
      <c r="B233" s="2">
        <v>11.974600000000001</v>
      </c>
      <c r="C233" s="2">
        <v>2</v>
      </c>
      <c r="D233" s="2">
        <v>0</v>
      </c>
      <c r="E233" s="2">
        <v>2</v>
      </c>
      <c r="F233" s="2">
        <v>0.748</v>
      </c>
      <c r="G233" s="2">
        <v>2</v>
      </c>
      <c r="H233" s="2">
        <v>6.5979999999999999</v>
      </c>
      <c r="I233" s="2">
        <v>2</v>
      </c>
      <c r="J233" s="2">
        <v>0.14799999999999999</v>
      </c>
      <c r="K233" s="2">
        <v>2</v>
      </c>
      <c r="L233" s="2">
        <v>11.974600000000001</v>
      </c>
      <c r="M233" s="2">
        <v>2</v>
      </c>
      <c r="N233" s="11">
        <v>1200</v>
      </c>
    </row>
    <row r="234" spans="1:14" x14ac:dyDescent="0.55000000000000004">
      <c r="A234" s="1" t="s">
        <v>240</v>
      </c>
      <c r="B234" s="2">
        <v>1.9099999999999999E-2</v>
      </c>
      <c r="C234" s="2">
        <v>2</v>
      </c>
      <c r="D234" s="2">
        <v>0</v>
      </c>
      <c r="E234" s="2">
        <v>2</v>
      </c>
      <c r="F234" s="2">
        <v>0.59099999999999997</v>
      </c>
      <c r="G234" s="2">
        <v>2</v>
      </c>
      <c r="H234" s="2">
        <v>10.750999999999999</v>
      </c>
      <c r="I234" s="2">
        <v>2</v>
      </c>
      <c r="J234" s="2">
        <v>0.21199999999999999</v>
      </c>
      <c r="K234" s="2">
        <v>2</v>
      </c>
      <c r="L234" s="2">
        <v>1.9099999999999999E-2</v>
      </c>
      <c r="M234" s="2">
        <v>2</v>
      </c>
      <c r="N234" s="11"/>
    </row>
    <row r="235" spans="1:14" x14ac:dyDescent="0.55000000000000004">
      <c r="A235" s="1" t="s">
        <v>241</v>
      </c>
      <c r="B235" s="2">
        <v>3.8699999999999998E-2</v>
      </c>
      <c r="C235" s="2">
        <v>2</v>
      </c>
      <c r="D235" s="2">
        <v>0</v>
      </c>
      <c r="E235" s="2">
        <v>2</v>
      </c>
      <c r="F235" s="2">
        <v>0.59299999999999997</v>
      </c>
      <c r="G235" s="2">
        <v>2</v>
      </c>
      <c r="H235" s="2">
        <v>10.776</v>
      </c>
      <c r="I235" s="2">
        <v>2</v>
      </c>
      <c r="J235" s="2">
        <v>0.219</v>
      </c>
      <c r="K235" s="2">
        <v>2</v>
      </c>
      <c r="L235" s="2">
        <v>3.8699999999999998E-2</v>
      </c>
      <c r="M235" s="2">
        <v>2</v>
      </c>
      <c r="N235" s="11"/>
    </row>
    <row r="236" spans="1:14" x14ac:dyDescent="0.55000000000000004">
      <c r="A236" s="1" t="s">
        <v>242</v>
      </c>
      <c r="B236" s="2">
        <v>5.04E-2</v>
      </c>
      <c r="C236" s="2">
        <v>2</v>
      </c>
      <c r="D236" s="2">
        <v>0</v>
      </c>
      <c r="E236" s="2">
        <v>2</v>
      </c>
      <c r="F236" s="2">
        <v>0.57399999999999995</v>
      </c>
      <c r="G236" s="2">
        <v>2</v>
      </c>
      <c r="H236" s="2">
        <v>10.521000000000001</v>
      </c>
      <c r="I236" s="2">
        <v>2</v>
      </c>
      <c r="J236" s="2">
        <v>7.1999999999999995E-2</v>
      </c>
      <c r="K236" s="2">
        <v>2</v>
      </c>
      <c r="L236" s="2">
        <v>5.04E-2</v>
      </c>
      <c r="M236" s="2">
        <v>2</v>
      </c>
      <c r="N236" s="11"/>
    </row>
    <row r="237" spans="1:14" x14ac:dyDescent="0.55000000000000004">
      <c r="A237" s="1" t="s">
        <v>243</v>
      </c>
      <c r="B237" s="2">
        <v>2.5021</v>
      </c>
      <c r="C237" s="2">
        <v>2</v>
      </c>
      <c r="D237" s="2">
        <v>0.182</v>
      </c>
      <c r="E237" s="2">
        <v>3</v>
      </c>
      <c r="F237" s="2">
        <v>0.39200000000000002</v>
      </c>
      <c r="G237" s="2">
        <v>2</v>
      </c>
      <c r="H237" s="2">
        <v>7.5430000000000001</v>
      </c>
      <c r="I237" s="2">
        <v>2</v>
      </c>
      <c r="J237" s="2">
        <v>0.20699999999999999</v>
      </c>
      <c r="K237" s="2">
        <v>2</v>
      </c>
      <c r="L237" s="2">
        <v>2.6840999999999999</v>
      </c>
      <c r="M237" s="2">
        <v>2</v>
      </c>
      <c r="N237" s="11"/>
    </row>
    <row r="238" spans="1:14" x14ac:dyDescent="0.55000000000000004">
      <c r="A238" s="1" t="s">
        <v>244</v>
      </c>
      <c r="B238" s="2">
        <v>4.0045000000000002</v>
      </c>
      <c r="C238" s="2">
        <v>2</v>
      </c>
      <c r="D238" s="2">
        <v>8.9999999999999993E-3</v>
      </c>
      <c r="E238" s="2">
        <v>2</v>
      </c>
      <c r="F238" s="2">
        <v>0.39500000000000002</v>
      </c>
      <c r="G238" s="2">
        <v>2</v>
      </c>
      <c r="H238" s="2">
        <v>6.899</v>
      </c>
      <c r="I238" s="2">
        <v>2</v>
      </c>
      <c r="J238" s="2">
        <v>0.17</v>
      </c>
      <c r="K238" s="2">
        <v>2</v>
      </c>
      <c r="L238" s="2">
        <v>4.0135000000000005</v>
      </c>
      <c r="M238" s="2">
        <v>2</v>
      </c>
      <c r="N238" s="11"/>
    </row>
    <row r="239" spans="1:14" x14ac:dyDescent="0.55000000000000004">
      <c r="A239" s="1" t="s">
        <v>245</v>
      </c>
      <c r="B239" s="2">
        <v>5.1928999999999998</v>
      </c>
      <c r="C239" s="2">
        <v>2</v>
      </c>
      <c r="D239" s="2">
        <v>2.1000000000000001E-2</v>
      </c>
      <c r="E239" s="2">
        <v>2</v>
      </c>
      <c r="F239" s="2">
        <v>0.44600000000000001</v>
      </c>
      <c r="G239" s="2">
        <v>2</v>
      </c>
      <c r="H239" s="2">
        <v>4.6390000000000002</v>
      </c>
      <c r="I239" s="2">
        <v>2</v>
      </c>
      <c r="J239" s="2">
        <v>0.23100000000000001</v>
      </c>
      <c r="K239" s="2">
        <v>2</v>
      </c>
      <c r="L239" s="2">
        <v>5.2138999999999998</v>
      </c>
      <c r="M239" s="2">
        <v>2</v>
      </c>
      <c r="N239" s="11"/>
    </row>
    <row r="240" spans="1:14" x14ac:dyDescent="0.55000000000000004">
      <c r="A240" s="1" t="s">
        <v>246</v>
      </c>
      <c r="B240" s="2">
        <v>6.7923999999999998</v>
      </c>
      <c r="C240" s="2">
        <v>2</v>
      </c>
      <c r="D240" s="2">
        <v>0.01</v>
      </c>
      <c r="E240" s="2">
        <v>2</v>
      </c>
      <c r="F240" s="2">
        <v>0.51300000000000001</v>
      </c>
      <c r="G240" s="2">
        <v>2</v>
      </c>
      <c r="H240" s="2">
        <v>4.8710000000000004</v>
      </c>
      <c r="I240" s="2">
        <v>2</v>
      </c>
      <c r="J240" s="2">
        <v>0.17399999999999999</v>
      </c>
      <c r="K240" s="2">
        <v>2</v>
      </c>
      <c r="L240" s="2">
        <v>6.8023999999999996</v>
      </c>
      <c r="M240" s="2">
        <v>2</v>
      </c>
      <c r="N240" s="11"/>
    </row>
    <row r="241" spans="1:14" x14ac:dyDescent="0.55000000000000004">
      <c r="A241" s="1" t="s">
        <v>247</v>
      </c>
      <c r="B241" s="2">
        <v>6.8072499999999998</v>
      </c>
      <c r="C241" s="2">
        <v>2</v>
      </c>
      <c r="D241" s="2">
        <v>2E-3</v>
      </c>
      <c r="E241" s="2">
        <v>2</v>
      </c>
      <c r="F241" s="2">
        <v>0.5</v>
      </c>
      <c r="G241" s="2">
        <v>2</v>
      </c>
      <c r="H241" s="2">
        <v>4.4085000000000001</v>
      </c>
      <c r="I241" s="2">
        <v>2</v>
      </c>
      <c r="J241" s="2">
        <v>0.24099999999999999</v>
      </c>
      <c r="K241" s="2">
        <v>2</v>
      </c>
      <c r="L241" s="2">
        <v>6.8092500000000005</v>
      </c>
      <c r="M241" s="2">
        <v>2</v>
      </c>
      <c r="N241" s="11"/>
    </row>
    <row r="242" spans="1:14" x14ac:dyDescent="0.55000000000000004">
      <c r="A242" s="1" t="s">
        <v>248</v>
      </c>
      <c r="B242" s="2">
        <v>7.0964999999999998</v>
      </c>
      <c r="C242" s="2">
        <v>2</v>
      </c>
      <c r="D242" s="2">
        <v>1.4E-2</v>
      </c>
      <c r="E242" s="2">
        <v>2</v>
      </c>
      <c r="F242" s="2">
        <v>0.48199999999999998</v>
      </c>
      <c r="G242" s="2">
        <v>2</v>
      </c>
      <c r="H242" s="2">
        <v>4.1470000000000002</v>
      </c>
      <c r="I242" s="2">
        <v>2</v>
      </c>
      <c r="J242" s="2">
        <v>0.14199999999999999</v>
      </c>
      <c r="K242" s="2">
        <v>2</v>
      </c>
      <c r="L242" s="2">
        <v>7.1105</v>
      </c>
      <c r="M242" s="2">
        <v>2</v>
      </c>
      <c r="N242" s="11"/>
    </row>
    <row r="243" spans="1:14" x14ac:dyDescent="0.55000000000000004">
      <c r="A243" s="1" t="s">
        <v>249</v>
      </c>
      <c r="B243" s="2">
        <v>7.8532000000000002</v>
      </c>
      <c r="C243" s="2">
        <v>2</v>
      </c>
      <c r="D243" s="2">
        <v>0</v>
      </c>
      <c r="E243" s="2">
        <v>2</v>
      </c>
      <c r="F243" s="2">
        <v>0.53</v>
      </c>
      <c r="G243" s="2">
        <v>2</v>
      </c>
      <c r="H243" s="2">
        <v>4.0129999999999999</v>
      </c>
      <c r="I243" s="2">
        <v>2</v>
      </c>
      <c r="J243" s="2">
        <v>0.108</v>
      </c>
      <c r="K243" s="2">
        <v>2</v>
      </c>
      <c r="L243" s="2">
        <v>7.8532000000000002</v>
      </c>
      <c r="M243" s="2">
        <v>2</v>
      </c>
      <c r="N243" s="11"/>
    </row>
    <row r="244" spans="1:14" x14ac:dyDescent="0.55000000000000004">
      <c r="A244" s="1" t="s">
        <v>250</v>
      </c>
      <c r="B244" s="2">
        <v>4.47</v>
      </c>
      <c r="C244" s="2">
        <v>4</v>
      </c>
      <c r="D244" s="2">
        <v>1.4999999999999999E-2</v>
      </c>
      <c r="E244" s="2">
        <v>4</v>
      </c>
      <c r="F244" s="2">
        <v>0.51600000000000001</v>
      </c>
      <c r="G244" s="2">
        <v>4</v>
      </c>
      <c r="H244" s="2">
        <v>6.8760000000000003</v>
      </c>
      <c r="I244" s="2">
        <v>4</v>
      </c>
      <c r="J244" s="2">
        <v>0.26100000000000001</v>
      </c>
      <c r="K244" s="2">
        <v>2</v>
      </c>
      <c r="L244" s="2">
        <v>4.4849999999999994</v>
      </c>
      <c r="M244" s="2">
        <v>4</v>
      </c>
      <c r="N244" s="11"/>
    </row>
    <row r="245" spans="1:14" x14ac:dyDescent="0.55000000000000004">
      <c r="A245" s="1" t="s">
        <v>251</v>
      </c>
      <c r="B245" s="2">
        <v>8.7414500000000004</v>
      </c>
      <c r="C245" s="2">
        <v>2</v>
      </c>
      <c r="D245" s="2">
        <v>0.14600000000000002</v>
      </c>
      <c r="E245" s="2">
        <v>2</v>
      </c>
      <c r="F245" s="2">
        <v>0.56850000000000001</v>
      </c>
      <c r="G245" s="2">
        <v>2</v>
      </c>
      <c r="H245" s="2">
        <v>4.024</v>
      </c>
      <c r="I245" s="2">
        <v>2</v>
      </c>
      <c r="J245" s="2">
        <v>0.1235</v>
      </c>
      <c r="K245" s="2">
        <v>2</v>
      </c>
      <c r="L245" s="2">
        <f>B245+D245</f>
        <v>8.8874500000000012</v>
      </c>
      <c r="M245" s="2">
        <v>2</v>
      </c>
      <c r="N245" s="11"/>
    </row>
    <row r="246" spans="1:14" x14ac:dyDescent="0.55000000000000004">
      <c r="A246" s="1" t="s">
        <v>252</v>
      </c>
      <c r="B246" s="2">
        <v>9.8171999999999997</v>
      </c>
      <c r="C246" s="2">
        <v>2</v>
      </c>
      <c r="D246" s="2">
        <v>0.122</v>
      </c>
      <c r="E246" s="2">
        <v>2</v>
      </c>
      <c r="F246" s="2">
        <v>0.64700000000000002</v>
      </c>
      <c r="G246" s="2">
        <v>2</v>
      </c>
      <c r="H246" s="2">
        <v>4.4550000000000001</v>
      </c>
      <c r="I246" s="2">
        <v>2</v>
      </c>
      <c r="J246" s="2">
        <v>2.1000000000000001E-2</v>
      </c>
      <c r="K246" s="2">
        <v>2</v>
      </c>
      <c r="L246" s="2">
        <f t="shared" ref="L246:L309" si="0">B246+D246</f>
        <v>9.9391999999999996</v>
      </c>
      <c r="M246" s="2">
        <v>2</v>
      </c>
      <c r="N246" s="11"/>
    </row>
    <row r="247" spans="1:14" x14ac:dyDescent="0.55000000000000004">
      <c r="A247" s="1" t="s">
        <v>253</v>
      </c>
      <c r="B247" s="2">
        <v>10.4816</v>
      </c>
      <c r="C247" s="2">
        <v>2</v>
      </c>
      <c r="D247" s="2">
        <v>0.125</v>
      </c>
      <c r="E247" s="2">
        <v>2</v>
      </c>
      <c r="F247" s="2">
        <v>0.66</v>
      </c>
      <c r="G247" s="2">
        <v>2</v>
      </c>
      <c r="H247" s="2">
        <v>4.718</v>
      </c>
      <c r="I247" s="2">
        <v>2</v>
      </c>
      <c r="J247" s="2">
        <v>0.13700000000000001</v>
      </c>
      <c r="K247" s="2">
        <v>2</v>
      </c>
      <c r="L247" s="2">
        <f t="shared" si="0"/>
        <v>10.6066</v>
      </c>
      <c r="M247" s="2">
        <v>2</v>
      </c>
      <c r="N247" s="11"/>
    </row>
    <row r="248" spans="1:14" x14ac:dyDescent="0.55000000000000004">
      <c r="A248" s="1" t="s">
        <v>254</v>
      </c>
      <c r="B248" s="2">
        <v>10.887499999999999</v>
      </c>
      <c r="C248" s="2">
        <v>2</v>
      </c>
      <c r="D248" s="2">
        <v>0.13</v>
      </c>
      <c r="E248" s="2">
        <v>2</v>
      </c>
      <c r="F248" s="2">
        <v>0.68799999999999994</v>
      </c>
      <c r="G248" s="2">
        <v>2</v>
      </c>
      <c r="H248" s="2">
        <v>4.9989999999999997</v>
      </c>
      <c r="I248" s="2">
        <v>2</v>
      </c>
      <c r="J248" s="2">
        <v>9.9000000000000005E-2</v>
      </c>
      <c r="K248" s="2">
        <v>2</v>
      </c>
      <c r="L248" s="2">
        <f t="shared" si="0"/>
        <v>11.0175</v>
      </c>
      <c r="M248" s="2">
        <v>2</v>
      </c>
      <c r="N248" s="11"/>
    </row>
    <row r="249" spans="1:14" x14ac:dyDescent="0.55000000000000004">
      <c r="A249" s="1" t="s">
        <v>255</v>
      </c>
      <c r="B249" s="2">
        <v>11.3255</v>
      </c>
      <c r="C249" s="2">
        <v>2</v>
      </c>
      <c r="D249" s="2">
        <v>0.13200000000000001</v>
      </c>
      <c r="E249" s="2">
        <v>2</v>
      </c>
      <c r="F249" s="2">
        <v>0.72299999999999998</v>
      </c>
      <c r="G249" s="2">
        <v>2</v>
      </c>
      <c r="H249" s="2">
        <v>5.2919999999999998</v>
      </c>
      <c r="I249" s="2">
        <v>2</v>
      </c>
      <c r="J249" s="2">
        <v>0.22600000000000001</v>
      </c>
      <c r="K249" s="2">
        <v>2</v>
      </c>
      <c r="L249" s="2">
        <f t="shared" si="0"/>
        <v>11.4575</v>
      </c>
      <c r="M249" s="2">
        <v>2</v>
      </c>
      <c r="N249" s="11"/>
    </row>
    <row r="250" spans="1:14" x14ac:dyDescent="0.55000000000000004">
      <c r="A250" s="1" t="s">
        <v>256</v>
      </c>
      <c r="B250" s="2">
        <v>11.109500000000001</v>
      </c>
      <c r="C250" s="2">
        <v>2</v>
      </c>
      <c r="D250" s="2">
        <v>0.11700000000000001</v>
      </c>
      <c r="E250" s="2">
        <v>2</v>
      </c>
      <c r="F250" s="2">
        <v>0.70899999999999996</v>
      </c>
      <c r="G250" s="2">
        <v>2</v>
      </c>
      <c r="H250" s="2">
        <v>4.9770000000000003</v>
      </c>
      <c r="I250" s="2">
        <v>2</v>
      </c>
      <c r="J250" s="2">
        <v>0.10199999999999999</v>
      </c>
      <c r="K250" s="2">
        <v>2</v>
      </c>
      <c r="L250" s="2">
        <f t="shared" si="0"/>
        <v>11.226500000000001</v>
      </c>
      <c r="M250" s="2">
        <v>2</v>
      </c>
      <c r="N250" s="11"/>
    </row>
    <row r="251" spans="1:14" x14ac:dyDescent="0.55000000000000004">
      <c r="A251" s="1" t="s">
        <v>257</v>
      </c>
      <c r="B251" s="2">
        <v>11.456949999999999</v>
      </c>
      <c r="C251" s="2">
        <v>2</v>
      </c>
      <c r="D251" s="2">
        <v>7.1499999999999994E-2</v>
      </c>
      <c r="E251" s="2">
        <v>2</v>
      </c>
      <c r="F251" s="2">
        <v>0.74049999999999994</v>
      </c>
      <c r="G251" s="2">
        <v>2</v>
      </c>
      <c r="H251" s="2">
        <v>5.6234999999999999</v>
      </c>
      <c r="I251" s="2">
        <v>2</v>
      </c>
      <c r="J251" s="2">
        <v>9.4E-2</v>
      </c>
      <c r="K251" s="2">
        <v>2</v>
      </c>
      <c r="L251" s="2">
        <f t="shared" si="0"/>
        <v>11.528449999999999</v>
      </c>
      <c r="M251" s="2">
        <v>2</v>
      </c>
      <c r="N251" s="11"/>
    </row>
    <row r="252" spans="1:14" x14ac:dyDescent="0.55000000000000004">
      <c r="A252" s="1" t="s">
        <v>258</v>
      </c>
      <c r="B252" s="2">
        <v>11.474399999999999</v>
      </c>
      <c r="C252" s="2">
        <v>2</v>
      </c>
      <c r="D252" s="2">
        <v>8.4000000000000005E-2</v>
      </c>
      <c r="E252" s="2">
        <v>2</v>
      </c>
      <c r="F252" s="2">
        <v>0.751</v>
      </c>
      <c r="G252" s="2">
        <v>2</v>
      </c>
      <c r="H252" s="2">
        <v>6.0570000000000004</v>
      </c>
      <c r="I252" s="2">
        <v>2</v>
      </c>
      <c r="J252" s="2">
        <v>0.105</v>
      </c>
      <c r="K252" s="2">
        <v>2</v>
      </c>
      <c r="L252" s="2">
        <f t="shared" si="0"/>
        <v>11.558399999999999</v>
      </c>
      <c r="M252" s="2">
        <v>2</v>
      </c>
      <c r="N252" s="11"/>
    </row>
    <row r="253" spans="1:14" x14ac:dyDescent="0.55000000000000004">
      <c r="A253" s="1" t="s">
        <v>259</v>
      </c>
      <c r="B253" s="2">
        <v>11.9735</v>
      </c>
      <c r="C253" s="2">
        <v>2</v>
      </c>
      <c r="D253" s="2">
        <v>5.0999999999999997E-2</v>
      </c>
      <c r="E253" s="2">
        <v>2</v>
      </c>
      <c r="F253" s="2">
        <v>0.77600000000000002</v>
      </c>
      <c r="G253" s="2">
        <v>2</v>
      </c>
      <c r="H253" s="2">
        <v>6.6879999999999997</v>
      </c>
      <c r="I253" s="2">
        <v>2</v>
      </c>
      <c r="J253" s="2">
        <v>6.4000000000000001E-2</v>
      </c>
      <c r="K253" s="2">
        <v>2</v>
      </c>
      <c r="L253" s="2">
        <f t="shared" si="0"/>
        <v>12.0245</v>
      </c>
      <c r="M253" s="2">
        <v>2</v>
      </c>
      <c r="N253" s="11"/>
    </row>
    <row r="254" spans="1:14" x14ac:dyDescent="0.55000000000000004">
      <c r="A254" s="1" t="s">
        <v>260</v>
      </c>
      <c r="B254" s="2">
        <v>0</v>
      </c>
      <c r="C254" s="2"/>
      <c r="D254" s="2">
        <v>0.04</v>
      </c>
      <c r="E254" s="2"/>
      <c r="F254" s="2">
        <v>0.64400000000000002</v>
      </c>
      <c r="G254" s="2"/>
      <c r="H254" s="2">
        <v>10.586</v>
      </c>
      <c r="I254" s="2"/>
      <c r="J254" s="2">
        <v>0.312</v>
      </c>
      <c r="K254" s="2"/>
      <c r="L254" s="2">
        <f t="shared" si="0"/>
        <v>0.04</v>
      </c>
      <c r="M254" s="2"/>
      <c r="N254" s="11"/>
    </row>
    <row r="255" spans="1:14" x14ac:dyDescent="0.55000000000000004">
      <c r="A255" s="1" t="s">
        <v>261</v>
      </c>
      <c r="B255" s="2">
        <v>0</v>
      </c>
      <c r="C255" s="2">
        <v>2</v>
      </c>
      <c r="D255" s="2">
        <v>7.0000000000000007E-2</v>
      </c>
      <c r="E255" s="2">
        <v>2</v>
      </c>
      <c r="F255" s="2">
        <v>0.61099999999999999</v>
      </c>
      <c r="G255" s="2">
        <v>2</v>
      </c>
      <c r="H255" s="2">
        <v>10.581</v>
      </c>
      <c r="I255" s="2">
        <v>2</v>
      </c>
      <c r="J255" s="2">
        <v>0.185</v>
      </c>
      <c r="K255" s="2">
        <v>2</v>
      </c>
      <c r="L255" s="2">
        <f t="shared" si="0"/>
        <v>7.0000000000000007E-2</v>
      </c>
      <c r="M255" s="2">
        <v>2</v>
      </c>
      <c r="N255" s="11"/>
    </row>
    <row r="256" spans="1:14" x14ac:dyDescent="0.55000000000000004">
      <c r="A256" s="1" t="s">
        <v>262</v>
      </c>
      <c r="B256" s="2">
        <v>0</v>
      </c>
      <c r="C256" s="2">
        <v>2</v>
      </c>
      <c r="D256" s="2">
        <v>0.105</v>
      </c>
      <c r="E256" s="2">
        <v>2</v>
      </c>
      <c r="F256" s="2">
        <v>0.53400000000000003</v>
      </c>
      <c r="G256" s="2">
        <v>2</v>
      </c>
      <c r="H256" s="2">
        <v>10</v>
      </c>
      <c r="I256" s="2">
        <v>2</v>
      </c>
      <c r="J256" s="2">
        <v>0.219</v>
      </c>
      <c r="K256" s="2">
        <v>2</v>
      </c>
      <c r="L256" s="2">
        <f t="shared" si="0"/>
        <v>0.105</v>
      </c>
      <c r="M256" s="2">
        <v>2</v>
      </c>
      <c r="N256" s="11"/>
    </row>
    <row r="257" spans="1:14" x14ac:dyDescent="0.55000000000000004">
      <c r="A257" s="1" t="s">
        <v>263</v>
      </c>
      <c r="B257" s="2">
        <v>0.76600000000000001</v>
      </c>
      <c r="C257" s="2">
        <v>2</v>
      </c>
      <c r="D257" s="2">
        <v>0.221</v>
      </c>
      <c r="E257" s="2">
        <v>2</v>
      </c>
      <c r="F257" s="2">
        <v>0.495</v>
      </c>
      <c r="G257" s="2">
        <v>2</v>
      </c>
      <c r="H257" s="2">
        <v>7.5419999999999998</v>
      </c>
      <c r="I257" s="2">
        <v>2</v>
      </c>
      <c r="J257" s="2">
        <v>0.219</v>
      </c>
      <c r="K257" s="2">
        <v>2</v>
      </c>
      <c r="L257" s="2">
        <f t="shared" si="0"/>
        <v>0.98699999999999999</v>
      </c>
      <c r="M257" s="2">
        <v>2</v>
      </c>
      <c r="N257" s="11"/>
    </row>
    <row r="258" spans="1:14" x14ac:dyDescent="0.55000000000000004">
      <c r="A258" s="1" t="s">
        <v>264</v>
      </c>
      <c r="B258" s="2">
        <v>5.1866000000000003</v>
      </c>
      <c r="C258" s="2">
        <v>2</v>
      </c>
      <c r="D258" s="2">
        <v>0.13200000000000001</v>
      </c>
      <c r="E258" s="2">
        <v>2</v>
      </c>
      <c r="F258" s="2">
        <v>0.54800000000000004</v>
      </c>
      <c r="G258" s="2">
        <v>2</v>
      </c>
      <c r="H258" s="2">
        <v>9.1080000000000005</v>
      </c>
      <c r="I258" s="2">
        <v>2</v>
      </c>
      <c r="J258" s="2">
        <v>0.13700000000000001</v>
      </c>
      <c r="K258" s="2">
        <v>2</v>
      </c>
      <c r="L258" s="2">
        <f t="shared" si="0"/>
        <v>5.3186</v>
      </c>
      <c r="M258" s="2">
        <v>2</v>
      </c>
      <c r="N258" s="11"/>
    </row>
    <row r="259" spans="1:14" x14ac:dyDescent="0.55000000000000004">
      <c r="A259" s="1" t="s">
        <v>265</v>
      </c>
      <c r="B259" s="2">
        <v>5.7281000000000004</v>
      </c>
      <c r="C259" s="2">
        <v>2</v>
      </c>
      <c r="D259" s="2">
        <v>8.7999999999999995E-2</v>
      </c>
      <c r="E259" s="2">
        <v>2</v>
      </c>
      <c r="F259" s="2">
        <v>0.501</v>
      </c>
      <c r="G259" s="2">
        <v>2</v>
      </c>
      <c r="H259" s="2">
        <v>7.1390000000000002</v>
      </c>
      <c r="I259" s="2">
        <v>2</v>
      </c>
      <c r="J259" s="2">
        <v>0.08</v>
      </c>
      <c r="K259" s="2">
        <v>2</v>
      </c>
      <c r="L259" s="2">
        <f t="shared" si="0"/>
        <v>5.8161000000000005</v>
      </c>
      <c r="M259" s="2">
        <v>2</v>
      </c>
      <c r="N259" s="11"/>
    </row>
    <row r="260" spans="1:14" x14ac:dyDescent="0.55000000000000004">
      <c r="A260" s="1" t="s">
        <v>266</v>
      </c>
      <c r="B260" s="2">
        <v>6.3769999999999998</v>
      </c>
      <c r="C260" s="2">
        <v>2</v>
      </c>
      <c r="D260" s="2">
        <v>9.1999999999999998E-2</v>
      </c>
      <c r="E260" s="2">
        <v>2</v>
      </c>
      <c r="F260" s="2">
        <v>0.505</v>
      </c>
      <c r="G260" s="2">
        <v>2</v>
      </c>
      <c r="H260" s="2">
        <v>5.2009999999999996</v>
      </c>
      <c r="I260" s="2">
        <v>2</v>
      </c>
      <c r="J260" s="2">
        <v>0.217</v>
      </c>
      <c r="K260" s="2">
        <v>2</v>
      </c>
      <c r="L260" s="2">
        <f t="shared" si="0"/>
        <v>6.4689999999999994</v>
      </c>
      <c r="M260" s="2">
        <v>2</v>
      </c>
      <c r="N260" s="11"/>
    </row>
    <row r="261" spans="1:14" x14ac:dyDescent="0.55000000000000004">
      <c r="A261" s="1" t="s">
        <v>267</v>
      </c>
      <c r="B261" s="2">
        <v>6.7324000000000002</v>
      </c>
      <c r="C261" s="2">
        <v>2</v>
      </c>
      <c r="D261" s="2">
        <v>8.3000000000000004E-2</v>
      </c>
      <c r="E261" s="2">
        <v>2</v>
      </c>
      <c r="F261" s="2">
        <v>0.51600000000000001</v>
      </c>
      <c r="G261" s="2">
        <v>2</v>
      </c>
      <c r="H261" s="2">
        <v>4.3479999999999999</v>
      </c>
      <c r="I261" s="2">
        <v>2</v>
      </c>
      <c r="J261" s="2">
        <v>0.11799999999999999</v>
      </c>
      <c r="K261" s="2">
        <v>2</v>
      </c>
      <c r="L261" s="2">
        <f t="shared" si="0"/>
        <v>6.8154000000000003</v>
      </c>
      <c r="M261" s="2">
        <v>2</v>
      </c>
      <c r="N261" s="11"/>
    </row>
    <row r="262" spans="1:14" x14ac:dyDescent="0.55000000000000004">
      <c r="A262" s="1" t="s">
        <v>268</v>
      </c>
      <c r="B262" s="2">
        <v>7.1337999999999999</v>
      </c>
      <c r="C262" s="2">
        <v>2</v>
      </c>
      <c r="D262" s="2">
        <v>6.5000000000000002E-2</v>
      </c>
      <c r="E262" s="2">
        <v>2</v>
      </c>
      <c r="F262" s="2">
        <v>0.53700000000000003</v>
      </c>
      <c r="G262" s="2">
        <v>2</v>
      </c>
      <c r="H262" s="2">
        <v>3.895</v>
      </c>
      <c r="I262" s="2">
        <v>2</v>
      </c>
      <c r="J262" s="2">
        <v>0.23</v>
      </c>
      <c r="K262" s="2">
        <v>2</v>
      </c>
      <c r="L262" s="2">
        <f t="shared" si="0"/>
        <v>7.1988000000000003</v>
      </c>
      <c r="M262" s="2">
        <v>2</v>
      </c>
      <c r="N262" s="11"/>
    </row>
    <row r="263" spans="1:14" x14ac:dyDescent="0.55000000000000004">
      <c r="A263" s="1" t="s">
        <v>269</v>
      </c>
      <c r="B263" s="2">
        <v>7.5884</v>
      </c>
      <c r="C263" s="2">
        <v>2</v>
      </c>
      <c r="D263" s="2">
        <v>0.08</v>
      </c>
      <c r="E263" s="2">
        <v>2</v>
      </c>
      <c r="F263" s="2">
        <v>0.54</v>
      </c>
      <c r="G263" s="2">
        <v>2</v>
      </c>
      <c r="H263" s="2">
        <v>3.9470000000000001</v>
      </c>
      <c r="I263" s="2">
        <v>2</v>
      </c>
      <c r="J263" s="2">
        <v>0.127</v>
      </c>
      <c r="K263" s="2">
        <v>2</v>
      </c>
      <c r="L263" s="2">
        <f t="shared" si="0"/>
        <v>7.6684000000000001</v>
      </c>
      <c r="M263" s="2">
        <v>2</v>
      </c>
      <c r="N263" s="11"/>
    </row>
    <row r="264" spans="1:14" x14ac:dyDescent="0.55000000000000004">
      <c r="A264" s="1" t="s">
        <v>270</v>
      </c>
      <c r="B264" s="2">
        <v>8.1010000000000009</v>
      </c>
      <c r="C264" s="2">
        <v>2</v>
      </c>
      <c r="D264" s="2">
        <v>8.5000000000000006E-2</v>
      </c>
      <c r="E264" s="2">
        <v>2</v>
      </c>
      <c r="F264" s="2">
        <v>0.56499999999999995</v>
      </c>
      <c r="G264" s="2">
        <v>2</v>
      </c>
      <c r="H264" s="2">
        <v>3.9620000000000002</v>
      </c>
      <c r="I264" s="2">
        <v>2</v>
      </c>
      <c r="J264" s="2">
        <v>8.4000000000000005E-2</v>
      </c>
      <c r="K264" s="2">
        <v>2</v>
      </c>
      <c r="L264" s="2">
        <f t="shared" si="0"/>
        <v>8.1860000000000017</v>
      </c>
      <c r="M264" s="2">
        <v>2</v>
      </c>
      <c r="N264" s="11"/>
    </row>
    <row r="265" spans="1:14" x14ac:dyDescent="0.55000000000000004">
      <c r="A265" s="1" t="s">
        <v>271</v>
      </c>
      <c r="B265" s="2">
        <v>8.5107999999999997</v>
      </c>
      <c r="C265" s="2">
        <v>2</v>
      </c>
      <c r="D265" s="2">
        <v>7.3999999999999996E-2</v>
      </c>
      <c r="E265" s="2">
        <v>2</v>
      </c>
      <c r="F265" s="2">
        <v>0.56999999999999995</v>
      </c>
      <c r="G265" s="2">
        <v>2</v>
      </c>
      <c r="H265" s="2">
        <v>4.1909999999999998</v>
      </c>
      <c r="I265" s="2">
        <v>2</v>
      </c>
      <c r="J265" s="2">
        <v>8.7999999999999995E-2</v>
      </c>
      <c r="K265" s="2">
        <v>2</v>
      </c>
      <c r="L265" s="2">
        <f t="shared" si="0"/>
        <v>8.5847999999999995</v>
      </c>
      <c r="M265" s="2">
        <v>2</v>
      </c>
      <c r="N265" s="11"/>
    </row>
    <row r="266" spans="1:14" x14ac:dyDescent="0.55000000000000004">
      <c r="A266" s="1" t="s">
        <v>272</v>
      </c>
      <c r="B266" s="2">
        <v>8.9581</v>
      </c>
      <c r="C266" s="2">
        <v>2</v>
      </c>
      <c r="D266" s="2">
        <v>0.11899999999999999</v>
      </c>
      <c r="E266" s="2">
        <v>2</v>
      </c>
      <c r="F266" s="2">
        <v>0.60599999999999998</v>
      </c>
      <c r="G266" s="2">
        <v>2</v>
      </c>
      <c r="H266" s="2">
        <v>4.4790000000000001</v>
      </c>
      <c r="I266" s="2">
        <v>2</v>
      </c>
      <c r="J266" s="2">
        <v>0.17899999999999999</v>
      </c>
      <c r="K266" s="2">
        <v>2</v>
      </c>
      <c r="L266" s="2">
        <f t="shared" si="0"/>
        <v>9.0770999999999997</v>
      </c>
      <c r="M266" s="2">
        <v>2</v>
      </c>
      <c r="N266" s="11"/>
    </row>
    <row r="267" spans="1:14" x14ac:dyDescent="0.55000000000000004">
      <c r="A267" s="1" t="s">
        <v>273</v>
      </c>
      <c r="B267" s="2">
        <v>10.069599999999999</v>
      </c>
      <c r="C267" s="2">
        <v>2</v>
      </c>
      <c r="D267" s="2">
        <v>9.2999999999999999E-2</v>
      </c>
      <c r="E267" s="2">
        <v>2</v>
      </c>
      <c r="F267" s="2">
        <v>0.65900000000000003</v>
      </c>
      <c r="G267" s="2">
        <v>2</v>
      </c>
      <c r="H267" s="2">
        <v>4.4550000000000001</v>
      </c>
      <c r="I267" s="2">
        <v>2</v>
      </c>
      <c r="J267" s="2">
        <v>0.13900000000000001</v>
      </c>
      <c r="K267" s="2">
        <v>2</v>
      </c>
      <c r="L267" s="2">
        <f t="shared" si="0"/>
        <v>10.162599999999999</v>
      </c>
      <c r="M267" s="2">
        <v>2</v>
      </c>
      <c r="N267" s="11"/>
    </row>
    <row r="268" spans="1:14" x14ac:dyDescent="0.55000000000000004">
      <c r="A268" s="1" t="s">
        <v>274</v>
      </c>
      <c r="B268" s="2">
        <v>10.670999999999999</v>
      </c>
      <c r="C268" s="2">
        <v>2</v>
      </c>
      <c r="D268" s="2">
        <v>0.11600000000000001</v>
      </c>
      <c r="E268" s="2">
        <v>2</v>
      </c>
      <c r="F268" s="2">
        <v>0.68899999999999995</v>
      </c>
      <c r="G268" s="2">
        <v>2</v>
      </c>
      <c r="H268" s="2">
        <v>4.76</v>
      </c>
      <c r="I268" s="2">
        <v>2</v>
      </c>
      <c r="J268" s="2">
        <v>0.33700000000000002</v>
      </c>
      <c r="K268" s="2">
        <v>2</v>
      </c>
      <c r="L268" s="2">
        <f t="shared" si="0"/>
        <v>10.786999999999999</v>
      </c>
      <c r="M268" s="2">
        <v>2</v>
      </c>
      <c r="N268" s="11"/>
    </row>
    <row r="269" spans="1:14" x14ac:dyDescent="0.55000000000000004">
      <c r="A269" s="1" t="s">
        <v>275</v>
      </c>
      <c r="B269" s="2">
        <v>10.9573</v>
      </c>
      <c r="C269" s="2">
        <v>2</v>
      </c>
      <c r="D269" s="2">
        <v>9.4E-2</v>
      </c>
      <c r="E269" s="2">
        <v>2</v>
      </c>
      <c r="F269" s="2">
        <v>0.70699999999999996</v>
      </c>
      <c r="G269" s="2">
        <v>2</v>
      </c>
      <c r="H269" s="2">
        <v>4.91</v>
      </c>
      <c r="I269" s="2">
        <v>2</v>
      </c>
      <c r="J269" s="2">
        <v>0.19500000000000001</v>
      </c>
      <c r="K269" s="2">
        <v>2</v>
      </c>
      <c r="L269" s="2">
        <f t="shared" si="0"/>
        <v>11.051299999999999</v>
      </c>
      <c r="M269" s="2">
        <v>2</v>
      </c>
      <c r="N269" s="11"/>
    </row>
    <row r="270" spans="1:14" x14ac:dyDescent="0.55000000000000004">
      <c r="A270" s="1" t="s">
        <v>276</v>
      </c>
      <c r="B270" s="2">
        <v>11.279500000000001</v>
      </c>
      <c r="C270" s="2">
        <v>2</v>
      </c>
      <c r="D270" s="2">
        <v>7.5999999999999998E-2</v>
      </c>
      <c r="E270" s="2">
        <v>2</v>
      </c>
      <c r="F270" s="2">
        <v>0.70199999999999996</v>
      </c>
      <c r="G270" s="2">
        <v>2</v>
      </c>
      <c r="H270" s="2">
        <v>5.23</v>
      </c>
      <c r="I270" s="2">
        <v>2</v>
      </c>
      <c r="J270" s="2">
        <v>0.26400000000000001</v>
      </c>
      <c r="K270" s="2">
        <v>2</v>
      </c>
      <c r="L270" s="2">
        <f t="shared" si="0"/>
        <v>11.355500000000001</v>
      </c>
      <c r="M270" s="2">
        <v>2</v>
      </c>
      <c r="N270" s="11"/>
    </row>
    <row r="271" spans="1:14" x14ac:dyDescent="0.55000000000000004">
      <c r="A271" s="1" t="s">
        <v>277</v>
      </c>
      <c r="B271" s="2">
        <v>11.712999999999999</v>
      </c>
      <c r="C271" s="2">
        <v>2</v>
      </c>
      <c r="D271" s="2">
        <v>7.8E-2</v>
      </c>
      <c r="E271" s="2">
        <v>2</v>
      </c>
      <c r="F271" s="2">
        <v>0.77500000000000002</v>
      </c>
      <c r="G271" s="2">
        <v>2</v>
      </c>
      <c r="H271" s="2">
        <v>6.1390000000000002</v>
      </c>
      <c r="I271" s="2">
        <v>2</v>
      </c>
      <c r="J271" s="2">
        <v>0.214</v>
      </c>
      <c r="K271" s="2">
        <v>2</v>
      </c>
      <c r="L271" s="2">
        <f t="shared" si="0"/>
        <v>11.790999999999999</v>
      </c>
      <c r="M271" s="2">
        <v>2</v>
      </c>
      <c r="N271" s="11"/>
    </row>
    <row r="272" spans="1:14" x14ac:dyDescent="0.55000000000000004">
      <c r="A272" s="1" t="s">
        <v>278</v>
      </c>
      <c r="B272" s="2">
        <v>11.7759</v>
      </c>
      <c r="C272" s="2">
        <v>2</v>
      </c>
      <c r="D272" s="2">
        <v>3.2000000000000001E-2</v>
      </c>
      <c r="E272" s="2">
        <v>2</v>
      </c>
      <c r="F272" s="2">
        <v>0.754</v>
      </c>
      <c r="G272" s="2">
        <v>2</v>
      </c>
      <c r="H272" s="2">
        <v>6.1360000000000001</v>
      </c>
      <c r="I272" s="2">
        <v>2</v>
      </c>
      <c r="J272" s="2">
        <v>0.31900000000000001</v>
      </c>
      <c r="K272" s="2">
        <v>2</v>
      </c>
      <c r="L272" s="2">
        <f t="shared" si="0"/>
        <v>11.8079</v>
      </c>
      <c r="M272" s="2">
        <v>2</v>
      </c>
      <c r="N272" s="11"/>
    </row>
    <row r="273" spans="1:14" x14ac:dyDescent="0.55000000000000004">
      <c r="A273" s="1" t="s">
        <v>279</v>
      </c>
      <c r="B273" s="2">
        <v>11.973000000000001</v>
      </c>
      <c r="C273" s="2">
        <v>2</v>
      </c>
      <c r="D273" s="2">
        <v>4.4999999999999998E-2</v>
      </c>
      <c r="E273" s="2">
        <v>2</v>
      </c>
      <c r="F273" s="2">
        <v>0.77900000000000003</v>
      </c>
      <c r="G273" s="2">
        <v>2</v>
      </c>
      <c r="H273" s="2">
        <v>6.6189999999999998</v>
      </c>
      <c r="I273" s="2">
        <v>2</v>
      </c>
      <c r="J273" s="2">
        <v>0.255</v>
      </c>
      <c r="K273" s="2">
        <v>2</v>
      </c>
      <c r="L273" s="2">
        <f t="shared" si="0"/>
        <v>12.018000000000001</v>
      </c>
      <c r="M273" s="2">
        <v>2</v>
      </c>
      <c r="N273" s="11"/>
    </row>
    <row r="274" spans="1:14" x14ac:dyDescent="0.55000000000000004">
      <c r="A274" s="1" t="s">
        <v>280</v>
      </c>
      <c r="B274" s="2">
        <v>3.1E-2</v>
      </c>
      <c r="C274" s="2">
        <v>2</v>
      </c>
      <c r="D274" s="2">
        <v>3.4000000000000002E-2</v>
      </c>
      <c r="E274" s="2">
        <v>2</v>
      </c>
      <c r="F274" s="2">
        <v>0.40699999999999997</v>
      </c>
      <c r="G274" s="2">
        <v>2</v>
      </c>
      <c r="H274" s="2">
        <v>9.5980000000000008</v>
      </c>
      <c r="I274" s="2">
        <v>2</v>
      </c>
      <c r="J274" s="2">
        <v>0.33300000000000002</v>
      </c>
      <c r="K274" s="2">
        <v>2</v>
      </c>
      <c r="L274" s="2">
        <f t="shared" si="0"/>
        <v>6.5000000000000002E-2</v>
      </c>
      <c r="M274" s="2">
        <v>2</v>
      </c>
      <c r="N274" s="11"/>
    </row>
    <row r="275" spans="1:14" x14ac:dyDescent="0.55000000000000004">
      <c r="A275" s="1" t="s">
        <v>281</v>
      </c>
      <c r="B275" s="2">
        <v>0.1137</v>
      </c>
      <c r="C275" s="2">
        <v>2</v>
      </c>
      <c r="D275" s="2">
        <v>9.0999999999999998E-2</v>
      </c>
      <c r="E275" s="2">
        <v>2</v>
      </c>
      <c r="F275" s="2">
        <v>0.378</v>
      </c>
      <c r="G275" s="2">
        <v>2</v>
      </c>
      <c r="H275" s="2">
        <v>9.0250000000000004</v>
      </c>
      <c r="I275" s="2">
        <v>2</v>
      </c>
      <c r="J275" s="2">
        <v>0.187</v>
      </c>
      <c r="K275" s="2">
        <v>2</v>
      </c>
      <c r="L275" s="2">
        <f t="shared" si="0"/>
        <v>0.20469999999999999</v>
      </c>
      <c r="M275" s="2">
        <v>2</v>
      </c>
      <c r="N275" s="11"/>
    </row>
    <row r="276" spans="1:14" x14ac:dyDescent="0.55000000000000004">
      <c r="A276" s="1" t="s">
        <v>282</v>
      </c>
      <c r="B276" s="2">
        <v>1.0982000000000001</v>
      </c>
      <c r="C276" s="2">
        <v>2</v>
      </c>
      <c r="D276" s="2">
        <v>0.20899999999999999</v>
      </c>
      <c r="E276" s="2">
        <v>2</v>
      </c>
      <c r="F276" s="2">
        <v>0.34899999999999998</v>
      </c>
      <c r="G276" s="2">
        <v>2</v>
      </c>
      <c r="H276" s="2">
        <v>7.4489999999999998</v>
      </c>
      <c r="I276" s="2">
        <v>2</v>
      </c>
      <c r="J276" s="2">
        <v>0.22700000000000001</v>
      </c>
      <c r="K276" s="2">
        <v>2</v>
      </c>
      <c r="L276" s="2">
        <f t="shared" si="0"/>
        <v>1.3072000000000001</v>
      </c>
      <c r="M276" s="2">
        <v>2</v>
      </c>
      <c r="N276" s="11"/>
    </row>
    <row r="277" spans="1:14" x14ac:dyDescent="0.55000000000000004">
      <c r="A277" s="1" t="s">
        <v>283</v>
      </c>
      <c r="B277" s="2">
        <v>3.7791000000000001</v>
      </c>
      <c r="C277" s="2">
        <v>2</v>
      </c>
      <c r="D277" s="2">
        <v>0.13600000000000001</v>
      </c>
      <c r="E277" s="2">
        <v>2</v>
      </c>
      <c r="F277" s="2">
        <v>0.436</v>
      </c>
      <c r="G277" s="2">
        <v>2</v>
      </c>
      <c r="H277" s="2">
        <v>7.4489999999999998</v>
      </c>
      <c r="I277" s="2">
        <v>2</v>
      </c>
      <c r="J277" s="2">
        <v>0.246</v>
      </c>
      <c r="K277" s="2">
        <v>2</v>
      </c>
      <c r="L277" s="2">
        <f t="shared" si="0"/>
        <v>3.9151000000000002</v>
      </c>
      <c r="M277" s="2">
        <v>2</v>
      </c>
      <c r="N277" s="11"/>
    </row>
    <row r="278" spans="1:14" x14ac:dyDescent="0.55000000000000004">
      <c r="A278" s="1" t="s">
        <v>284</v>
      </c>
      <c r="B278" s="2">
        <v>4.9755000000000003</v>
      </c>
      <c r="C278" s="2">
        <v>2</v>
      </c>
      <c r="D278" s="2">
        <v>7.8E-2</v>
      </c>
      <c r="E278" s="2">
        <v>2</v>
      </c>
      <c r="F278" s="2">
        <v>0.45900000000000002</v>
      </c>
      <c r="G278" s="2">
        <v>2</v>
      </c>
      <c r="H278" s="2">
        <v>6.484</v>
      </c>
      <c r="I278" s="2">
        <v>2</v>
      </c>
      <c r="J278" s="2">
        <v>0.23899999999999999</v>
      </c>
      <c r="K278" s="2">
        <v>2</v>
      </c>
      <c r="L278" s="2">
        <f t="shared" si="0"/>
        <v>5.0535000000000005</v>
      </c>
      <c r="M278" s="2">
        <v>2</v>
      </c>
      <c r="N278" s="11"/>
    </row>
    <row r="279" spans="1:14" x14ac:dyDescent="0.55000000000000004">
      <c r="A279" s="1" t="s">
        <v>285</v>
      </c>
      <c r="B279" s="2">
        <v>6.3201999999999998</v>
      </c>
      <c r="C279" s="2">
        <v>2</v>
      </c>
      <c r="D279" s="2">
        <v>7.3999999999999996E-2</v>
      </c>
      <c r="E279" s="2">
        <v>2</v>
      </c>
      <c r="F279" s="2">
        <v>0.503</v>
      </c>
      <c r="G279" s="2">
        <v>2</v>
      </c>
      <c r="H279" s="2">
        <v>5.6459999999999999</v>
      </c>
      <c r="I279" s="2">
        <v>2</v>
      </c>
      <c r="J279" s="2">
        <v>0.46500000000000002</v>
      </c>
      <c r="K279" s="2">
        <v>2</v>
      </c>
      <c r="L279" s="2">
        <f t="shared" si="0"/>
        <v>6.3941999999999997</v>
      </c>
      <c r="M279" s="2">
        <v>2</v>
      </c>
      <c r="N279" s="11"/>
    </row>
    <row r="280" spans="1:14" x14ac:dyDescent="0.55000000000000004">
      <c r="A280" s="1" t="s">
        <v>286</v>
      </c>
      <c r="B280" s="2">
        <v>6.8703000000000003</v>
      </c>
      <c r="C280" s="2">
        <v>2</v>
      </c>
      <c r="D280" s="2">
        <v>4.8000000000000001E-2</v>
      </c>
      <c r="E280" s="2">
        <v>2</v>
      </c>
      <c r="F280" s="2">
        <v>0.504</v>
      </c>
      <c r="G280" s="2">
        <v>2</v>
      </c>
      <c r="H280" s="2">
        <v>4.3099999999999996</v>
      </c>
      <c r="I280" s="2">
        <v>2</v>
      </c>
      <c r="J280" s="2">
        <v>0.104</v>
      </c>
      <c r="K280" s="2">
        <v>2</v>
      </c>
      <c r="L280" s="2">
        <f t="shared" si="0"/>
        <v>6.9183000000000003</v>
      </c>
      <c r="M280" s="2">
        <v>2</v>
      </c>
      <c r="N280" s="11"/>
    </row>
    <row r="281" spans="1:14" x14ac:dyDescent="0.55000000000000004">
      <c r="A281" s="1" t="s">
        <v>287</v>
      </c>
      <c r="B281" s="2">
        <v>7.1600999999999999</v>
      </c>
      <c r="C281" s="2">
        <v>2</v>
      </c>
      <c r="D281" s="2">
        <v>2.9000000000000001E-2</v>
      </c>
      <c r="E281" s="2">
        <v>2</v>
      </c>
      <c r="F281" s="2">
        <v>0.496</v>
      </c>
      <c r="G281" s="2">
        <v>2</v>
      </c>
      <c r="H281" s="2">
        <v>3.915</v>
      </c>
      <c r="I281" s="2">
        <v>2</v>
      </c>
      <c r="J281" s="2">
        <v>0.111</v>
      </c>
      <c r="K281" s="2">
        <v>2</v>
      </c>
      <c r="L281" s="2">
        <f t="shared" si="0"/>
        <v>7.1890999999999998</v>
      </c>
      <c r="M281" s="2">
        <v>2</v>
      </c>
      <c r="N281" s="11"/>
    </row>
    <row r="282" spans="1:14" x14ac:dyDescent="0.55000000000000004">
      <c r="A282" s="1" t="s">
        <v>288</v>
      </c>
      <c r="B282" s="2">
        <v>7.7583000000000002</v>
      </c>
      <c r="C282" s="2">
        <v>2</v>
      </c>
      <c r="D282" s="2">
        <v>6.6000000000000003E-2</v>
      </c>
      <c r="E282" s="2">
        <v>2</v>
      </c>
      <c r="F282" s="2">
        <v>0.53400000000000003</v>
      </c>
      <c r="G282" s="2">
        <v>2</v>
      </c>
      <c r="H282" s="2">
        <v>3.8860000000000001</v>
      </c>
      <c r="I282" s="2">
        <v>2</v>
      </c>
      <c r="J282" s="2">
        <v>0.247</v>
      </c>
      <c r="K282" s="2">
        <v>2</v>
      </c>
      <c r="L282" s="2">
        <f t="shared" si="0"/>
        <v>7.8243</v>
      </c>
      <c r="M282" s="2">
        <v>2</v>
      </c>
      <c r="N282" s="11"/>
    </row>
    <row r="283" spans="1:14" x14ac:dyDescent="0.55000000000000004">
      <c r="A283" s="1" t="s">
        <v>289</v>
      </c>
      <c r="B283" s="2">
        <v>8.3043999999999993</v>
      </c>
      <c r="C283" s="2">
        <v>2</v>
      </c>
      <c r="D283" s="2">
        <v>0.06</v>
      </c>
      <c r="E283" s="2">
        <v>2</v>
      </c>
      <c r="F283" s="2">
        <v>0.57199999999999995</v>
      </c>
      <c r="G283" s="2">
        <v>2</v>
      </c>
      <c r="H283" s="2">
        <v>3.9279999999999999</v>
      </c>
      <c r="I283" s="2">
        <v>2</v>
      </c>
      <c r="J283" s="2">
        <v>0.26400000000000001</v>
      </c>
      <c r="K283" s="2">
        <v>2</v>
      </c>
      <c r="L283" s="2">
        <f t="shared" si="0"/>
        <v>8.3643999999999998</v>
      </c>
      <c r="M283" s="2">
        <v>2</v>
      </c>
      <c r="N283" s="11"/>
    </row>
    <row r="284" spans="1:14" x14ac:dyDescent="0.55000000000000004">
      <c r="A284" s="1" t="s">
        <v>290</v>
      </c>
      <c r="B284" s="2">
        <v>9.0647000000000002</v>
      </c>
      <c r="C284" s="2">
        <v>2</v>
      </c>
      <c r="D284" s="2">
        <v>7.2999999999999995E-2</v>
      </c>
      <c r="E284" s="2">
        <v>2</v>
      </c>
      <c r="F284" s="2">
        <v>0.60599999999999998</v>
      </c>
      <c r="G284" s="2">
        <v>2</v>
      </c>
      <c r="H284" s="2">
        <v>4.1660000000000004</v>
      </c>
      <c r="I284" s="2">
        <v>2</v>
      </c>
      <c r="J284" s="2">
        <v>0.29799999999999999</v>
      </c>
      <c r="K284" s="2">
        <v>2</v>
      </c>
      <c r="L284" s="2">
        <f t="shared" si="0"/>
        <v>9.1377000000000006</v>
      </c>
      <c r="M284" s="2">
        <v>2</v>
      </c>
      <c r="N284" s="11"/>
    </row>
    <row r="285" spans="1:14" x14ac:dyDescent="0.55000000000000004">
      <c r="A285" s="1" t="s">
        <v>291</v>
      </c>
      <c r="B285" s="2">
        <v>9.8093000000000004</v>
      </c>
      <c r="C285" s="2">
        <v>2</v>
      </c>
      <c r="D285" s="2">
        <v>8.5000000000000006E-2</v>
      </c>
      <c r="E285" s="2">
        <v>2</v>
      </c>
      <c r="F285" s="2">
        <v>0.64200000000000002</v>
      </c>
      <c r="G285" s="2">
        <v>2</v>
      </c>
      <c r="H285" s="2">
        <v>4.4130000000000003</v>
      </c>
      <c r="I285" s="2">
        <v>2</v>
      </c>
      <c r="J285" s="2">
        <v>0.154</v>
      </c>
      <c r="K285" s="2">
        <v>2</v>
      </c>
      <c r="L285" s="2">
        <f t="shared" si="0"/>
        <v>9.8943000000000012</v>
      </c>
      <c r="M285" s="2">
        <v>2</v>
      </c>
      <c r="N285" s="11"/>
    </row>
    <row r="286" spans="1:14" x14ac:dyDescent="0.55000000000000004">
      <c r="A286" s="1" t="s">
        <v>292</v>
      </c>
      <c r="B286" s="2">
        <v>10.2958</v>
      </c>
      <c r="C286" s="2">
        <v>2</v>
      </c>
      <c r="D286" s="2">
        <v>6.5000000000000002E-2</v>
      </c>
      <c r="E286" s="2">
        <v>2</v>
      </c>
      <c r="F286" s="2">
        <v>0.67100000000000004</v>
      </c>
      <c r="G286" s="2">
        <v>2</v>
      </c>
      <c r="H286" s="2">
        <v>4.59</v>
      </c>
      <c r="I286" s="2">
        <v>2</v>
      </c>
      <c r="J286" s="2">
        <v>0.222</v>
      </c>
      <c r="K286" s="2">
        <v>2</v>
      </c>
      <c r="L286" s="2">
        <f t="shared" si="0"/>
        <v>10.360799999999999</v>
      </c>
      <c r="M286" s="2">
        <v>2</v>
      </c>
      <c r="N286" s="11"/>
    </row>
    <row r="287" spans="1:14" x14ac:dyDescent="0.55000000000000004">
      <c r="A287" s="1" t="s">
        <v>293</v>
      </c>
      <c r="B287" s="2">
        <v>10.7182</v>
      </c>
      <c r="C287" s="2">
        <v>2</v>
      </c>
      <c r="D287" s="2">
        <v>6.2E-2</v>
      </c>
      <c r="E287" s="2">
        <v>2</v>
      </c>
      <c r="F287" s="2">
        <v>0.66800000000000004</v>
      </c>
      <c r="G287" s="2">
        <v>2</v>
      </c>
      <c r="H287" s="2">
        <v>4.742</v>
      </c>
      <c r="I287" s="2">
        <v>2</v>
      </c>
      <c r="J287" s="2">
        <v>0.14799999999999999</v>
      </c>
      <c r="K287" s="2">
        <v>2</v>
      </c>
      <c r="L287" s="2">
        <f t="shared" si="0"/>
        <v>10.780199999999999</v>
      </c>
      <c r="M287" s="2">
        <v>2</v>
      </c>
      <c r="N287" s="11"/>
    </row>
    <row r="288" spans="1:14" x14ac:dyDescent="0.55000000000000004">
      <c r="A288" s="1" t="s">
        <v>294</v>
      </c>
      <c r="B288" s="2">
        <v>10.957599999999999</v>
      </c>
      <c r="C288" s="2">
        <v>2</v>
      </c>
      <c r="D288" s="2">
        <v>6.4000000000000001E-2</v>
      </c>
      <c r="E288" s="2">
        <v>2</v>
      </c>
      <c r="F288" s="2">
        <v>0.69099999999999995</v>
      </c>
      <c r="G288" s="2">
        <v>2</v>
      </c>
      <c r="H288" s="2">
        <v>4.9279999999999999</v>
      </c>
      <c r="I288" s="2">
        <v>2</v>
      </c>
      <c r="J288" s="2">
        <v>0.123</v>
      </c>
      <c r="K288" s="2">
        <v>2</v>
      </c>
      <c r="L288" s="2">
        <f t="shared" si="0"/>
        <v>11.021599999999999</v>
      </c>
      <c r="M288" s="2">
        <v>2</v>
      </c>
      <c r="N288" s="11"/>
    </row>
    <row r="289" spans="1:14" x14ac:dyDescent="0.55000000000000004">
      <c r="A289" s="1" t="s">
        <v>295</v>
      </c>
      <c r="B289" s="2">
        <v>11.170400000000001</v>
      </c>
      <c r="C289" s="2">
        <v>2</v>
      </c>
      <c r="D289" s="2">
        <v>6.5000000000000002E-2</v>
      </c>
      <c r="E289" s="2">
        <v>2</v>
      </c>
      <c r="F289" s="2">
        <v>0.69</v>
      </c>
      <c r="G289" s="2">
        <v>2</v>
      </c>
      <c r="H289" s="2">
        <v>5.0179999999999998</v>
      </c>
      <c r="I289" s="2">
        <v>2</v>
      </c>
      <c r="J289" s="2">
        <v>0.108</v>
      </c>
      <c r="K289" s="2">
        <v>2</v>
      </c>
      <c r="L289" s="2">
        <f t="shared" si="0"/>
        <v>11.2354</v>
      </c>
      <c r="M289" s="2">
        <v>2</v>
      </c>
      <c r="N289" s="11"/>
    </row>
    <row r="290" spans="1:14" x14ac:dyDescent="0.55000000000000004">
      <c r="A290" s="1" t="s">
        <v>296</v>
      </c>
      <c r="B290" s="2">
        <v>11.3658</v>
      </c>
      <c r="C290" s="2">
        <v>2</v>
      </c>
      <c r="D290" s="2">
        <v>0.05</v>
      </c>
      <c r="E290" s="2">
        <v>2</v>
      </c>
      <c r="F290" s="2">
        <v>0.71699999999999997</v>
      </c>
      <c r="G290" s="2">
        <v>2</v>
      </c>
      <c r="H290" s="2">
        <v>5.306</v>
      </c>
      <c r="I290" s="2">
        <v>2</v>
      </c>
      <c r="J290" s="2">
        <v>0.311</v>
      </c>
      <c r="K290" s="2">
        <v>2</v>
      </c>
      <c r="L290" s="2">
        <f t="shared" si="0"/>
        <v>11.415800000000001</v>
      </c>
      <c r="M290" s="2">
        <v>2</v>
      </c>
      <c r="N290" s="11"/>
    </row>
    <row r="291" spans="1:14" x14ac:dyDescent="0.55000000000000004">
      <c r="A291" s="1" t="s">
        <v>297</v>
      </c>
      <c r="B291" s="2">
        <v>11.4985</v>
      </c>
      <c r="C291" s="2">
        <v>2</v>
      </c>
      <c r="D291" s="2">
        <v>2.5999999999999999E-2</v>
      </c>
      <c r="E291" s="2">
        <v>2</v>
      </c>
      <c r="F291" s="2">
        <v>0.72199999999999998</v>
      </c>
      <c r="G291" s="2">
        <v>2</v>
      </c>
      <c r="H291" s="2">
        <v>5.6369999999999996</v>
      </c>
      <c r="I291" s="2">
        <v>2</v>
      </c>
      <c r="J291" s="2">
        <v>0.13</v>
      </c>
      <c r="K291" s="2">
        <v>2</v>
      </c>
      <c r="L291" s="2">
        <f t="shared" si="0"/>
        <v>11.5245</v>
      </c>
      <c r="M291" s="2">
        <v>2</v>
      </c>
      <c r="N291" s="11"/>
    </row>
    <row r="292" spans="1:14" x14ac:dyDescent="0.55000000000000004">
      <c r="A292" s="1" t="s">
        <v>298</v>
      </c>
      <c r="B292" s="2">
        <v>11.8993</v>
      </c>
      <c r="C292" s="2">
        <v>2</v>
      </c>
      <c r="D292" s="2">
        <v>7.0000000000000001E-3</v>
      </c>
      <c r="E292" s="2">
        <v>2</v>
      </c>
      <c r="F292" s="2">
        <v>0.745</v>
      </c>
      <c r="G292" s="2">
        <v>2</v>
      </c>
      <c r="H292" s="2">
        <v>6.3070000000000004</v>
      </c>
      <c r="I292" s="2">
        <v>2</v>
      </c>
      <c r="J292" s="2">
        <v>0.27600000000000002</v>
      </c>
      <c r="K292" s="2">
        <v>2</v>
      </c>
      <c r="L292" s="2">
        <f t="shared" si="0"/>
        <v>11.9063</v>
      </c>
      <c r="M292" s="2">
        <v>2</v>
      </c>
      <c r="N292" s="11"/>
    </row>
    <row r="293" spans="1:14" x14ac:dyDescent="0.55000000000000004">
      <c r="A293" s="1" t="s">
        <v>299</v>
      </c>
      <c r="B293" s="2">
        <v>12.857200000000001</v>
      </c>
      <c r="C293" s="2">
        <v>2</v>
      </c>
      <c r="D293" s="2">
        <v>2.5999999999999999E-2</v>
      </c>
      <c r="E293" s="2">
        <v>2</v>
      </c>
      <c r="F293" s="2">
        <v>0.81200000000000006</v>
      </c>
      <c r="G293" s="2">
        <v>2</v>
      </c>
      <c r="H293" s="2">
        <v>8.0960000000000001</v>
      </c>
      <c r="I293" s="2">
        <v>2</v>
      </c>
      <c r="J293" s="2">
        <v>0.23400000000000001</v>
      </c>
      <c r="K293" s="2">
        <v>2</v>
      </c>
      <c r="L293" s="2">
        <f t="shared" si="0"/>
        <v>12.8832</v>
      </c>
      <c r="M293" s="2">
        <v>2</v>
      </c>
      <c r="N293" s="11"/>
    </row>
    <row r="294" spans="1:14" x14ac:dyDescent="0.55000000000000004">
      <c r="A294" s="1" t="s">
        <v>300</v>
      </c>
      <c r="B294" s="2">
        <v>14.7295</v>
      </c>
      <c r="C294" s="2">
        <v>2</v>
      </c>
      <c r="D294" s="2">
        <v>4.3999999999999997E-2</v>
      </c>
      <c r="E294" s="2">
        <v>2</v>
      </c>
      <c r="F294" s="2">
        <v>0.91800000000000004</v>
      </c>
      <c r="G294" s="2">
        <v>2</v>
      </c>
      <c r="H294" s="2">
        <v>12.342000000000001</v>
      </c>
      <c r="I294" s="2">
        <v>2</v>
      </c>
      <c r="J294" s="2">
        <v>0.21199999999999999</v>
      </c>
      <c r="K294" s="2">
        <v>2</v>
      </c>
      <c r="L294" s="2">
        <f t="shared" si="0"/>
        <v>14.7735</v>
      </c>
      <c r="M294" s="2">
        <v>2</v>
      </c>
      <c r="N294" s="11"/>
    </row>
    <row r="295" spans="1:14" x14ac:dyDescent="0.55000000000000004">
      <c r="A295" s="1" t="s">
        <v>301</v>
      </c>
      <c r="B295" s="2">
        <v>14.6061</v>
      </c>
      <c r="C295" s="2">
        <v>2</v>
      </c>
      <c r="D295" s="2">
        <v>0.01</v>
      </c>
      <c r="E295" s="2">
        <v>2</v>
      </c>
      <c r="F295" s="2">
        <v>0.91100000000000003</v>
      </c>
      <c r="G295" s="2">
        <v>2</v>
      </c>
      <c r="H295" s="2">
        <v>13.906000000000001</v>
      </c>
      <c r="I295" s="2">
        <v>2</v>
      </c>
      <c r="J295" s="2">
        <v>0.24299999999999999</v>
      </c>
      <c r="K295" s="2">
        <v>2</v>
      </c>
      <c r="L295" s="2">
        <f t="shared" si="0"/>
        <v>14.616099999999999</v>
      </c>
      <c r="M295" s="2">
        <v>2</v>
      </c>
      <c r="N295" s="11"/>
    </row>
    <row r="296" spans="1:14" x14ac:dyDescent="0.55000000000000004">
      <c r="A296" s="1" t="s">
        <v>302</v>
      </c>
      <c r="B296" s="2">
        <v>5.7099999999999998E-2</v>
      </c>
      <c r="C296" s="2">
        <v>2</v>
      </c>
      <c r="D296" s="2">
        <v>0</v>
      </c>
      <c r="E296" s="2">
        <v>2</v>
      </c>
      <c r="F296" s="2">
        <v>0.54</v>
      </c>
      <c r="G296" s="2">
        <v>2</v>
      </c>
      <c r="H296" s="2">
        <v>10.948</v>
      </c>
      <c r="I296" s="2">
        <v>2</v>
      </c>
      <c r="J296" s="2">
        <v>0.23300000000000001</v>
      </c>
      <c r="K296" s="2">
        <v>2</v>
      </c>
      <c r="L296" s="2">
        <f t="shared" si="0"/>
        <v>5.7099999999999998E-2</v>
      </c>
      <c r="M296" s="2">
        <v>2</v>
      </c>
      <c r="N296" s="11"/>
    </row>
    <row r="297" spans="1:14" x14ac:dyDescent="0.55000000000000004">
      <c r="A297" s="1" t="s">
        <v>303</v>
      </c>
      <c r="B297" s="2">
        <v>2.1299999999999999E-2</v>
      </c>
      <c r="C297" s="2">
        <v>2</v>
      </c>
      <c r="D297" s="2">
        <v>2.5999999999999999E-2</v>
      </c>
      <c r="E297" s="2">
        <v>2</v>
      </c>
      <c r="F297" s="2">
        <v>0.54200000000000004</v>
      </c>
      <c r="G297" s="2">
        <v>2</v>
      </c>
      <c r="H297" s="2">
        <v>10.78</v>
      </c>
      <c r="I297" s="2">
        <v>2</v>
      </c>
      <c r="J297" s="2">
        <v>0.24299999999999999</v>
      </c>
      <c r="K297" s="2">
        <v>2</v>
      </c>
      <c r="L297" s="2">
        <f t="shared" si="0"/>
        <v>4.7299999999999995E-2</v>
      </c>
      <c r="M297" s="2">
        <v>2</v>
      </c>
      <c r="N297" s="11"/>
    </row>
    <row r="298" spans="1:14" x14ac:dyDescent="0.55000000000000004">
      <c r="A298" s="1" t="s">
        <v>304</v>
      </c>
      <c r="B298" s="2">
        <v>0.26579999999999998</v>
      </c>
      <c r="C298" s="2">
        <v>2</v>
      </c>
      <c r="D298" s="2">
        <v>0.17299999999999999</v>
      </c>
      <c r="E298" s="2">
        <v>2</v>
      </c>
      <c r="F298" s="2">
        <v>0.42199999999999999</v>
      </c>
      <c r="G298" s="2">
        <v>2</v>
      </c>
      <c r="H298" s="2">
        <v>9.3620000000000001</v>
      </c>
      <c r="I298" s="2">
        <v>2</v>
      </c>
      <c r="J298" s="2">
        <v>0.193</v>
      </c>
      <c r="K298" s="2">
        <v>2</v>
      </c>
      <c r="L298" s="2">
        <f t="shared" si="0"/>
        <v>0.43879999999999997</v>
      </c>
      <c r="M298" s="2">
        <v>2</v>
      </c>
      <c r="N298" s="11"/>
    </row>
    <row r="299" spans="1:14" x14ac:dyDescent="0.55000000000000004">
      <c r="A299" s="1" t="s">
        <v>305</v>
      </c>
      <c r="B299" s="2">
        <v>2.94</v>
      </c>
      <c r="C299" s="2">
        <v>2</v>
      </c>
      <c r="D299" s="2">
        <v>0.254</v>
      </c>
      <c r="E299" s="2">
        <v>2</v>
      </c>
      <c r="F299" s="2">
        <v>0.36599999999999999</v>
      </c>
      <c r="G299" s="2">
        <v>2</v>
      </c>
      <c r="H299" s="2">
        <v>7.1210000000000004</v>
      </c>
      <c r="I299" s="2">
        <v>2</v>
      </c>
      <c r="J299" s="2">
        <v>0.17299999999999999</v>
      </c>
      <c r="K299" s="2">
        <v>2</v>
      </c>
      <c r="L299" s="2">
        <f t="shared" si="0"/>
        <v>3.194</v>
      </c>
      <c r="M299" s="2">
        <v>2</v>
      </c>
      <c r="N299" s="11"/>
    </row>
    <row r="300" spans="1:14" x14ac:dyDescent="0.55000000000000004">
      <c r="A300" s="1" t="s">
        <v>306</v>
      </c>
      <c r="B300" s="2">
        <v>4.3643999999999998</v>
      </c>
      <c r="C300" s="2">
        <v>2</v>
      </c>
      <c r="D300" s="2">
        <v>8.3000000000000004E-2</v>
      </c>
      <c r="E300" s="2">
        <v>2</v>
      </c>
      <c r="F300" s="2">
        <v>0.441</v>
      </c>
      <c r="G300" s="2">
        <v>2</v>
      </c>
      <c r="H300" s="2">
        <v>7.0529999999999999</v>
      </c>
      <c r="I300" s="2">
        <v>2</v>
      </c>
      <c r="J300" s="2">
        <v>0.23400000000000001</v>
      </c>
      <c r="K300" s="2">
        <v>2</v>
      </c>
      <c r="L300" s="2">
        <f t="shared" si="0"/>
        <v>4.4474</v>
      </c>
      <c r="M300" s="2">
        <v>2</v>
      </c>
      <c r="N300" s="11"/>
    </row>
    <row r="301" spans="1:14" x14ac:dyDescent="0.55000000000000004">
      <c r="A301" s="1" t="s">
        <v>307</v>
      </c>
      <c r="B301" s="2">
        <v>6.2138999999999998</v>
      </c>
      <c r="C301" s="2">
        <v>2</v>
      </c>
      <c r="D301" s="2">
        <v>4.3999999999999997E-2</v>
      </c>
      <c r="E301" s="2">
        <v>2</v>
      </c>
      <c r="F301" s="2">
        <v>0.497</v>
      </c>
      <c r="G301" s="2">
        <v>2</v>
      </c>
      <c r="H301" s="2">
        <v>5.5629999999999997</v>
      </c>
      <c r="I301" s="2">
        <v>2</v>
      </c>
      <c r="J301" s="2">
        <v>0.127</v>
      </c>
      <c r="K301" s="2">
        <v>2</v>
      </c>
      <c r="L301" s="2">
        <f t="shared" si="0"/>
        <v>6.2578999999999994</v>
      </c>
      <c r="M301" s="2">
        <v>2</v>
      </c>
      <c r="N301" s="11"/>
    </row>
    <row r="302" spans="1:14" x14ac:dyDescent="0.55000000000000004">
      <c r="A302" s="1" t="s">
        <v>308</v>
      </c>
      <c r="B302" s="2">
        <v>6.8888999999999996</v>
      </c>
      <c r="C302" s="2">
        <v>2</v>
      </c>
      <c r="D302" s="2">
        <v>7.0999999999999994E-2</v>
      </c>
      <c r="E302" s="2">
        <v>2</v>
      </c>
      <c r="F302" s="2">
        <v>0.499</v>
      </c>
      <c r="G302" s="2">
        <v>2</v>
      </c>
      <c r="H302" s="2">
        <v>4.8120000000000003</v>
      </c>
      <c r="I302" s="2">
        <v>2</v>
      </c>
      <c r="J302" s="2">
        <v>0.28499999999999998</v>
      </c>
      <c r="K302" s="2">
        <v>2</v>
      </c>
      <c r="L302" s="2">
        <f t="shared" si="0"/>
        <v>6.9598999999999993</v>
      </c>
      <c r="M302" s="2">
        <v>2</v>
      </c>
      <c r="N302" s="11"/>
    </row>
    <row r="303" spans="1:14" x14ac:dyDescent="0.55000000000000004">
      <c r="A303" s="1" t="s">
        <v>309</v>
      </c>
      <c r="B303" s="2">
        <v>7.3403999999999998</v>
      </c>
      <c r="C303" s="2">
        <v>2</v>
      </c>
      <c r="D303" s="2">
        <v>4.8000000000000001E-2</v>
      </c>
      <c r="E303" s="2">
        <v>2</v>
      </c>
      <c r="F303" s="2">
        <v>0.50800000000000001</v>
      </c>
      <c r="G303" s="2">
        <v>2</v>
      </c>
      <c r="H303" s="2">
        <v>4.5090000000000003</v>
      </c>
      <c r="I303" s="2">
        <v>2</v>
      </c>
      <c r="J303" s="2">
        <v>0.23200000000000001</v>
      </c>
      <c r="K303" s="2">
        <v>2</v>
      </c>
      <c r="L303" s="2">
        <f t="shared" si="0"/>
        <v>7.3883999999999999</v>
      </c>
      <c r="M303" s="2">
        <v>2</v>
      </c>
      <c r="N303" s="11"/>
    </row>
    <row r="304" spans="1:14" x14ac:dyDescent="0.55000000000000004">
      <c r="A304" s="1" t="s">
        <v>310</v>
      </c>
      <c r="B304" s="2">
        <v>7.7211999999999996</v>
      </c>
      <c r="C304" s="2">
        <v>2</v>
      </c>
      <c r="D304" s="2">
        <v>3.9E-2</v>
      </c>
      <c r="E304" s="2">
        <v>2</v>
      </c>
      <c r="F304" s="2">
        <v>0.52700000000000002</v>
      </c>
      <c r="G304" s="2">
        <v>2</v>
      </c>
      <c r="H304" s="2">
        <v>4.29</v>
      </c>
      <c r="I304" s="2">
        <v>2</v>
      </c>
      <c r="J304" s="2">
        <v>0.35399999999999998</v>
      </c>
      <c r="K304" s="2">
        <v>2</v>
      </c>
      <c r="L304" s="2">
        <f t="shared" si="0"/>
        <v>7.7601999999999993</v>
      </c>
      <c r="M304" s="2">
        <v>2</v>
      </c>
      <c r="N304" s="11"/>
    </row>
    <row r="305" spans="1:14" x14ac:dyDescent="0.55000000000000004">
      <c r="A305" s="1" t="s">
        <v>311</v>
      </c>
      <c r="B305" s="2">
        <v>8.0942000000000007</v>
      </c>
      <c r="C305" s="2">
        <v>2</v>
      </c>
      <c r="D305" s="2">
        <v>4.7E-2</v>
      </c>
      <c r="E305" s="2">
        <v>2</v>
      </c>
      <c r="F305" s="2">
        <v>0.53800000000000003</v>
      </c>
      <c r="G305" s="2">
        <v>2</v>
      </c>
      <c r="H305" s="2">
        <v>4.0949999999999998</v>
      </c>
      <c r="I305" s="2">
        <v>2</v>
      </c>
      <c r="J305" s="2">
        <v>0.30599999999999999</v>
      </c>
      <c r="K305" s="2">
        <v>2</v>
      </c>
      <c r="L305" s="2">
        <f t="shared" si="0"/>
        <v>8.1412000000000013</v>
      </c>
      <c r="M305" s="2">
        <v>2</v>
      </c>
      <c r="N305" s="11"/>
    </row>
    <row r="306" spans="1:14" x14ac:dyDescent="0.55000000000000004">
      <c r="A306" s="1" t="s">
        <v>312</v>
      </c>
      <c r="B306" s="2">
        <v>8.5816999999999997</v>
      </c>
      <c r="C306" s="2">
        <v>2</v>
      </c>
      <c r="D306" s="2">
        <v>4.4999999999999998E-2</v>
      </c>
      <c r="E306" s="2">
        <v>2</v>
      </c>
      <c r="F306" s="2">
        <v>0.55800000000000005</v>
      </c>
      <c r="G306" s="2">
        <v>2</v>
      </c>
      <c r="H306" s="2">
        <v>4.0869999999999997</v>
      </c>
      <c r="I306" s="2">
        <v>2</v>
      </c>
      <c r="J306" s="2">
        <v>0.21199999999999999</v>
      </c>
      <c r="K306" s="2">
        <v>2</v>
      </c>
      <c r="L306" s="2">
        <f t="shared" si="0"/>
        <v>8.6266999999999996</v>
      </c>
      <c r="M306" s="2">
        <v>2</v>
      </c>
      <c r="N306" s="11"/>
    </row>
    <row r="307" spans="1:14" x14ac:dyDescent="0.55000000000000004">
      <c r="A307" s="1" t="s">
        <v>313</v>
      </c>
      <c r="B307" s="2">
        <v>9.2737999999999996</v>
      </c>
      <c r="C307" s="2">
        <v>2</v>
      </c>
      <c r="D307" s="2">
        <v>4.4999999999999998E-2</v>
      </c>
      <c r="E307" s="2">
        <v>2</v>
      </c>
      <c r="F307" s="2">
        <v>0.59199999999999997</v>
      </c>
      <c r="G307" s="2">
        <v>2</v>
      </c>
      <c r="H307" s="2">
        <v>4.2949999999999999</v>
      </c>
      <c r="I307" s="2">
        <v>2</v>
      </c>
      <c r="J307" s="2">
        <v>0.30299999999999999</v>
      </c>
      <c r="K307" s="2">
        <v>2</v>
      </c>
      <c r="L307" s="2">
        <f t="shared" si="0"/>
        <v>9.3187999999999995</v>
      </c>
      <c r="M307" s="2">
        <v>2</v>
      </c>
      <c r="N307" s="11"/>
    </row>
    <row r="308" spans="1:14" x14ac:dyDescent="0.55000000000000004">
      <c r="A308" s="1" t="s">
        <v>314</v>
      </c>
      <c r="B308" s="2">
        <v>10.3643</v>
      </c>
      <c r="C308" s="2">
        <v>2</v>
      </c>
      <c r="D308" s="2">
        <v>6.3E-2</v>
      </c>
      <c r="E308" s="2">
        <v>2</v>
      </c>
      <c r="F308" s="2">
        <v>0.63500000000000001</v>
      </c>
      <c r="G308" s="2">
        <v>2</v>
      </c>
      <c r="H308" s="2">
        <v>4.7210000000000001</v>
      </c>
      <c r="I308" s="2">
        <v>2</v>
      </c>
      <c r="J308" s="2">
        <v>0.22</v>
      </c>
      <c r="K308" s="2">
        <v>2</v>
      </c>
      <c r="L308" s="2">
        <f t="shared" si="0"/>
        <v>10.427300000000001</v>
      </c>
      <c r="M308" s="2">
        <v>2</v>
      </c>
      <c r="N308" s="11"/>
    </row>
    <row r="309" spans="1:14" x14ac:dyDescent="0.55000000000000004">
      <c r="A309" s="1" t="s">
        <v>315</v>
      </c>
      <c r="B309" s="2">
        <v>10.815099999999999</v>
      </c>
      <c r="C309" s="2">
        <v>2</v>
      </c>
      <c r="D309" s="2">
        <v>0.06</v>
      </c>
      <c r="E309" s="2">
        <v>2</v>
      </c>
      <c r="F309" s="2">
        <v>0.65900000000000003</v>
      </c>
      <c r="G309" s="2">
        <v>2</v>
      </c>
      <c r="H309" s="2">
        <v>4.8760000000000003</v>
      </c>
      <c r="I309" s="2">
        <v>2</v>
      </c>
      <c r="J309" s="2">
        <v>0.373</v>
      </c>
      <c r="K309" s="2">
        <v>2</v>
      </c>
      <c r="L309" s="2">
        <f t="shared" si="0"/>
        <v>10.8751</v>
      </c>
      <c r="M309" s="2">
        <v>2</v>
      </c>
      <c r="N309" s="11"/>
    </row>
    <row r="310" spans="1:14" x14ac:dyDescent="0.55000000000000004">
      <c r="A310" s="1" t="s">
        <v>316</v>
      </c>
      <c r="B310" s="2">
        <v>11.243600000000001</v>
      </c>
      <c r="C310" s="2">
        <v>2</v>
      </c>
      <c r="D310" s="2">
        <v>4.1000000000000002E-2</v>
      </c>
      <c r="E310" s="2">
        <v>2</v>
      </c>
      <c r="F310" s="2">
        <v>0.68</v>
      </c>
      <c r="G310" s="2">
        <v>2</v>
      </c>
      <c r="H310" s="2">
        <v>5.008</v>
      </c>
      <c r="I310" s="2">
        <v>2</v>
      </c>
      <c r="J310" s="2">
        <v>0.23</v>
      </c>
      <c r="K310" s="2">
        <v>2</v>
      </c>
      <c r="L310" s="2">
        <f t="shared" ref="L310:L373" si="1">B310+D310</f>
        <v>11.284600000000001</v>
      </c>
      <c r="M310" s="2">
        <v>2</v>
      </c>
      <c r="N310" s="11"/>
    </row>
    <row r="311" spans="1:14" x14ac:dyDescent="0.55000000000000004">
      <c r="A311" s="1" t="s">
        <v>317</v>
      </c>
      <c r="B311" s="2">
        <v>11.5282</v>
      </c>
      <c r="C311" s="2">
        <v>2</v>
      </c>
      <c r="D311" s="2">
        <v>5.6000000000000001E-2</v>
      </c>
      <c r="E311" s="2">
        <v>2</v>
      </c>
      <c r="F311" s="2">
        <v>0.68899999999999995</v>
      </c>
      <c r="G311" s="2">
        <v>2</v>
      </c>
      <c r="H311" s="2">
        <v>5.3010000000000002</v>
      </c>
      <c r="I311" s="2">
        <v>2</v>
      </c>
      <c r="J311" s="2">
        <v>0.215</v>
      </c>
      <c r="K311" s="2">
        <v>2</v>
      </c>
      <c r="L311" s="2">
        <f t="shared" si="1"/>
        <v>11.584199999999999</v>
      </c>
      <c r="M311" s="2">
        <v>2</v>
      </c>
      <c r="N311" s="11"/>
    </row>
    <row r="312" spans="1:14" x14ac:dyDescent="0.55000000000000004">
      <c r="A312" s="1" t="s">
        <v>318</v>
      </c>
      <c r="B312" s="2">
        <v>11.527799999999999</v>
      </c>
      <c r="C312" s="2">
        <v>2</v>
      </c>
      <c r="D312" s="2">
        <v>3.6999999999999998E-2</v>
      </c>
      <c r="E312" s="2">
        <v>2</v>
      </c>
      <c r="F312" s="2">
        <v>0.70599999999999996</v>
      </c>
      <c r="G312" s="2">
        <v>2</v>
      </c>
      <c r="H312" s="2">
        <v>5.5010000000000003</v>
      </c>
      <c r="I312" s="2">
        <v>2</v>
      </c>
      <c r="J312" s="2">
        <v>0.221</v>
      </c>
      <c r="K312" s="2">
        <v>2</v>
      </c>
      <c r="L312" s="2">
        <f t="shared" si="1"/>
        <v>11.5648</v>
      </c>
      <c r="M312" s="2">
        <v>2</v>
      </c>
      <c r="N312" s="11"/>
    </row>
    <row r="313" spans="1:14" x14ac:dyDescent="0.55000000000000004">
      <c r="A313" s="1" t="s">
        <v>319</v>
      </c>
      <c r="B313" s="2">
        <v>11.620100000000001</v>
      </c>
      <c r="C313" s="2">
        <v>2</v>
      </c>
      <c r="D313" s="2">
        <v>3.6999999999999998E-2</v>
      </c>
      <c r="E313" s="2">
        <v>2</v>
      </c>
      <c r="F313" s="2">
        <v>0.72199999999999998</v>
      </c>
      <c r="G313" s="2">
        <v>2</v>
      </c>
      <c r="H313" s="2">
        <v>5.8159999999999998</v>
      </c>
      <c r="I313" s="2">
        <v>2</v>
      </c>
      <c r="J313" s="2">
        <v>0.159</v>
      </c>
      <c r="K313" s="2">
        <v>2</v>
      </c>
      <c r="L313" s="2">
        <f t="shared" si="1"/>
        <v>11.657100000000002</v>
      </c>
      <c r="M313" s="2">
        <v>2</v>
      </c>
      <c r="N313" s="11"/>
    </row>
    <row r="314" spans="1:14" x14ac:dyDescent="0.55000000000000004">
      <c r="A314" s="1" t="s">
        <v>320</v>
      </c>
      <c r="B314" s="2">
        <v>11.9543</v>
      </c>
      <c r="C314" s="2">
        <v>2</v>
      </c>
      <c r="D314" s="2">
        <v>1.9E-2</v>
      </c>
      <c r="E314" s="2">
        <v>2</v>
      </c>
      <c r="F314" s="2">
        <v>0.73499999999999999</v>
      </c>
      <c r="G314" s="2">
        <v>2</v>
      </c>
      <c r="H314" s="2">
        <v>6.3730000000000002</v>
      </c>
      <c r="I314" s="2">
        <v>2</v>
      </c>
      <c r="J314" s="2">
        <v>0.20899999999999999</v>
      </c>
      <c r="K314" s="2">
        <v>2</v>
      </c>
      <c r="L314" s="2">
        <f t="shared" si="1"/>
        <v>11.9733</v>
      </c>
      <c r="M314" s="2">
        <v>2</v>
      </c>
      <c r="N314" s="11"/>
    </row>
    <row r="315" spans="1:14" x14ac:dyDescent="0.55000000000000004">
      <c r="A315" s="1" t="s">
        <v>321</v>
      </c>
      <c r="B315" s="2">
        <v>12.1487</v>
      </c>
      <c r="C315" s="2">
        <v>2</v>
      </c>
      <c r="D315" s="2">
        <v>3.5999999999999997E-2</v>
      </c>
      <c r="E315" s="2">
        <v>2</v>
      </c>
      <c r="F315" s="2">
        <v>0.75900000000000001</v>
      </c>
      <c r="G315" s="2">
        <v>2</v>
      </c>
      <c r="H315" s="2">
        <v>6.8090000000000002</v>
      </c>
      <c r="I315" s="2">
        <v>2</v>
      </c>
      <c r="J315" s="2">
        <v>0.20799999999999999</v>
      </c>
      <c r="K315" s="2">
        <v>2</v>
      </c>
      <c r="L315" s="2">
        <f t="shared" si="1"/>
        <v>12.184699999999999</v>
      </c>
      <c r="M315" s="2">
        <v>2</v>
      </c>
      <c r="N315" s="11"/>
    </row>
    <row r="316" spans="1:14" x14ac:dyDescent="0.55000000000000004">
      <c r="A316" s="1" t="s">
        <v>322</v>
      </c>
      <c r="B316" s="2">
        <v>8.1500000000000003E-2</v>
      </c>
      <c r="C316" s="2"/>
      <c r="D316" s="2">
        <v>0.05</v>
      </c>
      <c r="E316" s="2"/>
      <c r="F316" s="2">
        <v>0.22500000000000001</v>
      </c>
      <c r="G316" s="2"/>
      <c r="H316" s="2">
        <v>7.1210000000000004</v>
      </c>
      <c r="I316" s="2"/>
      <c r="J316" s="2">
        <v>0.39800000000000002</v>
      </c>
      <c r="K316" s="2"/>
      <c r="L316" s="2">
        <f t="shared" si="1"/>
        <v>0.13150000000000001</v>
      </c>
      <c r="M316" s="2"/>
      <c r="N316" s="11"/>
    </row>
    <row r="317" spans="1:14" x14ac:dyDescent="0.55000000000000004">
      <c r="A317" s="1" t="s">
        <v>323</v>
      </c>
      <c r="B317" s="2">
        <v>0.29330000000000001</v>
      </c>
      <c r="C317" s="2"/>
      <c r="D317" s="2">
        <v>7.1999999999999995E-2</v>
      </c>
      <c r="E317" s="2"/>
      <c r="F317" s="2">
        <v>0.23599999999999999</v>
      </c>
      <c r="G317" s="2"/>
      <c r="H317" s="2">
        <v>6.7050000000000001</v>
      </c>
      <c r="I317" s="2"/>
      <c r="J317" s="2">
        <v>0.17299999999999999</v>
      </c>
      <c r="K317" s="2"/>
      <c r="L317" s="2">
        <f t="shared" si="1"/>
        <v>0.36530000000000001</v>
      </c>
      <c r="M317" s="2"/>
      <c r="N317" s="11"/>
    </row>
    <row r="318" spans="1:14" x14ac:dyDescent="0.55000000000000004">
      <c r="A318" s="1" t="s">
        <v>324</v>
      </c>
      <c r="B318" s="2">
        <v>0.68879999999999997</v>
      </c>
      <c r="C318" s="2"/>
      <c r="D318" s="2">
        <v>0.128</v>
      </c>
      <c r="E318" s="2"/>
      <c r="F318" s="2">
        <v>0.253</v>
      </c>
      <c r="G318" s="2"/>
      <c r="H318" s="2">
        <v>6.5519999999999996</v>
      </c>
      <c r="I318" s="2"/>
      <c r="J318" s="2">
        <v>0.44700000000000001</v>
      </c>
      <c r="K318" s="2"/>
      <c r="L318" s="2">
        <f t="shared" si="1"/>
        <v>0.81679999999999997</v>
      </c>
      <c r="M318" s="2"/>
      <c r="N318" s="11"/>
    </row>
    <row r="319" spans="1:14" x14ac:dyDescent="0.55000000000000004">
      <c r="A319" s="1" t="s">
        <v>325</v>
      </c>
      <c r="B319" s="2">
        <v>2.9264999999999999</v>
      </c>
      <c r="C319" s="2"/>
      <c r="D319" s="2">
        <v>0.23499999999999999</v>
      </c>
      <c r="E319" s="2"/>
      <c r="F319" s="2">
        <v>0.35199999999999998</v>
      </c>
      <c r="G319" s="2"/>
      <c r="H319" s="2">
        <v>6.2590000000000003</v>
      </c>
      <c r="I319" s="2"/>
      <c r="J319" s="2">
        <v>0.30499999999999999</v>
      </c>
      <c r="K319" s="2"/>
      <c r="L319" s="2">
        <f t="shared" si="1"/>
        <v>3.1614999999999998</v>
      </c>
      <c r="M319" s="2"/>
      <c r="N319" s="11"/>
    </row>
    <row r="320" spans="1:14" x14ac:dyDescent="0.55000000000000004">
      <c r="A320" s="1" t="s">
        <v>326</v>
      </c>
      <c r="B320" s="2">
        <v>3.2905000000000002</v>
      </c>
      <c r="C320" s="2"/>
      <c r="D320" s="2">
        <v>0.20200000000000001</v>
      </c>
      <c r="E320" s="2"/>
      <c r="F320" s="2">
        <v>0.46</v>
      </c>
      <c r="G320" s="2"/>
      <c r="H320" s="2">
        <v>5.2839999999999998</v>
      </c>
      <c r="I320" s="2"/>
      <c r="J320" s="2">
        <v>0.371</v>
      </c>
      <c r="K320" s="2"/>
      <c r="L320" s="2">
        <f t="shared" si="1"/>
        <v>3.4925000000000002</v>
      </c>
      <c r="M320" s="2"/>
      <c r="N320" s="11"/>
    </row>
    <row r="321" spans="1:14" x14ac:dyDescent="0.55000000000000004">
      <c r="A321" s="1" t="s">
        <v>327</v>
      </c>
      <c r="B321" s="2">
        <v>5.9573999999999998</v>
      </c>
      <c r="C321" s="2"/>
      <c r="D321" s="2">
        <v>5.5E-2</v>
      </c>
      <c r="E321" s="2"/>
      <c r="F321" s="2">
        <v>0.47599999999999998</v>
      </c>
      <c r="G321" s="2"/>
      <c r="H321" s="2">
        <v>5.6559999999999997</v>
      </c>
      <c r="I321" s="2"/>
      <c r="J321" s="2">
        <v>0.20899999999999999</v>
      </c>
      <c r="K321" s="2"/>
      <c r="L321" s="2">
        <f t="shared" si="1"/>
        <v>6.0123999999999995</v>
      </c>
      <c r="M321" s="2"/>
      <c r="N321" s="11"/>
    </row>
    <row r="322" spans="1:14" x14ac:dyDescent="0.55000000000000004">
      <c r="A322" s="1" t="s">
        <v>328</v>
      </c>
      <c r="B322" s="2">
        <v>6.6273999999999997</v>
      </c>
      <c r="C322" s="2"/>
      <c r="D322" s="2">
        <v>7.6999999999999999E-2</v>
      </c>
      <c r="E322" s="2"/>
      <c r="F322" s="2">
        <v>0.49399999999999999</v>
      </c>
      <c r="G322" s="2"/>
      <c r="H322" s="2">
        <v>5.1340000000000003</v>
      </c>
      <c r="I322" s="2"/>
      <c r="J322" s="2">
        <v>0.16400000000000001</v>
      </c>
      <c r="K322" s="2"/>
      <c r="L322" s="2">
        <f t="shared" si="1"/>
        <v>6.7043999999999997</v>
      </c>
      <c r="M322" s="2"/>
      <c r="N322" s="11"/>
    </row>
    <row r="323" spans="1:14" x14ac:dyDescent="0.55000000000000004">
      <c r="A323" s="1" t="s">
        <v>329</v>
      </c>
      <c r="B323" s="2">
        <v>7.1035000000000004</v>
      </c>
      <c r="C323" s="2"/>
      <c r="D323" s="2">
        <v>6.5000000000000002E-2</v>
      </c>
      <c r="E323" s="2"/>
      <c r="F323" s="2">
        <v>0.50800000000000001</v>
      </c>
      <c r="G323" s="2"/>
      <c r="H323" s="2">
        <v>4.4379999999999997</v>
      </c>
      <c r="I323" s="2"/>
      <c r="J323" s="2">
        <v>0.35299999999999998</v>
      </c>
      <c r="K323" s="2"/>
      <c r="L323" s="2">
        <f t="shared" si="1"/>
        <v>7.1685000000000008</v>
      </c>
      <c r="M323" s="2"/>
      <c r="N323" s="11"/>
    </row>
    <row r="324" spans="1:14" x14ac:dyDescent="0.55000000000000004">
      <c r="A324" s="1" t="s">
        <v>330</v>
      </c>
      <c r="B324" s="2">
        <v>7.5377999999999998</v>
      </c>
      <c r="C324" s="2"/>
      <c r="D324" s="2">
        <v>7.5999999999999998E-2</v>
      </c>
      <c r="E324" s="2"/>
      <c r="F324" s="2">
        <v>0.53500000000000003</v>
      </c>
      <c r="G324" s="2"/>
      <c r="H324" s="2">
        <v>4.1689999999999996</v>
      </c>
      <c r="I324" s="2"/>
      <c r="J324" s="2">
        <v>0.29399999999999998</v>
      </c>
      <c r="K324" s="2"/>
      <c r="L324" s="2">
        <f t="shared" si="1"/>
        <v>7.6137999999999995</v>
      </c>
      <c r="M324" s="2"/>
      <c r="N324" s="11"/>
    </row>
    <row r="325" spans="1:14" x14ac:dyDescent="0.55000000000000004">
      <c r="A325" s="1" t="s">
        <v>331</v>
      </c>
      <c r="B325" s="2">
        <v>8.0863999999999994</v>
      </c>
      <c r="C325" s="2"/>
      <c r="D325" s="2">
        <v>3.6999999999999998E-2</v>
      </c>
      <c r="E325" s="2"/>
      <c r="F325" s="2">
        <v>0.54500000000000004</v>
      </c>
      <c r="G325" s="2"/>
      <c r="H325" s="2">
        <v>4.0510000000000002</v>
      </c>
      <c r="I325" s="2"/>
      <c r="J325" s="2">
        <v>0.30199999999999999</v>
      </c>
      <c r="K325" s="2"/>
      <c r="L325" s="2">
        <f t="shared" si="1"/>
        <v>8.1234000000000002</v>
      </c>
      <c r="M325" s="2"/>
      <c r="N325" s="11"/>
    </row>
    <row r="326" spans="1:14" x14ac:dyDescent="0.55000000000000004">
      <c r="A326" s="1" t="s">
        <v>332</v>
      </c>
      <c r="B326" s="2">
        <v>6.6420000000000003</v>
      </c>
      <c r="C326" s="2"/>
      <c r="D326" s="2">
        <v>4.4999999999999998E-2</v>
      </c>
      <c r="E326" s="2"/>
      <c r="F326" s="2">
        <v>0.48199999999999998</v>
      </c>
      <c r="G326" s="2"/>
      <c r="H326" s="2">
        <v>4.8440000000000003</v>
      </c>
      <c r="I326" s="2"/>
      <c r="J326" s="2">
        <v>0.13100000000000001</v>
      </c>
      <c r="K326" s="2"/>
      <c r="L326" s="2">
        <f t="shared" si="1"/>
        <v>6.6870000000000003</v>
      </c>
      <c r="M326" s="2"/>
      <c r="N326" s="11"/>
    </row>
    <row r="327" spans="1:14" x14ac:dyDescent="0.55000000000000004">
      <c r="A327" s="1" t="s">
        <v>333</v>
      </c>
      <c r="B327" s="2">
        <v>9.3168000000000006</v>
      </c>
      <c r="C327" s="2"/>
      <c r="D327" s="2">
        <v>3.7999999999999999E-2</v>
      </c>
      <c r="E327" s="2"/>
      <c r="F327" s="2">
        <v>0.60899999999999999</v>
      </c>
      <c r="G327" s="2"/>
      <c r="H327" s="2">
        <v>4.3860000000000001</v>
      </c>
      <c r="I327" s="2"/>
      <c r="J327" s="2">
        <v>0.30099999999999999</v>
      </c>
      <c r="K327" s="2"/>
      <c r="L327" s="2">
        <f t="shared" si="1"/>
        <v>9.3548000000000009</v>
      </c>
      <c r="M327" s="2"/>
      <c r="N327" s="11"/>
    </row>
    <row r="328" spans="1:14" x14ac:dyDescent="0.55000000000000004">
      <c r="A328" s="1" t="s">
        <v>334</v>
      </c>
      <c r="B328" s="2">
        <v>10.406499999999999</v>
      </c>
      <c r="C328" s="2"/>
      <c r="D328" s="2">
        <v>0.03</v>
      </c>
      <c r="E328" s="2"/>
      <c r="F328" s="2">
        <v>0.64</v>
      </c>
      <c r="G328" s="2"/>
      <c r="H328" s="2">
        <v>4.6029999999999998</v>
      </c>
      <c r="I328" s="2"/>
      <c r="J328" s="2">
        <v>0.27700000000000002</v>
      </c>
      <c r="K328" s="2"/>
      <c r="L328" s="2">
        <f t="shared" si="1"/>
        <v>10.436499999999999</v>
      </c>
      <c r="M328" s="2"/>
      <c r="N328" s="11"/>
    </row>
    <row r="329" spans="1:14" x14ac:dyDescent="0.55000000000000004">
      <c r="A329" s="1" t="s">
        <v>335</v>
      </c>
      <c r="B329" s="2">
        <v>10.856400000000001</v>
      </c>
      <c r="C329" s="2"/>
      <c r="D329" s="2">
        <v>3.5999999999999997E-2</v>
      </c>
      <c r="E329" s="2"/>
      <c r="F329" s="2">
        <v>0.66400000000000003</v>
      </c>
      <c r="G329" s="2"/>
      <c r="H329" s="2">
        <v>4.9029999999999996</v>
      </c>
      <c r="I329" s="2"/>
      <c r="J329" s="2">
        <v>0.27</v>
      </c>
      <c r="K329" s="2"/>
      <c r="L329" s="2">
        <f t="shared" si="1"/>
        <v>10.8924</v>
      </c>
      <c r="M329" s="2"/>
      <c r="N329" s="11"/>
    </row>
    <row r="330" spans="1:14" x14ac:dyDescent="0.55000000000000004">
      <c r="A330" s="1" t="s">
        <v>336</v>
      </c>
      <c r="B330" s="2">
        <v>11.3376</v>
      </c>
      <c r="C330" s="2"/>
      <c r="D330" s="2">
        <v>0.03</v>
      </c>
      <c r="E330" s="2"/>
      <c r="F330" s="2">
        <v>0.68200000000000005</v>
      </c>
      <c r="G330" s="2"/>
      <c r="H330" s="2">
        <v>5.0190000000000001</v>
      </c>
      <c r="I330" s="2"/>
      <c r="J330" s="2">
        <v>0.35699999999999998</v>
      </c>
      <c r="K330" s="2"/>
      <c r="L330" s="2">
        <f t="shared" si="1"/>
        <v>11.367599999999999</v>
      </c>
      <c r="M330" s="2"/>
      <c r="N330" s="11"/>
    </row>
    <row r="331" spans="1:14" x14ac:dyDescent="0.55000000000000004">
      <c r="A331" s="1" t="s">
        <v>337</v>
      </c>
      <c r="B331" s="2">
        <v>11.571199999999999</v>
      </c>
      <c r="C331" s="2"/>
      <c r="D331" s="2">
        <v>4.3999999999999997E-2</v>
      </c>
      <c r="E331" s="2"/>
      <c r="F331" s="2">
        <v>0.64900000000000002</v>
      </c>
      <c r="G331" s="2"/>
      <c r="H331" s="2">
        <v>5.282</v>
      </c>
      <c r="I331" s="2"/>
      <c r="J331" s="2">
        <v>0.31</v>
      </c>
      <c r="K331" s="2"/>
      <c r="L331" s="2">
        <f t="shared" si="1"/>
        <v>11.6152</v>
      </c>
      <c r="M331" s="2"/>
      <c r="N331" s="11"/>
    </row>
    <row r="332" spans="1:14" x14ac:dyDescent="0.55000000000000004">
      <c r="A332" s="1" t="s">
        <v>338</v>
      </c>
      <c r="B332" s="2">
        <v>11.579800000000001</v>
      </c>
      <c r="C332" s="2"/>
      <c r="D332" s="2">
        <v>3.4000000000000002E-2</v>
      </c>
      <c r="E332" s="2"/>
      <c r="F332" s="2">
        <v>0.69699999999999995</v>
      </c>
      <c r="G332" s="2"/>
      <c r="H332" s="2">
        <v>5.423</v>
      </c>
      <c r="I332" s="2"/>
      <c r="J332" s="2">
        <v>0.246</v>
      </c>
      <c r="K332" s="2"/>
      <c r="L332" s="2">
        <f t="shared" si="1"/>
        <v>11.613800000000001</v>
      </c>
      <c r="M332" s="2"/>
      <c r="N332" s="11"/>
    </row>
    <row r="333" spans="1:14" x14ac:dyDescent="0.55000000000000004">
      <c r="A333" s="1" t="s">
        <v>339</v>
      </c>
      <c r="B333" s="2">
        <v>11.6516</v>
      </c>
      <c r="C333" s="2"/>
      <c r="D333" s="2">
        <v>3.2000000000000001E-2</v>
      </c>
      <c r="E333" s="2"/>
      <c r="F333" s="2">
        <v>0.72</v>
      </c>
      <c r="G333" s="2"/>
      <c r="H333" s="2">
        <v>5.7270000000000003</v>
      </c>
      <c r="I333" s="2"/>
      <c r="J333" s="2">
        <v>0.29899999999999999</v>
      </c>
      <c r="K333" s="2"/>
      <c r="L333" s="2">
        <f t="shared" si="1"/>
        <v>11.6836</v>
      </c>
      <c r="M333" s="2"/>
      <c r="N333" s="11"/>
    </row>
    <row r="334" spans="1:14" x14ac:dyDescent="0.55000000000000004">
      <c r="A334" s="1" t="s">
        <v>340</v>
      </c>
      <c r="B334" s="2">
        <v>11.8954</v>
      </c>
      <c r="C334" s="2"/>
      <c r="D334" s="2">
        <v>3.9E-2</v>
      </c>
      <c r="E334" s="2"/>
      <c r="F334" s="2">
        <v>0.74399999999999999</v>
      </c>
      <c r="G334" s="2"/>
      <c r="H334" s="2">
        <v>6.2859999999999996</v>
      </c>
      <c r="I334" s="2"/>
      <c r="J334" s="2">
        <v>0.36799999999999999</v>
      </c>
      <c r="K334" s="2"/>
      <c r="L334" s="2">
        <f t="shared" si="1"/>
        <v>11.9344</v>
      </c>
      <c r="M334" s="2"/>
      <c r="N334" s="11"/>
    </row>
    <row r="335" spans="1:14" x14ac:dyDescent="0.55000000000000004">
      <c r="A335" s="1" t="s">
        <v>341</v>
      </c>
      <c r="B335" s="2">
        <v>12.173299999999999</v>
      </c>
      <c r="C335" s="2"/>
      <c r="D335" s="2">
        <v>4.2000000000000003E-2</v>
      </c>
      <c r="E335" s="2"/>
      <c r="F335" s="2">
        <v>0.78600000000000003</v>
      </c>
      <c r="G335" s="2"/>
      <c r="H335" s="2">
        <v>6.7370000000000001</v>
      </c>
      <c r="I335" s="2"/>
      <c r="J335" s="2">
        <v>0.26200000000000001</v>
      </c>
      <c r="K335" s="2"/>
      <c r="L335" s="2">
        <f t="shared" si="1"/>
        <v>12.215299999999999</v>
      </c>
      <c r="M335" s="2"/>
      <c r="N335" s="11"/>
    </row>
    <row r="336" spans="1:14" x14ac:dyDescent="0.55000000000000004">
      <c r="A336" s="1" t="s">
        <v>342</v>
      </c>
      <c r="B336" s="2">
        <v>9.5999999999999992E-3</v>
      </c>
      <c r="C336" s="2">
        <v>2</v>
      </c>
      <c r="D336" s="2">
        <v>3.4000000000000002E-2</v>
      </c>
      <c r="E336" s="2">
        <v>2</v>
      </c>
      <c r="F336" s="2">
        <v>0.10100000000000001</v>
      </c>
      <c r="G336" s="2">
        <v>2</v>
      </c>
      <c r="H336" s="2">
        <v>1.1950000000000001</v>
      </c>
      <c r="I336" s="2">
        <v>2</v>
      </c>
      <c r="J336" s="2">
        <v>0.215</v>
      </c>
      <c r="K336" s="2">
        <v>2</v>
      </c>
      <c r="L336" s="2">
        <f t="shared" si="1"/>
        <v>4.36E-2</v>
      </c>
      <c r="M336" s="2">
        <v>2</v>
      </c>
      <c r="N336" s="11"/>
    </row>
    <row r="337" spans="1:14" x14ac:dyDescent="0.55000000000000004">
      <c r="A337" s="1" t="s">
        <v>343</v>
      </c>
      <c r="B337" s="2">
        <v>1.1125</v>
      </c>
      <c r="C337" s="2">
        <v>2</v>
      </c>
      <c r="D337" s="2">
        <v>0.14499999999999999</v>
      </c>
      <c r="E337" s="2">
        <v>2</v>
      </c>
      <c r="F337" s="2">
        <v>0.22800000000000001</v>
      </c>
      <c r="G337" s="2">
        <v>2</v>
      </c>
      <c r="H337" s="2">
        <v>4.9370000000000003</v>
      </c>
      <c r="I337" s="2">
        <v>2</v>
      </c>
      <c r="J337" s="2">
        <v>0.312</v>
      </c>
      <c r="K337" s="2">
        <v>2</v>
      </c>
      <c r="L337" s="2">
        <f t="shared" si="1"/>
        <v>1.2575000000000001</v>
      </c>
      <c r="M337" s="2">
        <v>2</v>
      </c>
      <c r="N337" s="11"/>
    </row>
    <row r="338" spans="1:14" x14ac:dyDescent="0.55000000000000004">
      <c r="A338" s="1" t="s">
        <v>344</v>
      </c>
      <c r="B338" s="2">
        <v>2.6324999999999998</v>
      </c>
      <c r="C338" s="2">
        <v>2</v>
      </c>
      <c r="D338" s="2">
        <v>0.20899999999999999</v>
      </c>
      <c r="E338" s="2">
        <v>2</v>
      </c>
      <c r="F338" s="2">
        <v>0.314</v>
      </c>
      <c r="G338" s="2">
        <v>2</v>
      </c>
      <c r="H338" s="2">
        <v>5.226</v>
      </c>
      <c r="I338" s="2">
        <v>2</v>
      </c>
      <c r="J338" s="2">
        <v>0.46800000000000003</v>
      </c>
      <c r="K338" s="2">
        <v>2</v>
      </c>
      <c r="L338" s="2">
        <f t="shared" si="1"/>
        <v>2.8414999999999999</v>
      </c>
      <c r="M338" s="2">
        <v>2</v>
      </c>
      <c r="N338" s="11"/>
    </row>
    <row r="339" spans="1:14" x14ac:dyDescent="0.55000000000000004">
      <c r="A339" s="1" t="s">
        <v>345</v>
      </c>
      <c r="B339" s="2">
        <v>4.4934000000000003</v>
      </c>
      <c r="C339" s="2">
        <v>2</v>
      </c>
      <c r="D339" s="2">
        <v>8.8999999999999996E-2</v>
      </c>
      <c r="E339" s="2">
        <v>2</v>
      </c>
      <c r="F339" s="2">
        <v>0.40799999999999997</v>
      </c>
      <c r="G339" s="2">
        <v>2</v>
      </c>
      <c r="H339" s="2">
        <v>5.59</v>
      </c>
      <c r="I339" s="2">
        <v>2</v>
      </c>
      <c r="J339" s="2">
        <v>0.28699999999999998</v>
      </c>
      <c r="K339" s="2">
        <v>2</v>
      </c>
      <c r="L339" s="2">
        <f t="shared" si="1"/>
        <v>4.5824000000000007</v>
      </c>
      <c r="M339" s="2">
        <v>2</v>
      </c>
      <c r="N339" s="11"/>
    </row>
    <row r="340" spans="1:14" x14ac:dyDescent="0.55000000000000004">
      <c r="A340" s="1" t="s">
        <v>346</v>
      </c>
      <c r="B340" s="2">
        <v>5.6741000000000001</v>
      </c>
      <c r="C340" s="2">
        <v>2</v>
      </c>
      <c r="D340" s="2">
        <v>6.2E-2</v>
      </c>
      <c r="E340" s="2">
        <v>2</v>
      </c>
      <c r="F340" s="2">
        <v>0.41799999999999998</v>
      </c>
      <c r="G340" s="2">
        <v>2</v>
      </c>
      <c r="H340" s="2">
        <v>5.2649999999999997</v>
      </c>
      <c r="I340" s="2">
        <v>2</v>
      </c>
      <c r="J340" s="2">
        <v>0.30499999999999999</v>
      </c>
      <c r="K340" s="2">
        <v>2</v>
      </c>
      <c r="L340" s="2">
        <f t="shared" si="1"/>
        <v>5.7361000000000004</v>
      </c>
      <c r="M340" s="2">
        <v>2</v>
      </c>
      <c r="N340" s="11"/>
    </row>
    <row r="341" spans="1:14" x14ac:dyDescent="0.55000000000000004">
      <c r="A341" s="1" t="s">
        <v>347</v>
      </c>
      <c r="B341" s="2">
        <v>6.5785999999999998</v>
      </c>
      <c r="C341" s="2">
        <v>2</v>
      </c>
      <c r="D341" s="2">
        <v>6.3E-2</v>
      </c>
      <c r="E341" s="2">
        <v>2</v>
      </c>
      <c r="F341" s="2">
        <v>0.46400000000000002</v>
      </c>
      <c r="G341" s="2">
        <v>2</v>
      </c>
      <c r="H341" s="2">
        <v>4.7229999999999999</v>
      </c>
      <c r="I341" s="2">
        <v>2</v>
      </c>
      <c r="J341" s="2">
        <v>0.317</v>
      </c>
      <c r="K341" s="2">
        <v>2</v>
      </c>
      <c r="L341" s="2">
        <f t="shared" si="1"/>
        <v>6.6415999999999995</v>
      </c>
      <c r="M341" s="2">
        <v>2</v>
      </c>
      <c r="N341" s="11"/>
    </row>
    <row r="342" spans="1:14" x14ac:dyDescent="0.55000000000000004">
      <c r="A342" s="1" t="s">
        <v>348</v>
      </c>
      <c r="B342" s="2">
        <v>6.8906000000000001</v>
      </c>
      <c r="C342" s="2">
        <v>2</v>
      </c>
      <c r="D342" s="2">
        <v>-5.0999999999999997E-2</v>
      </c>
      <c r="E342" s="2">
        <v>3</v>
      </c>
      <c r="F342" s="2">
        <v>0.48099999999999998</v>
      </c>
      <c r="G342" s="2">
        <v>2</v>
      </c>
      <c r="H342" s="2">
        <v>3.8580000000000001</v>
      </c>
      <c r="I342" s="2">
        <v>2</v>
      </c>
      <c r="J342" s="2">
        <v>0.216</v>
      </c>
      <c r="K342" s="2">
        <v>2</v>
      </c>
      <c r="L342" s="2">
        <f t="shared" si="1"/>
        <v>6.8395999999999999</v>
      </c>
      <c r="M342" s="2">
        <v>2</v>
      </c>
      <c r="N342" s="11"/>
    </row>
    <row r="343" spans="1:14" x14ac:dyDescent="0.55000000000000004">
      <c r="A343" s="1" t="s">
        <v>349</v>
      </c>
      <c r="B343" s="2">
        <v>7.5029000000000003</v>
      </c>
      <c r="C343" s="2">
        <v>2</v>
      </c>
      <c r="D343" s="2">
        <v>-3.3000000000000002E-2</v>
      </c>
      <c r="E343" s="2">
        <v>3</v>
      </c>
      <c r="F343" s="2">
        <v>0.52</v>
      </c>
      <c r="G343" s="2">
        <v>2</v>
      </c>
      <c r="H343" s="2">
        <v>4.0659999999999998</v>
      </c>
      <c r="I343" s="2">
        <v>2</v>
      </c>
      <c r="J343" s="2">
        <v>0.57299999999999995</v>
      </c>
      <c r="K343" s="2">
        <v>2</v>
      </c>
      <c r="L343" s="2">
        <f t="shared" si="1"/>
        <v>7.4699</v>
      </c>
      <c r="M343" s="2">
        <v>2</v>
      </c>
      <c r="N343" s="11"/>
    </row>
    <row r="344" spans="1:14" x14ac:dyDescent="0.55000000000000004">
      <c r="A344" s="1" t="s">
        <v>350</v>
      </c>
      <c r="B344" s="2">
        <v>7.9995000000000003</v>
      </c>
      <c r="C344" s="2">
        <v>2</v>
      </c>
      <c r="D344" s="2">
        <v>-0.02</v>
      </c>
      <c r="E344" s="2">
        <v>3</v>
      </c>
      <c r="F344" s="2">
        <v>0.54600000000000004</v>
      </c>
      <c r="G344" s="2">
        <v>2</v>
      </c>
      <c r="H344" s="2">
        <v>3.8359999999999999</v>
      </c>
      <c r="I344" s="2">
        <v>2</v>
      </c>
      <c r="J344" s="2">
        <v>0.24199999999999999</v>
      </c>
      <c r="K344" s="2">
        <v>2</v>
      </c>
      <c r="L344" s="2">
        <f t="shared" si="1"/>
        <v>7.9795000000000007</v>
      </c>
      <c r="M344" s="2">
        <v>2</v>
      </c>
      <c r="N344" s="11"/>
    </row>
    <row r="345" spans="1:14" x14ac:dyDescent="0.55000000000000004">
      <c r="A345" s="1" t="s">
        <v>351</v>
      </c>
      <c r="B345" s="2">
        <v>8.4368999999999996</v>
      </c>
      <c r="C345" s="2">
        <v>2</v>
      </c>
      <c r="D345" s="2">
        <v>3.1E-2</v>
      </c>
      <c r="E345" s="2">
        <v>2</v>
      </c>
      <c r="F345" s="2">
        <v>0.496</v>
      </c>
      <c r="G345" s="2">
        <v>3</v>
      </c>
      <c r="H345" s="2">
        <v>3.7989999999999999</v>
      </c>
      <c r="I345" s="2">
        <v>2</v>
      </c>
      <c r="J345" s="2">
        <v>0.254</v>
      </c>
      <c r="K345" s="2">
        <v>2</v>
      </c>
      <c r="L345" s="2">
        <f t="shared" si="1"/>
        <v>8.4679000000000002</v>
      </c>
      <c r="M345" s="2">
        <v>2</v>
      </c>
      <c r="N345" s="11"/>
    </row>
    <row r="346" spans="1:14" x14ac:dyDescent="0.55000000000000004">
      <c r="A346" s="1" t="s">
        <v>352</v>
      </c>
      <c r="B346" s="2">
        <v>7.1257000000000001</v>
      </c>
      <c r="C346" s="2">
        <v>3</v>
      </c>
      <c r="D346" s="2">
        <v>3.2000000000000001E-2</v>
      </c>
      <c r="E346" s="2">
        <v>2</v>
      </c>
      <c r="F346" s="2">
        <v>0.499</v>
      </c>
      <c r="G346" s="2">
        <v>3</v>
      </c>
      <c r="H346" s="2">
        <v>4.1340000000000003</v>
      </c>
      <c r="I346" s="2">
        <v>2</v>
      </c>
      <c r="J346" s="2">
        <v>0.26100000000000001</v>
      </c>
      <c r="K346" s="2">
        <v>2</v>
      </c>
      <c r="L346" s="2">
        <f t="shared" si="1"/>
        <v>7.1577000000000002</v>
      </c>
      <c r="M346" s="2">
        <v>3</v>
      </c>
      <c r="N346" s="11"/>
    </row>
    <row r="347" spans="1:14" x14ac:dyDescent="0.55000000000000004">
      <c r="A347" s="1" t="s">
        <v>353</v>
      </c>
      <c r="B347" s="2">
        <v>9.4055999999999997</v>
      </c>
      <c r="C347" s="2">
        <v>2</v>
      </c>
      <c r="D347" s="2">
        <v>3.1E-2</v>
      </c>
      <c r="E347" s="2">
        <v>2</v>
      </c>
      <c r="F347" s="2">
        <v>0.62</v>
      </c>
      <c r="G347" s="2">
        <v>2</v>
      </c>
      <c r="H347" s="2">
        <v>4.0609999999999999</v>
      </c>
      <c r="I347" s="2">
        <v>2</v>
      </c>
      <c r="J347" s="2">
        <v>0.25800000000000001</v>
      </c>
      <c r="K347" s="2">
        <v>2</v>
      </c>
      <c r="L347" s="2">
        <f t="shared" si="1"/>
        <v>9.4366000000000003</v>
      </c>
      <c r="M347" s="2">
        <v>2</v>
      </c>
      <c r="N347" s="11"/>
    </row>
    <row r="348" spans="1:14" x14ac:dyDescent="0.55000000000000004">
      <c r="A348" s="1" t="s">
        <v>354</v>
      </c>
      <c r="B348" s="2">
        <v>10.1525</v>
      </c>
      <c r="C348" s="2">
        <v>2</v>
      </c>
      <c r="D348" s="2">
        <v>5.1999999999999998E-2</v>
      </c>
      <c r="E348" s="2">
        <v>2</v>
      </c>
      <c r="F348" s="2">
        <v>0.65600000000000003</v>
      </c>
      <c r="G348" s="2">
        <v>2</v>
      </c>
      <c r="H348" s="2">
        <v>4.6929999999999996</v>
      </c>
      <c r="I348" s="2">
        <v>2</v>
      </c>
      <c r="J348" s="2">
        <v>0.20100000000000001</v>
      </c>
      <c r="K348" s="2">
        <v>2</v>
      </c>
      <c r="L348" s="2">
        <f t="shared" si="1"/>
        <v>10.204499999999999</v>
      </c>
      <c r="M348" s="2">
        <v>2</v>
      </c>
      <c r="N348" s="11"/>
    </row>
    <row r="349" spans="1:14" x14ac:dyDescent="0.55000000000000004">
      <c r="A349" s="1" t="s">
        <v>355</v>
      </c>
      <c r="B349" s="2">
        <v>10.6654</v>
      </c>
      <c r="C349" s="2">
        <v>2</v>
      </c>
      <c r="D349" s="2">
        <v>4.2000000000000003E-2</v>
      </c>
      <c r="E349" s="2">
        <v>2</v>
      </c>
      <c r="F349" s="2">
        <v>0.66300000000000003</v>
      </c>
      <c r="G349" s="2">
        <v>2</v>
      </c>
      <c r="H349" s="2">
        <v>4.9669999999999996</v>
      </c>
      <c r="I349" s="2">
        <v>2</v>
      </c>
      <c r="J349" s="2">
        <v>8.7999999999999995E-2</v>
      </c>
      <c r="K349" s="2">
        <v>2</v>
      </c>
      <c r="L349" s="2">
        <f t="shared" si="1"/>
        <v>10.7074</v>
      </c>
      <c r="M349" s="2">
        <v>2</v>
      </c>
      <c r="N349" s="11"/>
    </row>
    <row r="350" spans="1:14" x14ac:dyDescent="0.55000000000000004">
      <c r="A350" s="1" t="s">
        <v>356</v>
      </c>
      <c r="B350" s="2">
        <v>11.203200000000001</v>
      </c>
      <c r="C350" s="2">
        <v>2</v>
      </c>
      <c r="D350" s="2">
        <v>3.6999999999999998E-2</v>
      </c>
      <c r="E350" s="2">
        <v>2</v>
      </c>
      <c r="F350" s="2">
        <v>0.69499999999999995</v>
      </c>
      <c r="G350" s="2">
        <v>2</v>
      </c>
      <c r="H350" s="2">
        <v>5.1369999999999996</v>
      </c>
      <c r="I350" s="2">
        <v>2</v>
      </c>
      <c r="J350" s="2">
        <v>0.193</v>
      </c>
      <c r="K350" s="2">
        <v>2</v>
      </c>
      <c r="L350" s="2">
        <f t="shared" si="1"/>
        <v>11.240200000000002</v>
      </c>
      <c r="M350" s="2">
        <v>2</v>
      </c>
      <c r="N350" s="11"/>
    </row>
    <row r="351" spans="1:14" x14ac:dyDescent="0.55000000000000004">
      <c r="A351" s="1" t="s">
        <v>357</v>
      </c>
      <c r="B351" s="2">
        <v>11.379799999999999</v>
      </c>
      <c r="C351" s="2">
        <v>2</v>
      </c>
      <c r="D351" s="2">
        <v>4.8000000000000001E-2</v>
      </c>
      <c r="E351" s="2">
        <v>2</v>
      </c>
      <c r="F351" s="2">
        <v>0.70599999999999996</v>
      </c>
      <c r="G351" s="2">
        <v>2</v>
      </c>
      <c r="H351" s="2">
        <v>5.242</v>
      </c>
      <c r="I351" s="2">
        <v>2</v>
      </c>
      <c r="J351" s="2">
        <v>0.224</v>
      </c>
      <c r="K351" s="2">
        <v>2</v>
      </c>
      <c r="L351" s="2">
        <f t="shared" si="1"/>
        <v>11.4278</v>
      </c>
      <c r="M351" s="2">
        <v>2</v>
      </c>
      <c r="N351" s="11"/>
    </row>
    <row r="352" spans="1:14" x14ac:dyDescent="0.55000000000000004">
      <c r="A352" s="1" t="s">
        <v>358</v>
      </c>
      <c r="B352" s="2">
        <v>11.4978</v>
      </c>
      <c r="C352" s="2">
        <v>2</v>
      </c>
      <c r="D352" s="2">
        <v>3.1E-2</v>
      </c>
      <c r="E352" s="2">
        <v>2</v>
      </c>
      <c r="F352" s="2">
        <v>0.73099999999999998</v>
      </c>
      <c r="G352" s="2">
        <v>2</v>
      </c>
      <c r="H352" s="2">
        <v>5.806</v>
      </c>
      <c r="I352" s="2">
        <v>2</v>
      </c>
      <c r="J352" s="2">
        <v>0.19900000000000001</v>
      </c>
      <c r="K352" s="2">
        <v>2</v>
      </c>
      <c r="L352" s="2">
        <f t="shared" si="1"/>
        <v>11.5288</v>
      </c>
      <c r="M352" s="2">
        <v>2</v>
      </c>
      <c r="N352" s="11"/>
    </row>
    <row r="353" spans="1:14" x14ac:dyDescent="0.55000000000000004">
      <c r="A353" s="1" t="s">
        <v>359</v>
      </c>
      <c r="B353" s="2">
        <v>11.488300000000001</v>
      </c>
      <c r="C353" s="2">
        <v>2</v>
      </c>
      <c r="D353" s="2">
        <v>4.1000000000000002E-2</v>
      </c>
      <c r="E353" s="2">
        <v>2</v>
      </c>
      <c r="F353" s="2">
        <v>0.73</v>
      </c>
      <c r="G353" s="2">
        <v>2</v>
      </c>
      <c r="H353" s="2">
        <v>5.7960000000000003</v>
      </c>
      <c r="I353" s="2">
        <v>2</v>
      </c>
      <c r="J353" s="2">
        <v>0.32800000000000001</v>
      </c>
      <c r="K353" s="2">
        <v>2</v>
      </c>
      <c r="L353" s="2">
        <f t="shared" si="1"/>
        <v>11.529300000000001</v>
      </c>
      <c r="M353" s="2">
        <v>2</v>
      </c>
      <c r="N353" s="11"/>
    </row>
    <row r="354" spans="1:14" x14ac:dyDescent="0.55000000000000004">
      <c r="A354" s="1" t="s">
        <v>360</v>
      </c>
      <c r="B354" s="2">
        <v>11.786099999999999</v>
      </c>
      <c r="C354" s="2">
        <v>2</v>
      </c>
      <c r="D354" s="2">
        <v>3.5000000000000003E-2</v>
      </c>
      <c r="E354" s="2">
        <v>2</v>
      </c>
      <c r="F354" s="2">
        <v>0.76100000000000001</v>
      </c>
      <c r="G354" s="2">
        <v>2</v>
      </c>
      <c r="H354" s="2">
        <v>6.42</v>
      </c>
      <c r="I354" s="2">
        <v>2</v>
      </c>
      <c r="J354" s="2">
        <v>0.249</v>
      </c>
      <c r="K354" s="2">
        <v>2</v>
      </c>
      <c r="L354" s="2">
        <f t="shared" si="1"/>
        <v>11.821099999999999</v>
      </c>
      <c r="M354" s="2">
        <v>2</v>
      </c>
      <c r="N354" s="11"/>
    </row>
    <row r="355" spans="1:14" x14ac:dyDescent="0.55000000000000004">
      <c r="A355" s="1" t="s">
        <v>361</v>
      </c>
      <c r="B355" s="2">
        <v>12.1648</v>
      </c>
      <c r="C355" s="2">
        <v>2</v>
      </c>
      <c r="D355" s="2">
        <v>3.9E-2</v>
      </c>
      <c r="E355" s="2">
        <v>2</v>
      </c>
      <c r="F355" s="2">
        <v>0.76200000000000001</v>
      </c>
      <c r="G355" s="2">
        <v>2</v>
      </c>
      <c r="H355" s="2">
        <v>7.0209999999999999</v>
      </c>
      <c r="I355" s="2">
        <v>2</v>
      </c>
      <c r="J355" s="2">
        <v>0.30299999999999999</v>
      </c>
      <c r="K355" s="2">
        <v>2</v>
      </c>
      <c r="L355" s="2">
        <f t="shared" si="1"/>
        <v>12.203799999999999</v>
      </c>
      <c r="M355" s="2">
        <v>2</v>
      </c>
      <c r="N355" s="11"/>
    </row>
    <row r="356" spans="1:14" x14ac:dyDescent="0.55000000000000004">
      <c r="A356" s="1" t="s">
        <v>362</v>
      </c>
      <c r="B356" s="2">
        <v>5.16E-2</v>
      </c>
      <c r="C356" s="2">
        <v>2</v>
      </c>
      <c r="D356" s="2">
        <v>3.2000000000000001E-2</v>
      </c>
      <c r="E356" s="2">
        <v>2</v>
      </c>
      <c r="F356" s="2">
        <v>0.121</v>
      </c>
      <c r="G356" s="2">
        <v>2</v>
      </c>
      <c r="H356" s="2">
        <v>2.9670000000000001</v>
      </c>
      <c r="I356" s="2">
        <v>2</v>
      </c>
      <c r="J356" s="2">
        <v>0.33300000000000002</v>
      </c>
      <c r="K356" s="2">
        <v>2</v>
      </c>
      <c r="L356" s="2">
        <f t="shared" si="1"/>
        <v>8.3600000000000008E-2</v>
      </c>
      <c r="M356" s="2">
        <v>2</v>
      </c>
      <c r="N356" s="11"/>
    </row>
    <row r="357" spans="1:14" x14ac:dyDescent="0.55000000000000004">
      <c r="A357" s="1" t="s">
        <v>363</v>
      </c>
      <c r="B357" s="2">
        <v>8.0799999999999997E-2</v>
      </c>
      <c r="C357" s="2">
        <v>2</v>
      </c>
      <c r="D357" s="2">
        <v>5.3999999999999999E-2</v>
      </c>
      <c r="E357" s="2">
        <v>2</v>
      </c>
      <c r="F357" s="2">
        <v>0.111</v>
      </c>
      <c r="G357" s="2">
        <v>2</v>
      </c>
      <c r="H357" s="2">
        <v>2.948</v>
      </c>
      <c r="I357" s="2">
        <v>2</v>
      </c>
      <c r="J357" s="2">
        <v>0.317</v>
      </c>
      <c r="K357" s="2">
        <v>2</v>
      </c>
      <c r="L357" s="2">
        <f t="shared" si="1"/>
        <v>0.1348</v>
      </c>
      <c r="M357" s="2">
        <v>2</v>
      </c>
      <c r="N357" s="11"/>
    </row>
    <row r="358" spans="1:14" x14ac:dyDescent="0.55000000000000004">
      <c r="A358" s="1" t="s">
        <v>364</v>
      </c>
      <c r="B358" s="2">
        <v>0.90029999999999999</v>
      </c>
      <c r="C358" s="2">
        <v>2</v>
      </c>
      <c r="D358" s="2">
        <v>9.8000000000000004E-2</v>
      </c>
      <c r="E358" s="2">
        <v>2</v>
      </c>
      <c r="F358" s="2">
        <v>0.17100000000000001</v>
      </c>
      <c r="G358" s="2">
        <v>2</v>
      </c>
      <c r="H358" s="2">
        <v>3.415</v>
      </c>
      <c r="I358" s="2">
        <v>2</v>
      </c>
      <c r="J358" s="2">
        <v>0.3</v>
      </c>
      <c r="K358" s="2">
        <v>2</v>
      </c>
      <c r="L358" s="2">
        <f t="shared" si="1"/>
        <v>0.99829999999999997</v>
      </c>
      <c r="M358" s="2">
        <v>2</v>
      </c>
      <c r="N358" s="11"/>
    </row>
    <row r="359" spans="1:14" x14ac:dyDescent="0.55000000000000004">
      <c r="A359" s="1" t="s">
        <v>365</v>
      </c>
      <c r="B359" s="2">
        <v>3.5562</v>
      </c>
      <c r="C359" s="2">
        <v>2</v>
      </c>
      <c r="D359" s="2">
        <v>0.13200000000000001</v>
      </c>
      <c r="E359" s="2">
        <v>2</v>
      </c>
      <c r="F359" s="2">
        <v>0.32200000000000001</v>
      </c>
      <c r="G359" s="2">
        <v>2</v>
      </c>
      <c r="H359" s="2">
        <v>4.1840000000000002</v>
      </c>
      <c r="I359" s="2">
        <v>2</v>
      </c>
      <c r="J359" s="2">
        <v>0.26500000000000001</v>
      </c>
      <c r="K359" s="2">
        <v>2</v>
      </c>
      <c r="L359" s="2">
        <f t="shared" si="1"/>
        <v>3.6882000000000001</v>
      </c>
      <c r="M359" s="2">
        <v>2</v>
      </c>
      <c r="N359" s="11"/>
    </row>
    <row r="360" spans="1:14" x14ac:dyDescent="0.55000000000000004">
      <c r="A360" s="1" t="s">
        <v>366</v>
      </c>
      <c r="B360" s="2">
        <v>5.4917999999999996</v>
      </c>
      <c r="C360" s="2">
        <v>2</v>
      </c>
      <c r="D360" s="2">
        <v>4.9000000000000002E-2</v>
      </c>
      <c r="E360" s="2">
        <v>2</v>
      </c>
      <c r="F360" s="2">
        <v>0.42199999999999999</v>
      </c>
      <c r="G360" s="2">
        <v>2</v>
      </c>
      <c r="H360" s="2">
        <v>4.3559999999999999</v>
      </c>
      <c r="I360" s="2">
        <v>2</v>
      </c>
      <c r="J360" s="2">
        <v>0.187</v>
      </c>
      <c r="K360" s="2">
        <v>2</v>
      </c>
      <c r="L360" s="2">
        <f t="shared" si="1"/>
        <v>5.5407999999999999</v>
      </c>
      <c r="M360" s="2">
        <v>2</v>
      </c>
      <c r="N360" s="11"/>
    </row>
    <row r="361" spans="1:14" x14ac:dyDescent="0.55000000000000004">
      <c r="A361" s="1" t="s">
        <v>367</v>
      </c>
      <c r="B361" s="2">
        <v>6.4859999999999998</v>
      </c>
      <c r="C361" s="2">
        <v>2</v>
      </c>
      <c r="D361" s="2">
        <v>5.5E-2</v>
      </c>
      <c r="E361" s="2">
        <v>2</v>
      </c>
      <c r="F361" s="2">
        <v>0.45400000000000001</v>
      </c>
      <c r="G361" s="2">
        <v>2</v>
      </c>
      <c r="H361" s="2">
        <v>3.9369999999999998</v>
      </c>
      <c r="I361" s="2">
        <v>2</v>
      </c>
      <c r="J361" s="2">
        <v>0.13</v>
      </c>
      <c r="K361" s="2">
        <v>2</v>
      </c>
      <c r="L361" s="2">
        <f t="shared" si="1"/>
        <v>6.5409999999999995</v>
      </c>
      <c r="M361" s="2">
        <v>2</v>
      </c>
      <c r="N361" s="11"/>
    </row>
    <row r="362" spans="1:14" x14ac:dyDescent="0.55000000000000004">
      <c r="A362" s="1" t="s">
        <v>368</v>
      </c>
      <c r="B362" s="2">
        <v>6.7667999999999999</v>
      </c>
      <c r="C362" s="2">
        <v>2</v>
      </c>
      <c r="D362" s="2">
        <v>5.8000000000000003E-2</v>
      </c>
      <c r="E362" s="2">
        <v>2</v>
      </c>
      <c r="F362" s="2">
        <v>0.47099999999999997</v>
      </c>
      <c r="G362" s="2">
        <v>2</v>
      </c>
      <c r="H362" s="2">
        <v>3.7010000000000001</v>
      </c>
      <c r="I362" s="2">
        <v>2</v>
      </c>
      <c r="J362" s="2">
        <v>0.11899999999999999</v>
      </c>
      <c r="K362" s="2">
        <v>2</v>
      </c>
      <c r="L362" s="2">
        <f t="shared" si="1"/>
        <v>6.8247999999999998</v>
      </c>
      <c r="M362" s="2">
        <v>2</v>
      </c>
      <c r="N362" s="11"/>
    </row>
    <row r="363" spans="1:14" x14ac:dyDescent="0.55000000000000004">
      <c r="A363" s="1" t="s">
        <v>369</v>
      </c>
      <c r="B363" s="2">
        <v>7.4913999999999996</v>
      </c>
      <c r="C363" s="2">
        <v>2</v>
      </c>
      <c r="D363" s="2">
        <v>5.0999999999999997E-2</v>
      </c>
      <c r="E363" s="2">
        <v>2</v>
      </c>
      <c r="F363" s="2">
        <v>0.50600000000000001</v>
      </c>
      <c r="G363" s="2">
        <v>2</v>
      </c>
      <c r="H363" s="2">
        <v>3.7829999999999999</v>
      </c>
      <c r="I363" s="2">
        <v>2</v>
      </c>
      <c r="J363" s="2">
        <v>0.311</v>
      </c>
      <c r="K363" s="2">
        <v>2</v>
      </c>
      <c r="L363" s="2">
        <f t="shared" si="1"/>
        <v>7.5423999999999998</v>
      </c>
      <c r="M363" s="2">
        <v>2</v>
      </c>
      <c r="N363" s="11"/>
    </row>
    <row r="364" spans="1:14" x14ac:dyDescent="0.55000000000000004">
      <c r="A364" s="1" t="s">
        <v>370</v>
      </c>
      <c r="B364" s="2">
        <v>8.1672999999999991</v>
      </c>
      <c r="C364" s="2">
        <v>2</v>
      </c>
      <c r="D364" s="2">
        <v>0.04</v>
      </c>
      <c r="E364" s="2">
        <v>2</v>
      </c>
      <c r="F364" s="2">
        <v>0.54600000000000004</v>
      </c>
      <c r="G364" s="2">
        <v>2</v>
      </c>
      <c r="H364" s="2">
        <v>3.911</v>
      </c>
      <c r="I364" s="2">
        <v>2</v>
      </c>
      <c r="J364" s="2">
        <v>0.151</v>
      </c>
      <c r="K364" s="2">
        <v>2</v>
      </c>
      <c r="L364" s="2">
        <f t="shared" si="1"/>
        <v>8.2072999999999983</v>
      </c>
      <c r="M364" s="2">
        <v>2</v>
      </c>
      <c r="N364" s="11"/>
    </row>
    <row r="365" spans="1:14" x14ac:dyDescent="0.55000000000000004">
      <c r="A365" s="1" t="s">
        <v>371</v>
      </c>
      <c r="B365" s="2">
        <v>8.6766000000000005</v>
      </c>
      <c r="C365" s="2">
        <v>2</v>
      </c>
      <c r="D365" s="2">
        <v>5.5E-2</v>
      </c>
      <c r="E365" s="2">
        <v>2</v>
      </c>
      <c r="F365" s="2">
        <v>0.56599999999999995</v>
      </c>
      <c r="G365" s="2">
        <v>2</v>
      </c>
      <c r="H365" s="2">
        <v>4.0229999999999997</v>
      </c>
      <c r="I365" s="2">
        <v>2</v>
      </c>
      <c r="J365" s="2">
        <v>0.13</v>
      </c>
      <c r="K365" s="2">
        <v>2</v>
      </c>
      <c r="L365" s="2">
        <f t="shared" si="1"/>
        <v>8.7316000000000003</v>
      </c>
      <c r="M365" s="2">
        <v>2</v>
      </c>
      <c r="N365" s="11"/>
    </row>
    <row r="366" spans="1:14" x14ac:dyDescent="0.55000000000000004">
      <c r="A366" s="1" t="s">
        <v>372</v>
      </c>
      <c r="B366" s="2">
        <v>9.0566999999999993</v>
      </c>
      <c r="C366" s="2">
        <v>2</v>
      </c>
      <c r="D366" s="2">
        <v>0.04</v>
      </c>
      <c r="E366" s="2">
        <v>2</v>
      </c>
      <c r="F366" s="2">
        <v>0.58099999999999996</v>
      </c>
      <c r="G366" s="2">
        <v>2</v>
      </c>
      <c r="H366" s="2">
        <v>4.1929999999999996</v>
      </c>
      <c r="I366" s="2">
        <v>2</v>
      </c>
      <c r="J366" s="2">
        <v>0.33300000000000002</v>
      </c>
      <c r="K366" s="2">
        <v>2</v>
      </c>
      <c r="L366" s="2">
        <f t="shared" si="1"/>
        <v>9.0966999999999985</v>
      </c>
      <c r="M366" s="2">
        <v>2</v>
      </c>
      <c r="N366" s="11"/>
    </row>
    <row r="367" spans="1:14" x14ac:dyDescent="0.55000000000000004">
      <c r="A367" s="1" t="s">
        <v>373</v>
      </c>
      <c r="B367" s="2">
        <v>9.8934999999999995</v>
      </c>
      <c r="C367" s="2">
        <v>2</v>
      </c>
      <c r="D367" s="2">
        <v>3.6999999999999998E-2</v>
      </c>
      <c r="E367" s="2">
        <v>2</v>
      </c>
      <c r="F367" s="2">
        <v>0.60399999999999998</v>
      </c>
      <c r="G367" s="2">
        <v>2</v>
      </c>
      <c r="H367" s="2">
        <v>4.4640000000000004</v>
      </c>
      <c r="I367" s="2">
        <v>2</v>
      </c>
      <c r="J367" s="2">
        <v>3.488</v>
      </c>
      <c r="K367" s="2">
        <v>4</v>
      </c>
      <c r="L367" s="2">
        <f>B367+D367</f>
        <v>9.9305000000000003</v>
      </c>
      <c r="M367" s="2">
        <v>2</v>
      </c>
      <c r="N367" s="11"/>
    </row>
    <row r="368" spans="1:14" x14ac:dyDescent="0.55000000000000004">
      <c r="A368" s="1" t="s">
        <v>374</v>
      </c>
      <c r="B368" s="2">
        <v>10.589499999999999</v>
      </c>
      <c r="C368" s="2">
        <v>2</v>
      </c>
      <c r="D368" s="2">
        <v>3.7999999999999999E-2</v>
      </c>
      <c r="E368" s="2">
        <v>2</v>
      </c>
      <c r="F368" s="2">
        <v>0.63</v>
      </c>
      <c r="G368" s="2">
        <v>2</v>
      </c>
      <c r="H368" s="2">
        <v>4.75</v>
      </c>
      <c r="I368" s="2">
        <v>2</v>
      </c>
      <c r="J368" s="2">
        <v>0.20499999999999999</v>
      </c>
      <c r="K368" s="2">
        <v>2</v>
      </c>
      <c r="L368" s="2">
        <f t="shared" si="1"/>
        <v>10.6275</v>
      </c>
      <c r="M368" s="2">
        <v>2</v>
      </c>
      <c r="N368" s="11"/>
    </row>
    <row r="369" spans="1:14" x14ac:dyDescent="0.55000000000000004">
      <c r="A369" s="1" t="s">
        <v>375</v>
      </c>
      <c r="B369" s="2">
        <v>10.8026</v>
      </c>
      <c r="C369" s="2">
        <v>2</v>
      </c>
      <c r="D369" s="2">
        <v>2.3E-2</v>
      </c>
      <c r="E369" s="2">
        <v>2</v>
      </c>
      <c r="F369" s="2">
        <v>0.63400000000000001</v>
      </c>
      <c r="G369" s="2">
        <v>2</v>
      </c>
      <c r="H369" s="2">
        <v>5.0460000000000003</v>
      </c>
      <c r="I369" s="2">
        <v>2</v>
      </c>
      <c r="J369" s="2">
        <v>0.48799999999999999</v>
      </c>
      <c r="K369" s="2">
        <v>2</v>
      </c>
      <c r="L369" s="2">
        <f t="shared" si="1"/>
        <v>10.8256</v>
      </c>
      <c r="M369" s="2">
        <v>2</v>
      </c>
      <c r="N369" s="11"/>
    </row>
    <row r="370" spans="1:14" x14ac:dyDescent="0.55000000000000004">
      <c r="A370" s="1" t="s">
        <v>376</v>
      </c>
      <c r="B370" s="2">
        <v>11.001300000000001</v>
      </c>
      <c r="C370" s="2">
        <v>2</v>
      </c>
      <c r="D370" s="2">
        <v>2.9000000000000001E-2</v>
      </c>
      <c r="E370" s="2">
        <v>2</v>
      </c>
      <c r="F370" s="2">
        <v>0.68200000000000005</v>
      </c>
      <c r="G370" s="2">
        <v>2</v>
      </c>
      <c r="H370" s="2">
        <v>4.9329999999999998</v>
      </c>
      <c r="I370" s="2">
        <v>2</v>
      </c>
      <c r="J370" s="2">
        <v>0.255</v>
      </c>
      <c r="K370" s="2">
        <v>2</v>
      </c>
      <c r="L370" s="2">
        <f t="shared" si="1"/>
        <v>11.0303</v>
      </c>
      <c r="M370" s="2">
        <v>2</v>
      </c>
      <c r="N370" s="11"/>
    </row>
    <row r="371" spans="1:14" x14ac:dyDescent="0.55000000000000004">
      <c r="A371" s="1" t="s">
        <v>377</v>
      </c>
      <c r="B371" s="2">
        <v>11.357799999999999</v>
      </c>
      <c r="C371" s="2">
        <v>2</v>
      </c>
      <c r="D371" s="2">
        <v>4.2999999999999997E-2</v>
      </c>
      <c r="E371" s="2">
        <v>2</v>
      </c>
      <c r="F371" s="2">
        <v>0.69499999999999995</v>
      </c>
      <c r="G371" s="2">
        <v>2</v>
      </c>
      <c r="H371" s="2">
        <v>5.218</v>
      </c>
      <c r="I371" s="2">
        <v>2</v>
      </c>
      <c r="J371" s="2">
        <v>0.442</v>
      </c>
      <c r="K371" s="2">
        <v>2</v>
      </c>
      <c r="L371" s="2">
        <f t="shared" si="1"/>
        <v>11.400799999999998</v>
      </c>
      <c r="M371" s="2">
        <v>2</v>
      </c>
      <c r="N371" s="11"/>
    </row>
    <row r="372" spans="1:14" x14ac:dyDescent="0.55000000000000004">
      <c r="A372" s="1" t="s">
        <v>378</v>
      </c>
      <c r="B372" s="2">
        <v>11.619</v>
      </c>
      <c r="C372" s="2">
        <v>2</v>
      </c>
      <c r="D372" s="2">
        <v>2.4E-2</v>
      </c>
      <c r="E372" s="2">
        <v>2</v>
      </c>
      <c r="F372" s="2">
        <v>0.70599999999999996</v>
      </c>
      <c r="G372" s="2">
        <v>2</v>
      </c>
      <c r="H372" s="2">
        <v>5.6440000000000001</v>
      </c>
      <c r="I372" s="2">
        <v>2</v>
      </c>
      <c r="J372" s="2">
        <v>0.20699999999999999</v>
      </c>
      <c r="K372" s="2">
        <v>2</v>
      </c>
      <c r="L372" s="2">
        <f t="shared" si="1"/>
        <v>11.642999999999999</v>
      </c>
      <c r="M372" s="2">
        <v>2</v>
      </c>
      <c r="N372" s="11"/>
    </row>
    <row r="373" spans="1:14" x14ac:dyDescent="0.55000000000000004">
      <c r="A373" s="1" t="s">
        <v>379</v>
      </c>
      <c r="B373" s="2">
        <v>11.5975</v>
      </c>
      <c r="C373" s="2">
        <v>2</v>
      </c>
      <c r="D373" s="2">
        <v>2.7E-2</v>
      </c>
      <c r="E373" s="2">
        <v>2</v>
      </c>
      <c r="F373" s="2">
        <v>0.71699999999999997</v>
      </c>
      <c r="G373" s="2">
        <v>2</v>
      </c>
      <c r="H373" s="2">
        <v>5.4710000000000001</v>
      </c>
      <c r="I373" s="2">
        <v>2</v>
      </c>
      <c r="J373" s="2">
        <v>0.22</v>
      </c>
      <c r="K373" s="2">
        <v>2</v>
      </c>
      <c r="L373" s="2">
        <f t="shared" si="1"/>
        <v>11.624499999999999</v>
      </c>
      <c r="M373" s="2">
        <v>2</v>
      </c>
      <c r="N373" s="11"/>
    </row>
    <row r="374" spans="1:14" x14ac:dyDescent="0.55000000000000004">
      <c r="A374" s="1" t="s">
        <v>380</v>
      </c>
      <c r="B374" s="2">
        <v>12.009399999999999</v>
      </c>
      <c r="C374" s="2">
        <v>2</v>
      </c>
      <c r="D374" s="2">
        <v>2.8000000000000001E-2</v>
      </c>
      <c r="E374" s="2">
        <v>2</v>
      </c>
      <c r="F374" s="2">
        <v>0.74099999999999999</v>
      </c>
      <c r="G374" s="2">
        <v>2</v>
      </c>
      <c r="H374" s="2">
        <v>6.1909999999999998</v>
      </c>
      <c r="I374" s="2">
        <v>2</v>
      </c>
      <c r="J374" s="2">
        <v>0.155</v>
      </c>
      <c r="K374" s="2">
        <v>2</v>
      </c>
      <c r="L374" s="2">
        <f t="shared" ref="L374:L399" si="2">B374+D374</f>
        <v>12.0374</v>
      </c>
      <c r="M374" s="2">
        <v>2</v>
      </c>
      <c r="N374" s="11"/>
    </row>
    <row r="375" spans="1:14" x14ac:dyDescent="0.55000000000000004">
      <c r="A375" s="1" t="s">
        <v>381</v>
      </c>
      <c r="B375" s="2">
        <v>13.241300000000001</v>
      </c>
      <c r="C375" s="2">
        <v>2</v>
      </c>
      <c r="D375" s="2">
        <v>2.1999999999999999E-2</v>
      </c>
      <c r="E375" s="2">
        <v>2</v>
      </c>
      <c r="F375" s="2">
        <v>0.80900000000000005</v>
      </c>
      <c r="G375" s="2">
        <v>2</v>
      </c>
      <c r="H375" s="2">
        <v>8.4640000000000004</v>
      </c>
      <c r="I375" s="2">
        <v>2</v>
      </c>
      <c r="J375" s="2">
        <v>0.151</v>
      </c>
      <c r="K375" s="2">
        <v>2</v>
      </c>
      <c r="L375" s="2">
        <f t="shared" si="2"/>
        <v>13.263300000000001</v>
      </c>
      <c r="M375" s="2">
        <v>2</v>
      </c>
      <c r="N375" s="11"/>
    </row>
    <row r="376" spans="1:14" x14ac:dyDescent="0.55000000000000004">
      <c r="A376" s="1" t="s">
        <v>382</v>
      </c>
      <c r="B376" s="2">
        <v>14.4284</v>
      </c>
      <c r="C376" s="2">
        <v>2</v>
      </c>
      <c r="D376" s="2">
        <v>3.1E-2</v>
      </c>
      <c r="E376" s="2">
        <v>2</v>
      </c>
      <c r="F376" s="2">
        <v>0.90800000000000003</v>
      </c>
      <c r="G376" s="2">
        <v>2</v>
      </c>
      <c r="H376" s="2">
        <v>12.064</v>
      </c>
      <c r="I376" s="2">
        <v>2</v>
      </c>
      <c r="J376" s="2">
        <v>0.42899999999999999</v>
      </c>
      <c r="K376" s="2">
        <v>2</v>
      </c>
      <c r="L376" s="2">
        <f t="shared" si="2"/>
        <v>14.4594</v>
      </c>
      <c r="M376" s="2">
        <v>2</v>
      </c>
      <c r="N376" s="11"/>
    </row>
    <row r="377" spans="1:14" x14ac:dyDescent="0.55000000000000004">
      <c r="A377" s="1" t="s">
        <v>383</v>
      </c>
      <c r="B377" s="2">
        <v>14.6957</v>
      </c>
      <c r="C377" s="2">
        <v>2</v>
      </c>
      <c r="D377" s="2">
        <v>1.9E-2</v>
      </c>
      <c r="E377" s="2">
        <v>2</v>
      </c>
      <c r="F377" s="2">
        <v>0.91900000000000004</v>
      </c>
      <c r="G377" s="2">
        <v>2</v>
      </c>
      <c r="H377" s="2">
        <v>13.435</v>
      </c>
      <c r="I377" s="2">
        <v>2</v>
      </c>
      <c r="J377" s="2">
        <v>0.19700000000000001</v>
      </c>
      <c r="K377" s="2">
        <v>2</v>
      </c>
      <c r="L377" s="2">
        <f t="shared" si="2"/>
        <v>14.714700000000001</v>
      </c>
      <c r="M377" s="2">
        <v>2</v>
      </c>
      <c r="N377" s="11"/>
    </row>
    <row r="378" spans="1:14" x14ac:dyDescent="0.55000000000000004">
      <c r="A378" s="1" t="s">
        <v>384</v>
      </c>
      <c r="B378" s="2">
        <v>14.6416</v>
      </c>
      <c r="C378" s="2">
        <v>2</v>
      </c>
      <c r="D378" s="2">
        <v>3.1E-2</v>
      </c>
      <c r="E378" s="2">
        <v>2</v>
      </c>
      <c r="F378" s="2">
        <v>0.91600000000000004</v>
      </c>
      <c r="G378" s="2">
        <v>2</v>
      </c>
      <c r="H378" s="2">
        <v>13.534000000000001</v>
      </c>
      <c r="I378" s="2">
        <v>2</v>
      </c>
      <c r="J378" s="2">
        <v>0.13700000000000001</v>
      </c>
      <c r="K378" s="2">
        <v>2</v>
      </c>
      <c r="L378" s="2">
        <f t="shared" si="2"/>
        <v>14.672600000000001</v>
      </c>
      <c r="M378" s="2">
        <v>2</v>
      </c>
      <c r="N378" s="11"/>
    </row>
    <row r="379" spans="1:14" x14ac:dyDescent="0.55000000000000004">
      <c r="A379" s="1" t="s">
        <v>385</v>
      </c>
      <c r="B379" s="2">
        <v>0.16439999999999999</v>
      </c>
      <c r="C379" s="2">
        <v>2</v>
      </c>
      <c r="D379" s="2">
        <v>3.4000000000000002E-2</v>
      </c>
      <c r="E379" s="2">
        <v>2</v>
      </c>
      <c r="F379" s="2">
        <v>0.14000000000000001</v>
      </c>
      <c r="G379" s="2">
        <v>2</v>
      </c>
      <c r="H379" s="2">
        <v>2.8439999999999999</v>
      </c>
      <c r="I379" s="2">
        <v>2</v>
      </c>
      <c r="J379" s="2">
        <v>0.156</v>
      </c>
      <c r="K379" s="2">
        <v>2</v>
      </c>
      <c r="L379" s="2">
        <f t="shared" si="2"/>
        <v>0.19839999999999999</v>
      </c>
      <c r="M379" s="2">
        <v>2</v>
      </c>
      <c r="N379" s="11"/>
    </row>
    <row r="380" spans="1:14" x14ac:dyDescent="0.55000000000000004">
      <c r="A380" s="1" t="s">
        <v>386</v>
      </c>
      <c r="B380" s="2">
        <v>4.2900000000000001E-2</v>
      </c>
      <c r="C380" s="2">
        <v>2</v>
      </c>
      <c r="D380" s="2">
        <v>4.8000000000000001E-2</v>
      </c>
      <c r="E380" s="2">
        <v>2</v>
      </c>
      <c r="F380" s="2">
        <v>0.13400000000000001</v>
      </c>
      <c r="G380" s="2">
        <v>2</v>
      </c>
      <c r="H380" s="2">
        <v>2.8519999999999999</v>
      </c>
      <c r="I380" s="2">
        <v>2</v>
      </c>
      <c r="J380" s="2">
        <v>0.219</v>
      </c>
      <c r="K380" s="2">
        <v>2</v>
      </c>
      <c r="L380" s="2">
        <f t="shared" si="2"/>
        <v>9.0900000000000009E-2</v>
      </c>
      <c r="M380" s="2">
        <v>2</v>
      </c>
      <c r="N380" s="11"/>
    </row>
    <row r="381" spans="1:14" x14ac:dyDescent="0.55000000000000004">
      <c r="A381" s="1" t="s">
        <v>387</v>
      </c>
      <c r="B381" s="2">
        <v>0.45219999999999999</v>
      </c>
      <c r="C381" s="2">
        <v>2</v>
      </c>
      <c r="D381" s="2">
        <v>8.3000000000000004E-2</v>
      </c>
      <c r="E381" s="2">
        <v>2</v>
      </c>
      <c r="F381" s="2">
        <v>0.161</v>
      </c>
      <c r="G381" s="2">
        <v>2</v>
      </c>
      <c r="H381" s="2">
        <v>3.0539999999999998</v>
      </c>
      <c r="I381" s="2">
        <v>2</v>
      </c>
      <c r="J381" s="2">
        <v>0.184</v>
      </c>
      <c r="K381" s="2">
        <v>2</v>
      </c>
      <c r="L381" s="2">
        <f t="shared" si="2"/>
        <v>0.53520000000000001</v>
      </c>
      <c r="M381" s="2">
        <v>2</v>
      </c>
      <c r="N381" s="11"/>
    </row>
    <row r="382" spans="1:14" x14ac:dyDescent="0.55000000000000004">
      <c r="A382" s="1" t="s">
        <v>388</v>
      </c>
      <c r="B382" s="2">
        <v>4.1615000000000002</v>
      </c>
      <c r="C382" s="2">
        <v>2</v>
      </c>
      <c r="D382" s="2">
        <v>0.14000000000000001</v>
      </c>
      <c r="E382" s="2">
        <v>2</v>
      </c>
      <c r="F382" s="2">
        <v>0.375</v>
      </c>
      <c r="G382" s="2">
        <v>2</v>
      </c>
      <c r="H382" s="2">
        <v>4.3440000000000003</v>
      </c>
      <c r="I382" s="2">
        <v>2</v>
      </c>
      <c r="J382" s="2">
        <v>0.28699999999999998</v>
      </c>
      <c r="K382" s="2">
        <v>2</v>
      </c>
      <c r="L382" s="2">
        <f t="shared" si="2"/>
        <v>4.3014999999999999</v>
      </c>
      <c r="M382" s="2">
        <v>2</v>
      </c>
      <c r="N382" s="11"/>
    </row>
    <row r="383" spans="1:14" x14ac:dyDescent="0.55000000000000004">
      <c r="A383" s="1" t="s">
        <v>389</v>
      </c>
      <c r="B383" s="2">
        <v>6.2724000000000002</v>
      </c>
      <c r="C383" s="2">
        <v>2</v>
      </c>
      <c r="D383" s="2">
        <v>4.1000000000000002E-2</v>
      </c>
      <c r="E383" s="2">
        <v>2</v>
      </c>
      <c r="F383" s="2">
        <v>0.49299999999999999</v>
      </c>
      <c r="G383" s="2">
        <v>2</v>
      </c>
      <c r="H383" s="2">
        <v>4.5190000000000001</v>
      </c>
      <c r="I383" s="2">
        <v>2</v>
      </c>
      <c r="J383" s="2">
        <v>0.4</v>
      </c>
      <c r="K383" s="2">
        <v>2</v>
      </c>
      <c r="L383" s="2">
        <f t="shared" si="2"/>
        <v>6.3134000000000006</v>
      </c>
      <c r="M383" s="2">
        <v>2</v>
      </c>
      <c r="N383" s="11"/>
    </row>
    <row r="384" spans="1:14" x14ac:dyDescent="0.55000000000000004">
      <c r="A384" s="1" t="s">
        <v>390</v>
      </c>
      <c r="B384" s="2">
        <v>6.8249000000000004</v>
      </c>
      <c r="C384" s="2">
        <v>2</v>
      </c>
      <c r="D384" s="2">
        <v>4.2999999999999997E-2</v>
      </c>
      <c r="E384" s="2">
        <v>2</v>
      </c>
      <c r="F384" s="2">
        <v>0.47199999999999998</v>
      </c>
      <c r="G384" s="2">
        <v>2</v>
      </c>
      <c r="H384" s="2">
        <v>3.94</v>
      </c>
      <c r="I384" s="2">
        <v>2</v>
      </c>
      <c r="J384" s="2">
        <v>8.5999999999999993E-2</v>
      </c>
      <c r="K384" s="2">
        <v>2</v>
      </c>
      <c r="L384" s="2">
        <f t="shared" si="2"/>
        <v>6.8679000000000006</v>
      </c>
      <c r="M384" s="2">
        <v>2</v>
      </c>
      <c r="N384" s="11"/>
    </row>
    <row r="385" spans="1:14" x14ac:dyDescent="0.55000000000000004">
      <c r="A385" s="1" t="s">
        <v>391</v>
      </c>
      <c r="B385" s="2">
        <v>7.5810000000000004</v>
      </c>
      <c r="C385" s="2">
        <v>2</v>
      </c>
      <c r="D385" s="2">
        <v>1.7999999999999999E-2</v>
      </c>
      <c r="E385" s="2">
        <v>2</v>
      </c>
      <c r="F385" s="2">
        <v>0.49199999999999999</v>
      </c>
      <c r="G385" s="2">
        <v>2</v>
      </c>
      <c r="H385" s="2">
        <v>4.1470000000000002</v>
      </c>
      <c r="I385" s="2">
        <v>2</v>
      </c>
      <c r="J385" s="2">
        <v>0.13300000000000001</v>
      </c>
      <c r="K385" s="2">
        <v>2</v>
      </c>
      <c r="L385" s="2">
        <f t="shared" si="2"/>
        <v>7.5990000000000002</v>
      </c>
      <c r="M385" s="2">
        <v>2</v>
      </c>
      <c r="N385" s="11"/>
    </row>
    <row r="386" spans="1:14" x14ac:dyDescent="0.55000000000000004">
      <c r="A386" s="1" t="s">
        <v>392</v>
      </c>
      <c r="B386" s="2">
        <v>7.8773</v>
      </c>
      <c r="C386" s="2">
        <v>2</v>
      </c>
      <c r="D386" s="2">
        <v>6.0999999999999999E-2</v>
      </c>
      <c r="E386" s="2">
        <v>2</v>
      </c>
      <c r="F386" s="2">
        <v>0.54300000000000004</v>
      </c>
      <c r="G386" s="2">
        <v>2</v>
      </c>
      <c r="H386" s="2">
        <v>4.194</v>
      </c>
      <c r="I386" s="2">
        <v>2</v>
      </c>
      <c r="J386" s="2">
        <v>0.106</v>
      </c>
      <c r="K386" s="2">
        <v>2</v>
      </c>
      <c r="L386" s="2">
        <f t="shared" si="2"/>
        <v>7.9382999999999999</v>
      </c>
      <c r="M386" s="2">
        <v>2</v>
      </c>
      <c r="N386" s="11"/>
    </row>
    <row r="387" spans="1:14" x14ac:dyDescent="0.55000000000000004">
      <c r="A387" s="1" t="s">
        <v>393</v>
      </c>
      <c r="B387" s="2">
        <v>8.6777999999999995</v>
      </c>
      <c r="C387" s="2">
        <v>2</v>
      </c>
      <c r="D387" s="2">
        <v>5.0999999999999997E-2</v>
      </c>
      <c r="E387" s="2">
        <v>2</v>
      </c>
      <c r="F387" s="2">
        <v>0.57599999999999996</v>
      </c>
      <c r="G387" s="2">
        <v>2</v>
      </c>
      <c r="H387" s="2">
        <v>4.2699999999999996</v>
      </c>
      <c r="I387" s="2">
        <v>2</v>
      </c>
      <c r="J387" s="2">
        <v>0.373</v>
      </c>
      <c r="K387" s="2">
        <v>2</v>
      </c>
      <c r="L387" s="2">
        <f t="shared" si="2"/>
        <v>8.7287999999999997</v>
      </c>
      <c r="M387" s="2">
        <v>2</v>
      </c>
      <c r="N387" s="11"/>
    </row>
    <row r="388" spans="1:14" x14ac:dyDescent="0.55000000000000004">
      <c r="A388" s="1" t="s">
        <v>394</v>
      </c>
      <c r="B388" s="2">
        <v>8.9229000000000003</v>
      </c>
      <c r="C388" s="2">
        <v>2</v>
      </c>
      <c r="D388" s="2">
        <v>3.3000000000000002E-2</v>
      </c>
      <c r="E388" s="2">
        <v>2</v>
      </c>
      <c r="F388" s="2">
        <v>0.58399999999999996</v>
      </c>
      <c r="G388" s="2">
        <v>2</v>
      </c>
      <c r="H388" s="2">
        <v>4.0039999999999996</v>
      </c>
      <c r="I388" s="2">
        <v>2</v>
      </c>
      <c r="J388" s="2">
        <v>0.21</v>
      </c>
      <c r="K388" s="2">
        <v>2</v>
      </c>
      <c r="L388" s="2">
        <f t="shared" si="2"/>
        <v>8.9558999999999997</v>
      </c>
      <c r="M388" s="2">
        <v>2</v>
      </c>
      <c r="N388" s="11"/>
    </row>
    <row r="389" spans="1:14" x14ac:dyDescent="0.55000000000000004">
      <c r="A389" s="1" t="s">
        <v>395</v>
      </c>
      <c r="B389" s="2">
        <v>9.17</v>
      </c>
      <c r="C389" s="2">
        <v>2</v>
      </c>
      <c r="D389" s="2">
        <v>3.5000000000000003E-2</v>
      </c>
      <c r="E389" s="2">
        <v>2</v>
      </c>
      <c r="F389" s="2">
        <v>0.59799999999999998</v>
      </c>
      <c r="G389" s="2">
        <v>2</v>
      </c>
      <c r="H389" s="2">
        <v>4.2460000000000004</v>
      </c>
      <c r="I389" s="2">
        <v>2</v>
      </c>
      <c r="J389" s="2">
        <v>0.35199999999999998</v>
      </c>
      <c r="K389" s="2">
        <v>2</v>
      </c>
      <c r="L389" s="2">
        <f t="shared" si="2"/>
        <v>9.2050000000000001</v>
      </c>
      <c r="M389" s="2">
        <v>2</v>
      </c>
      <c r="N389" s="11"/>
    </row>
    <row r="390" spans="1:14" x14ac:dyDescent="0.55000000000000004">
      <c r="A390" s="1" t="s">
        <v>396</v>
      </c>
      <c r="B390" s="2">
        <v>9.9038000000000004</v>
      </c>
      <c r="C390" s="2">
        <v>2</v>
      </c>
      <c r="D390" s="2">
        <v>3.9E-2</v>
      </c>
      <c r="E390" s="2">
        <v>2</v>
      </c>
      <c r="F390" s="2">
        <v>0.63600000000000001</v>
      </c>
      <c r="G390" s="2">
        <v>2</v>
      </c>
      <c r="H390" s="2">
        <v>4.4050000000000002</v>
      </c>
      <c r="I390" s="2">
        <v>2</v>
      </c>
      <c r="J390" s="2">
        <v>0.254</v>
      </c>
      <c r="K390" s="2">
        <v>2</v>
      </c>
      <c r="L390" s="2">
        <f t="shared" si="2"/>
        <v>9.9428000000000001</v>
      </c>
      <c r="M390" s="2">
        <v>2</v>
      </c>
      <c r="N390" s="11"/>
    </row>
    <row r="391" spans="1:14" x14ac:dyDescent="0.55000000000000004">
      <c r="A391" s="1" t="s">
        <v>397</v>
      </c>
      <c r="B391" s="2">
        <v>10.3363</v>
      </c>
      <c r="C391" s="2">
        <v>2</v>
      </c>
      <c r="D391" s="2">
        <v>3.9E-2</v>
      </c>
      <c r="E391" s="2">
        <v>2</v>
      </c>
      <c r="F391" s="2">
        <v>0.65300000000000002</v>
      </c>
      <c r="G391" s="2">
        <v>2</v>
      </c>
      <c r="H391" s="2">
        <v>4.5279999999999996</v>
      </c>
      <c r="I391" s="2">
        <v>2</v>
      </c>
      <c r="J391" s="2">
        <v>0.27</v>
      </c>
      <c r="K391" s="2">
        <v>2</v>
      </c>
      <c r="L391" s="2">
        <f t="shared" si="2"/>
        <v>10.375299999999999</v>
      </c>
      <c r="M391" s="2">
        <v>2</v>
      </c>
      <c r="N391" s="11"/>
    </row>
    <row r="392" spans="1:14" x14ac:dyDescent="0.55000000000000004">
      <c r="A392" s="1" t="s">
        <v>398</v>
      </c>
      <c r="B392" s="2">
        <v>10.7959</v>
      </c>
      <c r="C392" s="2">
        <v>2</v>
      </c>
      <c r="D392" s="2">
        <v>4.5999999999999999E-2</v>
      </c>
      <c r="E392" s="2">
        <v>2</v>
      </c>
      <c r="F392" s="2">
        <v>0.68100000000000005</v>
      </c>
      <c r="G392" s="2">
        <v>2</v>
      </c>
      <c r="H392" s="2">
        <v>4.7350000000000003</v>
      </c>
      <c r="I392" s="2">
        <v>2</v>
      </c>
      <c r="J392" s="2">
        <v>0.219</v>
      </c>
      <c r="K392" s="2">
        <v>2</v>
      </c>
      <c r="L392" s="2">
        <f t="shared" si="2"/>
        <v>10.841899999999999</v>
      </c>
      <c r="M392" s="2">
        <v>2</v>
      </c>
      <c r="N392" s="11"/>
    </row>
    <row r="393" spans="1:14" x14ac:dyDescent="0.55000000000000004">
      <c r="A393" s="1" t="s">
        <v>399</v>
      </c>
      <c r="B393" s="2">
        <v>11.2765</v>
      </c>
      <c r="C393" s="2">
        <v>2</v>
      </c>
      <c r="D393" s="2">
        <v>3.7999999999999999E-2</v>
      </c>
      <c r="E393" s="2">
        <v>2</v>
      </c>
      <c r="F393" s="2">
        <v>0.69099999999999995</v>
      </c>
      <c r="G393" s="2">
        <v>2</v>
      </c>
      <c r="H393" s="2">
        <v>4.944</v>
      </c>
      <c r="I393" s="2">
        <v>2</v>
      </c>
      <c r="J393" s="2">
        <v>0.186</v>
      </c>
      <c r="K393" s="2">
        <v>2</v>
      </c>
      <c r="L393" s="2">
        <f t="shared" si="2"/>
        <v>11.314500000000001</v>
      </c>
      <c r="M393" s="2">
        <v>2</v>
      </c>
      <c r="N393" s="11"/>
    </row>
    <row r="394" spans="1:14" x14ac:dyDescent="0.55000000000000004">
      <c r="A394" s="1" t="s">
        <v>400</v>
      </c>
      <c r="B394" s="2">
        <v>11.3089</v>
      </c>
      <c r="C394" s="2">
        <v>2</v>
      </c>
      <c r="D394" s="2">
        <v>3.6999999999999998E-2</v>
      </c>
      <c r="E394" s="2">
        <v>2</v>
      </c>
      <c r="F394" s="2">
        <v>0.70099999999999996</v>
      </c>
      <c r="G394" s="2">
        <v>2</v>
      </c>
      <c r="H394" s="2">
        <v>5.048</v>
      </c>
      <c r="I394" s="2">
        <v>2</v>
      </c>
      <c r="J394" s="2">
        <v>0.23</v>
      </c>
      <c r="K394" s="2">
        <v>2</v>
      </c>
      <c r="L394" s="2">
        <f t="shared" si="2"/>
        <v>11.3459</v>
      </c>
      <c r="M394" s="2">
        <v>2</v>
      </c>
      <c r="N394" s="11"/>
    </row>
    <row r="395" spans="1:14" x14ac:dyDescent="0.55000000000000004">
      <c r="A395" s="1" t="s">
        <v>401</v>
      </c>
      <c r="B395" s="2">
        <v>11.3444</v>
      </c>
      <c r="C395" s="2">
        <v>2</v>
      </c>
      <c r="D395" s="2">
        <v>4.9000000000000002E-2</v>
      </c>
      <c r="E395" s="2">
        <v>2</v>
      </c>
      <c r="F395" s="2">
        <v>0.68899999999999995</v>
      </c>
      <c r="G395" s="2">
        <v>2</v>
      </c>
      <c r="H395" s="2">
        <v>5.306</v>
      </c>
      <c r="I395" s="2">
        <v>2</v>
      </c>
      <c r="J395" s="2">
        <v>0.27400000000000002</v>
      </c>
      <c r="K395" s="2">
        <v>2</v>
      </c>
      <c r="L395" s="2">
        <f t="shared" si="2"/>
        <v>11.3934</v>
      </c>
      <c r="M395" s="2">
        <v>2</v>
      </c>
      <c r="N395" s="11"/>
    </row>
    <row r="396" spans="1:14" x14ac:dyDescent="0.55000000000000004">
      <c r="A396" s="1" t="s">
        <v>402</v>
      </c>
      <c r="B396" s="2">
        <v>11.578099999999999</v>
      </c>
      <c r="C396" s="2">
        <v>2</v>
      </c>
      <c r="D396" s="2">
        <v>0</v>
      </c>
      <c r="E396" s="2">
        <v>2</v>
      </c>
      <c r="F396" s="2">
        <v>0.73199999999999998</v>
      </c>
      <c r="G396" s="2">
        <v>2</v>
      </c>
      <c r="H396" s="2">
        <v>5.8040000000000003</v>
      </c>
      <c r="I396" s="2">
        <v>2</v>
      </c>
      <c r="J396" s="2">
        <v>0.30499999999999999</v>
      </c>
      <c r="K396" s="2">
        <v>2</v>
      </c>
      <c r="L396" s="2">
        <f t="shared" si="2"/>
        <v>11.578099999999999</v>
      </c>
      <c r="M396" s="2">
        <v>2</v>
      </c>
      <c r="N396" s="11"/>
    </row>
    <row r="397" spans="1:14" x14ac:dyDescent="0.55000000000000004">
      <c r="A397" s="1" t="s">
        <v>403</v>
      </c>
      <c r="B397" s="2">
        <v>11.9114</v>
      </c>
      <c r="C397" s="2">
        <v>2</v>
      </c>
      <c r="D397" s="2">
        <v>0</v>
      </c>
      <c r="E397" s="2">
        <v>2</v>
      </c>
      <c r="F397" s="2">
        <v>0.75700000000000001</v>
      </c>
      <c r="G397" s="2">
        <v>2</v>
      </c>
      <c r="H397" s="2">
        <v>6.3070000000000004</v>
      </c>
      <c r="I397" s="2">
        <v>2</v>
      </c>
      <c r="J397" s="2">
        <v>0.35499999999999998</v>
      </c>
      <c r="K397" s="2">
        <v>2</v>
      </c>
      <c r="L397" s="2">
        <f t="shared" si="2"/>
        <v>11.9114</v>
      </c>
      <c r="M397" s="2">
        <v>2</v>
      </c>
      <c r="N397" s="11"/>
    </row>
    <row r="398" spans="1:14" x14ac:dyDescent="0.55000000000000004">
      <c r="A398" s="1" t="s">
        <v>404</v>
      </c>
      <c r="B398" s="2">
        <v>12.3758</v>
      </c>
      <c r="C398" s="2">
        <v>2</v>
      </c>
      <c r="D398" s="2">
        <v>0</v>
      </c>
      <c r="E398" s="2">
        <v>2</v>
      </c>
      <c r="F398" s="2">
        <v>0.78300000000000003</v>
      </c>
      <c r="G398" s="2">
        <v>2</v>
      </c>
      <c r="H398" s="2">
        <v>7.0229999999999997</v>
      </c>
      <c r="I398" s="2">
        <v>2</v>
      </c>
      <c r="J398" s="2">
        <v>0.22700000000000001</v>
      </c>
      <c r="K398" s="2">
        <v>2</v>
      </c>
      <c r="L398" s="2">
        <f t="shared" si="2"/>
        <v>12.3758</v>
      </c>
      <c r="M398" s="2">
        <v>2</v>
      </c>
      <c r="N398" s="11"/>
    </row>
    <row r="399" spans="1:14" x14ac:dyDescent="0.55000000000000004">
      <c r="A399" s="1" t="s">
        <v>405</v>
      </c>
      <c r="B399" s="2">
        <v>4.9200000000000001E-2</v>
      </c>
      <c r="C399" s="2">
        <v>2</v>
      </c>
      <c r="D399" s="2">
        <v>1.6E-2</v>
      </c>
      <c r="E399" s="2">
        <v>2</v>
      </c>
      <c r="F399" s="2">
        <v>0.151</v>
      </c>
      <c r="G399" s="2">
        <v>2</v>
      </c>
      <c r="H399" s="2">
        <v>2.3639999999999999</v>
      </c>
      <c r="I399" s="2">
        <v>2</v>
      </c>
      <c r="J399" s="2">
        <v>0.34899999999999998</v>
      </c>
      <c r="K399" s="2">
        <v>2</v>
      </c>
      <c r="L399" s="2">
        <f t="shared" si="2"/>
        <v>6.5200000000000008E-2</v>
      </c>
      <c r="M399" s="2">
        <v>2</v>
      </c>
      <c r="N399" s="11">
        <v>2</v>
      </c>
    </row>
    <row r="400" spans="1:14" x14ac:dyDescent="0.55000000000000004">
      <c r="A400" s="1" t="s">
        <v>406</v>
      </c>
      <c r="B400" s="2">
        <v>0.25559999999999999</v>
      </c>
      <c r="C400" s="2">
        <v>2</v>
      </c>
      <c r="D400" s="2">
        <v>4.4499999999999998E-2</v>
      </c>
      <c r="E400" s="2">
        <v>2</v>
      </c>
      <c r="F400" s="2">
        <v>0.1585</v>
      </c>
      <c r="G400" s="2">
        <v>2</v>
      </c>
      <c r="H400" s="2">
        <v>2.4800000000000004</v>
      </c>
      <c r="I400" s="2">
        <v>2</v>
      </c>
      <c r="J400" s="2">
        <v>0.26900000000000002</v>
      </c>
      <c r="K400" s="2">
        <v>2</v>
      </c>
      <c r="L400" s="2">
        <v>0.30009999999999998</v>
      </c>
      <c r="M400" s="2">
        <v>2</v>
      </c>
      <c r="N400" s="11">
        <v>20</v>
      </c>
    </row>
    <row r="401" spans="1:14" x14ac:dyDescent="0.55000000000000004">
      <c r="A401" s="1" t="s">
        <v>407</v>
      </c>
      <c r="B401" s="2">
        <v>3.1347999999999998</v>
      </c>
      <c r="C401" s="2">
        <v>2</v>
      </c>
      <c r="D401" s="2">
        <v>0.17100000000000001</v>
      </c>
      <c r="E401" s="2">
        <v>2</v>
      </c>
      <c r="F401" s="2">
        <v>0.318</v>
      </c>
      <c r="G401" s="2">
        <v>2</v>
      </c>
      <c r="H401" s="2">
        <v>4.0880000000000001</v>
      </c>
      <c r="I401" s="2">
        <v>2</v>
      </c>
      <c r="J401" s="2">
        <v>0.20899999999999999</v>
      </c>
      <c r="K401" s="2">
        <v>2</v>
      </c>
      <c r="L401" s="2">
        <v>3.3057999999999996</v>
      </c>
      <c r="M401" s="2">
        <v>2</v>
      </c>
      <c r="N401" s="11">
        <v>30</v>
      </c>
    </row>
    <row r="402" spans="1:14" x14ac:dyDescent="0.55000000000000004">
      <c r="A402" s="1" t="s">
        <v>408</v>
      </c>
      <c r="B402" s="2">
        <v>4.6078999999999999</v>
      </c>
      <c r="C402" s="2">
        <v>2</v>
      </c>
      <c r="D402" s="2">
        <v>6.7000000000000004E-2</v>
      </c>
      <c r="E402" s="2">
        <v>2</v>
      </c>
      <c r="F402" s="2">
        <v>0.39200000000000002</v>
      </c>
      <c r="G402" s="2">
        <v>2</v>
      </c>
      <c r="H402" s="2">
        <v>4.1230000000000002</v>
      </c>
      <c r="I402" s="2">
        <v>2</v>
      </c>
      <c r="J402" s="2">
        <v>0.20799999999999999</v>
      </c>
      <c r="K402" s="2">
        <v>2</v>
      </c>
      <c r="L402" s="2">
        <v>4.6749000000000001</v>
      </c>
      <c r="M402" s="2">
        <v>2</v>
      </c>
      <c r="N402" s="11">
        <v>40</v>
      </c>
    </row>
    <row r="403" spans="1:14" x14ac:dyDescent="0.55000000000000004">
      <c r="A403" s="1" t="s">
        <v>409</v>
      </c>
      <c r="B403" s="2">
        <v>6.0880999999999998</v>
      </c>
      <c r="C403" s="2">
        <v>2</v>
      </c>
      <c r="D403" s="2">
        <v>4.4999999999999998E-2</v>
      </c>
      <c r="E403" s="2">
        <v>2</v>
      </c>
      <c r="F403" s="2">
        <v>0.45900000000000002</v>
      </c>
      <c r="G403" s="2">
        <v>2</v>
      </c>
      <c r="H403" s="2">
        <v>3.6659999999999999</v>
      </c>
      <c r="I403" s="2">
        <v>2</v>
      </c>
      <c r="J403" s="2">
        <v>0.10299999999999999</v>
      </c>
      <c r="K403" s="2">
        <v>2</v>
      </c>
      <c r="L403" s="2">
        <v>6.1330999999999998</v>
      </c>
      <c r="M403" s="2">
        <v>2</v>
      </c>
      <c r="N403" s="11">
        <v>55</v>
      </c>
    </row>
    <row r="404" spans="1:14" x14ac:dyDescent="0.55000000000000004">
      <c r="A404" s="1" t="s">
        <v>410</v>
      </c>
      <c r="B404" s="2">
        <v>6.8667999999999996</v>
      </c>
      <c r="C404" s="2">
        <v>2</v>
      </c>
      <c r="D404" s="2">
        <v>3.6999999999999998E-2</v>
      </c>
      <c r="E404" s="2">
        <v>2</v>
      </c>
      <c r="F404" s="2">
        <v>0.501</v>
      </c>
      <c r="G404" s="2">
        <v>2</v>
      </c>
      <c r="H404" s="2">
        <v>3.7610000000000001</v>
      </c>
      <c r="I404" s="2">
        <v>2</v>
      </c>
      <c r="J404" s="2">
        <v>8.8999999999999996E-2</v>
      </c>
      <c r="K404" s="2">
        <v>2</v>
      </c>
      <c r="L404" s="2">
        <v>6.9037999999999995</v>
      </c>
      <c r="M404" s="2">
        <v>2</v>
      </c>
      <c r="N404" s="11">
        <v>70</v>
      </c>
    </row>
    <row r="405" spans="1:14" x14ac:dyDescent="0.55000000000000004">
      <c r="A405" s="1" t="s">
        <v>411</v>
      </c>
      <c r="B405" s="2">
        <v>7.9956499999999995</v>
      </c>
      <c r="C405" s="2">
        <v>2</v>
      </c>
      <c r="D405" s="2">
        <v>3.1E-2</v>
      </c>
      <c r="E405" s="2">
        <v>2</v>
      </c>
      <c r="F405" s="2">
        <v>0.54800000000000004</v>
      </c>
      <c r="G405" s="2">
        <v>2</v>
      </c>
      <c r="H405" s="2">
        <v>3.5465</v>
      </c>
      <c r="I405" s="2">
        <v>2</v>
      </c>
      <c r="J405" s="2">
        <v>6.3500000000000001E-2</v>
      </c>
      <c r="K405" s="2">
        <v>2</v>
      </c>
      <c r="L405" s="2">
        <v>8.0266500000000001</v>
      </c>
      <c r="M405" s="2">
        <v>2</v>
      </c>
      <c r="N405" s="11">
        <v>100</v>
      </c>
    </row>
    <row r="406" spans="1:14" x14ac:dyDescent="0.55000000000000004">
      <c r="A406" s="1" t="s">
        <v>412</v>
      </c>
      <c r="B406" s="2">
        <v>8.4224999999999994</v>
      </c>
      <c r="C406" s="2">
        <v>2</v>
      </c>
      <c r="D406" s="2">
        <v>3.5000000000000003E-2</v>
      </c>
      <c r="E406" s="2">
        <v>2</v>
      </c>
      <c r="F406" s="2">
        <v>0.57599999999999996</v>
      </c>
      <c r="G406" s="2">
        <v>2</v>
      </c>
      <c r="H406" s="2">
        <v>3.5310000000000001</v>
      </c>
      <c r="I406" s="2">
        <v>2</v>
      </c>
      <c r="J406" s="2">
        <v>7.5999999999999998E-2</v>
      </c>
      <c r="K406" s="2">
        <v>2</v>
      </c>
      <c r="L406" s="2">
        <v>8.4574999999999996</v>
      </c>
      <c r="M406" s="2">
        <v>2</v>
      </c>
      <c r="N406" s="11">
        <v>115</v>
      </c>
    </row>
    <row r="407" spans="1:14" x14ac:dyDescent="0.55000000000000004">
      <c r="A407" s="1" t="s">
        <v>413</v>
      </c>
      <c r="B407" s="2">
        <v>9.0709999999999997</v>
      </c>
      <c r="C407" s="2">
        <v>2</v>
      </c>
      <c r="D407" s="2">
        <v>2.9000000000000001E-2</v>
      </c>
      <c r="E407" s="2">
        <v>2</v>
      </c>
      <c r="F407" s="2">
        <v>0.6</v>
      </c>
      <c r="G407" s="2">
        <v>2</v>
      </c>
      <c r="H407" s="2">
        <v>3.8530000000000002</v>
      </c>
      <c r="I407" s="2">
        <v>2</v>
      </c>
      <c r="J407" s="2">
        <v>8.7999999999999995E-2</v>
      </c>
      <c r="K407" s="2">
        <v>2</v>
      </c>
      <c r="L407" s="2">
        <v>9.1</v>
      </c>
      <c r="M407" s="2">
        <v>2</v>
      </c>
      <c r="N407" s="11">
        <v>130</v>
      </c>
    </row>
    <row r="408" spans="1:14" x14ac:dyDescent="0.55000000000000004">
      <c r="A408" s="1" t="s">
        <v>414</v>
      </c>
      <c r="B408" s="2">
        <v>9.9515999999999991</v>
      </c>
      <c r="C408" s="2">
        <v>2</v>
      </c>
      <c r="D408" s="2">
        <v>2.9000000000000001E-2</v>
      </c>
      <c r="E408" s="2">
        <v>2</v>
      </c>
      <c r="F408" s="2">
        <v>0.63700000000000001</v>
      </c>
      <c r="G408" s="2">
        <v>2</v>
      </c>
      <c r="H408" s="2">
        <v>4.1609999999999996</v>
      </c>
      <c r="I408" s="2">
        <v>2</v>
      </c>
      <c r="J408" s="2">
        <v>0.192</v>
      </c>
      <c r="K408" s="2">
        <v>2</v>
      </c>
      <c r="L408" s="2">
        <v>9.980599999999999</v>
      </c>
      <c r="M408" s="2">
        <v>2</v>
      </c>
      <c r="N408" s="11">
        <v>150</v>
      </c>
    </row>
    <row r="409" spans="1:14" x14ac:dyDescent="0.55000000000000004">
      <c r="A409" s="1" t="s">
        <v>415</v>
      </c>
      <c r="B409" s="2">
        <v>10.464600000000001</v>
      </c>
      <c r="C409" s="2">
        <v>2</v>
      </c>
      <c r="D409" s="2">
        <v>2.7E-2</v>
      </c>
      <c r="E409" s="2">
        <v>2</v>
      </c>
      <c r="F409" s="2">
        <v>0.67</v>
      </c>
      <c r="G409" s="2">
        <v>2</v>
      </c>
      <c r="H409" s="2">
        <v>4.3959999999999999</v>
      </c>
      <c r="I409" s="2">
        <v>2</v>
      </c>
      <c r="J409" s="2">
        <v>0.14799999999999999</v>
      </c>
      <c r="K409" s="2">
        <v>2</v>
      </c>
      <c r="L409" s="2">
        <v>10.4916</v>
      </c>
      <c r="M409" s="2">
        <v>2</v>
      </c>
      <c r="N409" s="11">
        <v>175</v>
      </c>
    </row>
    <row r="410" spans="1:14" x14ac:dyDescent="0.55000000000000004">
      <c r="A410" s="1" t="s">
        <v>416</v>
      </c>
      <c r="B410" s="2">
        <v>10.7882</v>
      </c>
      <c r="C410" s="2">
        <v>2</v>
      </c>
      <c r="D410" s="2">
        <v>2.3E-2</v>
      </c>
      <c r="E410" s="2">
        <v>2</v>
      </c>
      <c r="F410" s="2">
        <v>0.69099999999999995</v>
      </c>
      <c r="G410" s="2">
        <v>2</v>
      </c>
      <c r="H410" s="2">
        <v>4.5410000000000004</v>
      </c>
      <c r="I410" s="2">
        <v>2</v>
      </c>
      <c r="J410" s="2">
        <v>0.223</v>
      </c>
      <c r="K410" s="2">
        <v>2</v>
      </c>
      <c r="L410" s="2">
        <v>10.811199999999999</v>
      </c>
      <c r="M410" s="2">
        <v>2</v>
      </c>
      <c r="N410" s="11">
        <v>200</v>
      </c>
    </row>
    <row r="411" spans="1:14" x14ac:dyDescent="0.55000000000000004">
      <c r="A411" s="1" t="s">
        <v>417</v>
      </c>
      <c r="B411" s="2">
        <v>11.204599999999999</v>
      </c>
      <c r="C411" s="2">
        <v>2</v>
      </c>
      <c r="D411" s="2">
        <v>2.8000000000000001E-2</v>
      </c>
      <c r="E411" s="2">
        <v>2</v>
      </c>
      <c r="F411" s="2">
        <v>0.71</v>
      </c>
      <c r="G411" s="2">
        <v>2</v>
      </c>
      <c r="H411" s="2">
        <v>4.7670000000000003</v>
      </c>
      <c r="I411" s="2">
        <v>2</v>
      </c>
      <c r="J411" s="2">
        <v>0.23499999999999999</v>
      </c>
      <c r="K411" s="2">
        <v>2</v>
      </c>
      <c r="L411" s="2">
        <v>11.2326</v>
      </c>
      <c r="M411" s="2">
        <v>2</v>
      </c>
      <c r="N411" s="15">
        <v>250</v>
      </c>
    </row>
    <row r="412" spans="1:14" x14ac:dyDescent="0.55000000000000004">
      <c r="A412" s="1" t="s">
        <v>418</v>
      </c>
      <c r="B412" s="2">
        <v>11.078900000000001</v>
      </c>
      <c r="C412" s="2">
        <v>2</v>
      </c>
      <c r="D412" s="2">
        <v>2.5999999999999999E-2</v>
      </c>
      <c r="E412" s="2">
        <v>2</v>
      </c>
      <c r="F412" s="2">
        <v>0.70199999999999996</v>
      </c>
      <c r="G412" s="2">
        <v>2</v>
      </c>
      <c r="H412" s="2">
        <v>4.8230000000000004</v>
      </c>
      <c r="I412" s="2">
        <v>2</v>
      </c>
      <c r="J412" s="2">
        <v>5.8999999999999997E-2</v>
      </c>
      <c r="K412" s="2">
        <v>2</v>
      </c>
      <c r="L412" s="2">
        <v>11.104900000000001</v>
      </c>
      <c r="M412" s="2">
        <v>2</v>
      </c>
      <c r="N412" s="11">
        <v>300</v>
      </c>
    </row>
    <row r="413" spans="1:14" x14ac:dyDescent="0.55000000000000004">
      <c r="A413" s="1" t="s">
        <v>419</v>
      </c>
      <c r="B413" s="2">
        <v>11.046799999999999</v>
      </c>
      <c r="C413" s="2">
        <v>2</v>
      </c>
      <c r="D413" s="2">
        <v>1.9E-2</v>
      </c>
      <c r="E413" s="2">
        <v>2</v>
      </c>
      <c r="F413" s="2">
        <v>0.71599999999999997</v>
      </c>
      <c r="G413" s="2">
        <v>2</v>
      </c>
      <c r="H413" s="2">
        <v>5.0049999999999999</v>
      </c>
      <c r="I413" s="2">
        <v>2</v>
      </c>
      <c r="J413" s="2">
        <v>9.9000000000000005E-2</v>
      </c>
      <c r="K413" s="2">
        <v>2</v>
      </c>
      <c r="L413" s="2">
        <v>11.065799999999999</v>
      </c>
      <c r="M413" s="2">
        <v>2</v>
      </c>
      <c r="N413" s="11">
        <v>500</v>
      </c>
    </row>
    <row r="414" spans="1:14" x14ac:dyDescent="0.55000000000000004">
      <c r="A414" s="1" t="s">
        <v>420</v>
      </c>
      <c r="B414" s="2">
        <v>10.888199999999999</v>
      </c>
      <c r="C414" s="2">
        <v>2</v>
      </c>
      <c r="D414" s="2">
        <v>2.1999999999999999E-2</v>
      </c>
      <c r="E414" s="2">
        <v>2</v>
      </c>
      <c r="F414" s="2">
        <v>0.71799999999999997</v>
      </c>
      <c r="G414" s="2">
        <v>2</v>
      </c>
      <c r="H414" s="2">
        <v>5.2140000000000004</v>
      </c>
      <c r="I414" s="2">
        <v>2</v>
      </c>
      <c r="J414" s="2">
        <v>8.5000000000000006E-2</v>
      </c>
      <c r="K414" s="2">
        <v>2</v>
      </c>
      <c r="L414" s="2">
        <v>10.9102</v>
      </c>
      <c r="M414" s="2">
        <v>2</v>
      </c>
      <c r="N414" s="11">
        <v>750</v>
      </c>
    </row>
    <row r="415" spans="1:14" x14ac:dyDescent="0.55000000000000004">
      <c r="A415" s="1" t="s">
        <v>421</v>
      </c>
      <c r="B415" s="2">
        <v>11.389849999999999</v>
      </c>
      <c r="C415" s="2">
        <v>2</v>
      </c>
      <c r="D415" s="2">
        <v>2.5000000000000001E-2</v>
      </c>
      <c r="E415" s="2">
        <v>2</v>
      </c>
      <c r="F415" s="2">
        <v>0.74950000000000006</v>
      </c>
      <c r="G415" s="2">
        <v>2</v>
      </c>
      <c r="H415" s="2">
        <v>6.0949999999999998</v>
      </c>
      <c r="I415" s="2">
        <v>2</v>
      </c>
      <c r="J415" s="2">
        <v>0.24199999999999999</v>
      </c>
      <c r="K415" s="2">
        <v>2</v>
      </c>
      <c r="L415" s="2">
        <v>11.414850000000001</v>
      </c>
      <c r="M415" s="2">
        <v>2</v>
      </c>
      <c r="N415" s="11">
        <v>1000</v>
      </c>
    </row>
    <row r="416" spans="1:14" x14ac:dyDescent="0.55000000000000004">
      <c r="A416" s="1" t="s">
        <v>422</v>
      </c>
      <c r="B416" s="2">
        <v>13.691700000000001</v>
      </c>
      <c r="C416" s="2">
        <v>2</v>
      </c>
      <c r="D416" s="2">
        <v>1.9E-2</v>
      </c>
      <c r="E416" s="2">
        <v>2</v>
      </c>
      <c r="F416" s="2">
        <v>0.88</v>
      </c>
      <c r="G416" s="2">
        <v>2</v>
      </c>
      <c r="H416" s="2">
        <v>9.9329999999999998</v>
      </c>
      <c r="I416" s="2">
        <v>2</v>
      </c>
      <c r="J416" s="2">
        <v>0.1</v>
      </c>
      <c r="K416" s="2">
        <v>2</v>
      </c>
      <c r="L416" s="2">
        <v>13.710700000000001</v>
      </c>
      <c r="M416" s="2">
        <v>2</v>
      </c>
      <c r="N416" s="11">
        <v>1500</v>
      </c>
    </row>
    <row r="417" spans="1:15" x14ac:dyDescent="0.55000000000000004">
      <c r="A417" s="1" t="s">
        <v>423</v>
      </c>
      <c r="B417" s="2">
        <v>14.426</v>
      </c>
      <c r="C417" s="2">
        <v>2</v>
      </c>
      <c r="D417" s="2">
        <v>3.1E-2</v>
      </c>
      <c r="E417" s="2">
        <v>2</v>
      </c>
      <c r="F417" s="2">
        <v>0.94699999999999995</v>
      </c>
      <c r="G417" s="2">
        <v>2</v>
      </c>
      <c r="H417" s="2">
        <v>12.898999999999999</v>
      </c>
      <c r="I417" s="2">
        <v>2</v>
      </c>
      <c r="J417" s="2">
        <v>7.6999999999999999E-2</v>
      </c>
      <c r="K417" s="2">
        <v>2</v>
      </c>
      <c r="L417" s="2">
        <v>14.457000000000001</v>
      </c>
      <c r="M417" s="2">
        <v>2</v>
      </c>
      <c r="N417" s="11">
        <v>1795</v>
      </c>
    </row>
    <row r="418" spans="1:15" x14ac:dyDescent="0.55000000000000004">
      <c r="A418" s="1" t="s">
        <v>424</v>
      </c>
      <c r="B418" s="2">
        <v>1.4E-3</v>
      </c>
      <c r="C418" s="2">
        <v>2</v>
      </c>
      <c r="D418" s="2">
        <v>2.5999999999999999E-2</v>
      </c>
      <c r="E418" s="2">
        <v>2</v>
      </c>
      <c r="F418" s="2">
        <v>0.109</v>
      </c>
      <c r="G418" s="2">
        <v>2</v>
      </c>
      <c r="H418" s="2">
        <v>1.264</v>
      </c>
      <c r="I418" s="2">
        <v>2</v>
      </c>
      <c r="J418" s="2">
        <v>0.182</v>
      </c>
      <c r="K418" s="2">
        <v>2</v>
      </c>
      <c r="L418" s="2">
        <v>2.7399999999999997E-2</v>
      </c>
      <c r="M418" s="2">
        <v>2</v>
      </c>
      <c r="N418" s="11">
        <v>3</v>
      </c>
    </row>
    <row r="419" spans="1:15" x14ac:dyDescent="0.55000000000000004">
      <c r="A419" s="1" t="s">
        <v>425</v>
      </c>
      <c r="B419" s="2">
        <v>6.1899999999999997E-2</v>
      </c>
      <c r="C419" s="2">
        <v>2</v>
      </c>
      <c r="D419" s="2">
        <v>2.8000000000000001E-2</v>
      </c>
      <c r="E419" s="2">
        <v>2</v>
      </c>
      <c r="F419" s="2">
        <v>0.11899999999999999</v>
      </c>
      <c r="G419" s="2">
        <v>2</v>
      </c>
      <c r="H419" s="2">
        <v>1.0820000000000001</v>
      </c>
      <c r="I419" s="2">
        <v>2</v>
      </c>
      <c r="J419" s="2">
        <v>0.13700000000000001</v>
      </c>
      <c r="K419" s="2">
        <v>2</v>
      </c>
      <c r="L419" s="2">
        <v>8.9899999999999994E-2</v>
      </c>
      <c r="M419" s="2">
        <v>2</v>
      </c>
      <c r="N419" s="11">
        <v>10</v>
      </c>
    </row>
    <row r="420" spans="1:15" x14ac:dyDescent="0.55000000000000004">
      <c r="A420" s="1" t="s">
        <v>426</v>
      </c>
      <c r="B420" s="2">
        <v>0.72470000000000001</v>
      </c>
      <c r="C420" s="2">
        <v>2</v>
      </c>
      <c r="D420" s="2">
        <v>6.6000000000000003E-2</v>
      </c>
      <c r="E420" s="2">
        <v>2</v>
      </c>
      <c r="F420" s="2">
        <v>0.189</v>
      </c>
      <c r="G420" s="2">
        <v>2</v>
      </c>
      <c r="H420" s="2">
        <v>1.923</v>
      </c>
      <c r="I420" s="2">
        <v>2</v>
      </c>
      <c r="J420" s="2">
        <v>0.30399999999999999</v>
      </c>
      <c r="K420" s="2">
        <v>2</v>
      </c>
      <c r="L420" s="2">
        <v>0.79069999999999996</v>
      </c>
      <c r="M420" s="2">
        <v>2</v>
      </c>
      <c r="N420" s="11">
        <v>20</v>
      </c>
    </row>
    <row r="421" spans="1:15" x14ac:dyDescent="0.55000000000000004">
      <c r="A421" s="1" t="s">
        <v>427</v>
      </c>
      <c r="B421" s="2">
        <v>4.6894</v>
      </c>
      <c r="C421" s="2">
        <v>2</v>
      </c>
      <c r="D421" s="2">
        <v>0.113</v>
      </c>
      <c r="E421" s="2">
        <v>2</v>
      </c>
      <c r="F421" s="2">
        <v>0.41899999999999998</v>
      </c>
      <c r="G421" s="2">
        <v>2</v>
      </c>
      <c r="H421" s="2">
        <v>3.988</v>
      </c>
      <c r="I421" s="2">
        <v>2</v>
      </c>
      <c r="J421" s="2">
        <v>0.28499999999999998</v>
      </c>
      <c r="K421" s="2">
        <v>2</v>
      </c>
      <c r="L421" s="2">
        <v>4.8024000000000004</v>
      </c>
      <c r="M421" s="2">
        <v>2</v>
      </c>
      <c r="N421" s="11">
        <v>30</v>
      </c>
    </row>
    <row r="422" spans="1:15" x14ac:dyDescent="0.55000000000000004">
      <c r="A422" s="1" t="s">
        <v>428</v>
      </c>
      <c r="B422" s="2">
        <v>5.4156000000000004</v>
      </c>
      <c r="C422" s="2">
        <v>2</v>
      </c>
      <c r="D422" s="2">
        <v>6.3E-2</v>
      </c>
      <c r="E422" s="2">
        <v>2</v>
      </c>
      <c r="F422" s="2">
        <v>0.44600000000000001</v>
      </c>
      <c r="G422" s="2">
        <v>2</v>
      </c>
      <c r="H422" s="2">
        <v>4.0709999999999997</v>
      </c>
      <c r="I422" s="2">
        <v>2</v>
      </c>
      <c r="J422" s="2">
        <v>0.184</v>
      </c>
      <c r="K422" s="2">
        <v>2</v>
      </c>
      <c r="L422" s="2">
        <v>5.4786000000000001</v>
      </c>
      <c r="M422" s="2">
        <v>2</v>
      </c>
      <c r="N422" s="11">
        <v>40</v>
      </c>
    </row>
    <row r="423" spans="1:15" x14ac:dyDescent="0.55000000000000004">
      <c r="A423" s="1" t="s">
        <v>429</v>
      </c>
      <c r="B423" s="2">
        <v>6.1811999999999996</v>
      </c>
      <c r="C423" s="2">
        <v>2</v>
      </c>
      <c r="D423" s="2">
        <v>0.04</v>
      </c>
      <c r="E423" s="2">
        <v>2</v>
      </c>
      <c r="F423" s="2">
        <v>0.47599999999999998</v>
      </c>
      <c r="G423" s="2">
        <v>2</v>
      </c>
      <c r="H423" s="2">
        <v>3.9089999999999998</v>
      </c>
      <c r="I423" s="2">
        <v>2</v>
      </c>
      <c r="J423" s="2">
        <v>0.215</v>
      </c>
      <c r="K423" s="2">
        <v>2</v>
      </c>
      <c r="L423" s="2">
        <v>6.2211999999999996</v>
      </c>
      <c r="M423" s="2">
        <v>2</v>
      </c>
      <c r="N423" s="11">
        <v>55</v>
      </c>
    </row>
    <row r="424" spans="1:15" x14ac:dyDescent="0.55000000000000004">
      <c r="A424" s="1" t="s">
        <v>430</v>
      </c>
      <c r="B424" s="2">
        <v>6.6475</v>
      </c>
      <c r="C424" s="2">
        <v>2</v>
      </c>
      <c r="D424" s="2">
        <v>4.1000000000000002E-2</v>
      </c>
      <c r="E424" s="2">
        <v>2</v>
      </c>
      <c r="F424" s="2">
        <v>0.498</v>
      </c>
      <c r="G424" s="2">
        <v>2</v>
      </c>
      <c r="H424" s="2">
        <v>3.5369999999999999</v>
      </c>
      <c r="I424" s="2">
        <v>2</v>
      </c>
      <c r="J424" s="2">
        <v>0.23799999999999999</v>
      </c>
      <c r="K424" s="2">
        <v>2</v>
      </c>
      <c r="L424" s="2">
        <v>6.6885000000000003</v>
      </c>
      <c r="M424" s="2">
        <v>2</v>
      </c>
      <c r="N424" s="11">
        <v>70</v>
      </c>
    </row>
    <row r="425" spans="1:15" x14ac:dyDescent="0.55000000000000004">
      <c r="A425" s="1" t="s">
        <v>431</v>
      </c>
      <c r="B425" s="2">
        <v>7.3868999999999998</v>
      </c>
      <c r="C425" s="2">
        <v>2</v>
      </c>
      <c r="D425" s="2">
        <v>3.1E-2</v>
      </c>
      <c r="E425" s="2">
        <v>2</v>
      </c>
      <c r="F425" s="2">
        <v>0.51950000000000007</v>
      </c>
      <c r="G425" s="2">
        <v>2</v>
      </c>
      <c r="H425" s="2">
        <v>3.5300000000000002</v>
      </c>
      <c r="I425" s="2">
        <v>2</v>
      </c>
      <c r="J425" s="2">
        <v>0.29699999999999999</v>
      </c>
      <c r="K425" s="2">
        <v>2</v>
      </c>
      <c r="L425" s="2">
        <v>7.4178999999999995</v>
      </c>
      <c r="M425" s="2">
        <v>2</v>
      </c>
      <c r="N425" s="11">
        <v>85</v>
      </c>
    </row>
    <row r="426" spans="1:15" x14ac:dyDescent="0.55000000000000004">
      <c r="A426" s="1" t="s">
        <v>432</v>
      </c>
      <c r="B426" s="2">
        <v>7.8928000000000003</v>
      </c>
      <c r="C426" s="2">
        <v>2</v>
      </c>
      <c r="D426" s="2">
        <v>2.9000000000000001E-2</v>
      </c>
      <c r="E426" s="2">
        <v>2</v>
      </c>
      <c r="F426" s="2">
        <v>0.55500000000000005</v>
      </c>
      <c r="G426" s="2">
        <v>2</v>
      </c>
      <c r="H426" s="2">
        <v>3.6120000000000001</v>
      </c>
      <c r="I426" s="2">
        <v>2</v>
      </c>
      <c r="J426" s="2">
        <v>0.23</v>
      </c>
      <c r="K426" s="2">
        <v>2</v>
      </c>
      <c r="L426" s="2">
        <v>7.9218000000000002</v>
      </c>
      <c r="M426" s="2">
        <v>2</v>
      </c>
      <c r="N426" s="11">
        <v>100</v>
      </c>
    </row>
    <row r="427" spans="1:15" x14ac:dyDescent="0.55000000000000004">
      <c r="A427" s="1" t="s">
        <v>433</v>
      </c>
      <c r="B427" s="2">
        <v>8.4618000000000002</v>
      </c>
      <c r="C427" s="2">
        <v>2</v>
      </c>
      <c r="D427" s="2">
        <v>3.5999999999999997E-2</v>
      </c>
      <c r="E427" s="2">
        <v>2</v>
      </c>
      <c r="F427" s="2">
        <v>0.57599999999999996</v>
      </c>
      <c r="G427" s="2">
        <v>2</v>
      </c>
      <c r="H427" s="2">
        <v>3.6389999999999998</v>
      </c>
      <c r="I427" s="2">
        <v>2</v>
      </c>
      <c r="J427" s="2">
        <v>0.39300000000000002</v>
      </c>
      <c r="K427" s="2">
        <v>2</v>
      </c>
      <c r="L427" s="2">
        <v>8.4977999999999998</v>
      </c>
      <c r="M427" s="2">
        <v>2</v>
      </c>
      <c r="N427" s="11">
        <v>115</v>
      </c>
    </row>
    <row r="428" spans="1:15" x14ac:dyDescent="0.55000000000000004">
      <c r="A428" s="1" t="s">
        <v>434</v>
      </c>
      <c r="B428" s="2">
        <v>9.0115999999999996</v>
      </c>
      <c r="C428" s="2">
        <v>2</v>
      </c>
      <c r="D428" s="2">
        <v>2.9000000000000001E-2</v>
      </c>
      <c r="E428" s="2">
        <v>2</v>
      </c>
      <c r="F428" s="2">
        <v>0.60399999999999998</v>
      </c>
      <c r="G428" s="2">
        <v>2</v>
      </c>
      <c r="H428" s="2">
        <v>3.6989999999999998</v>
      </c>
      <c r="I428" s="2">
        <v>2</v>
      </c>
      <c r="J428" s="2">
        <v>0.21199999999999999</v>
      </c>
      <c r="K428" s="2">
        <v>2</v>
      </c>
      <c r="L428" s="2">
        <v>9.0405999999999995</v>
      </c>
      <c r="M428" s="2">
        <v>2</v>
      </c>
      <c r="N428" s="11">
        <v>130</v>
      </c>
    </row>
    <row r="429" spans="1:15" x14ac:dyDescent="0.55000000000000004">
      <c r="A429" s="1" t="s">
        <v>435</v>
      </c>
      <c r="B429" s="2">
        <v>10.0844</v>
      </c>
      <c r="C429" s="2">
        <v>2</v>
      </c>
      <c r="D429" s="2">
        <v>2.9000000000000001E-2</v>
      </c>
      <c r="E429" s="2">
        <v>2</v>
      </c>
      <c r="F429" s="2">
        <v>0.63900000000000001</v>
      </c>
      <c r="G429" s="2">
        <v>2</v>
      </c>
      <c r="H429" s="2">
        <v>4.109</v>
      </c>
      <c r="I429" s="2">
        <v>2</v>
      </c>
      <c r="J429" s="2">
        <v>0.29299999999999998</v>
      </c>
      <c r="K429" s="2">
        <v>2</v>
      </c>
      <c r="L429" s="2">
        <v>10.1134</v>
      </c>
      <c r="M429" s="2">
        <v>2</v>
      </c>
      <c r="N429" s="11">
        <v>150</v>
      </c>
    </row>
    <row r="430" spans="1:15" x14ac:dyDescent="0.55000000000000004">
      <c r="A430" s="1" t="s">
        <v>436</v>
      </c>
      <c r="B430" s="2">
        <v>10.563499999999999</v>
      </c>
      <c r="C430" s="2">
        <v>2</v>
      </c>
      <c r="D430" s="2">
        <v>4.2000000000000003E-2</v>
      </c>
      <c r="E430" s="2">
        <v>2</v>
      </c>
      <c r="F430" s="2">
        <v>0.68400000000000005</v>
      </c>
      <c r="G430" s="2">
        <v>2</v>
      </c>
      <c r="H430" s="2">
        <v>4.34</v>
      </c>
      <c r="I430" s="2">
        <v>2</v>
      </c>
      <c r="J430" s="2">
        <v>0.33400000000000002</v>
      </c>
      <c r="K430" s="2">
        <v>2</v>
      </c>
      <c r="L430" s="2">
        <v>10.605499999999999</v>
      </c>
      <c r="M430" s="2">
        <v>2</v>
      </c>
      <c r="N430" s="11">
        <v>175</v>
      </c>
    </row>
    <row r="431" spans="1:15" x14ac:dyDescent="0.55000000000000004">
      <c r="A431" s="1" t="s">
        <v>437</v>
      </c>
      <c r="B431" s="2">
        <v>10.908300000000001</v>
      </c>
      <c r="C431" s="2">
        <v>2</v>
      </c>
      <c r="D431" s="2">
        <v>2.5000000000000001E-2</v>
      </c>
      <c r="E431" s="2">
        <v>2</v>
      </c>
      <c r="F431" s="2">
        <v>0.70099999999999996</v>
      </c>
      <c r="G431" s="2">
        <v>2</v>
      </c>
      <c r="H431" s="2">
        <v>4.6349999999999998</v>
      </c>
      <c r="I431" s="2">
        <v>2</v>
      </c>
      <c r="J431" s="2">
        <v>0.23699999999999999</v>
      </c>
      <c r="K431" s="2">
        <v>2</v>
      </c>
      <c r="L431" s="2">
        <v>10.933300000000001</v>
      </c>
      <c r="M431" s="2">
        <v>2</v>
      </c>
      <c r="N431" s="11">
        <v>200</v>
      </c>
    </row>
    <row r="432" spans="1:15" x14ac:dyDescent="0.55000000000000004">
      <c r="A432" s="1" t="s">
        <v>438</v>
      </c>
      <c r="B432" s="2">
        <v>11.548</v>
      </c>
      <c r="C432" s="2">
        <v>2</v>
      </c>
      <c r="D432" s="2">
        <v>3.2000000000000001E-2</v>
      </c>
      <c r="E432" s="2">
        <v>2</v>
      </c>
      <c r="F432" s="2">
        <v>0.76100000000000001</v>
      </c>
      <c r="G432" s="2">
        <v>2</v>
      </c>
      <c r="H432" s="2">
        <v>4.7430000000000003</v>
      </c>
      <c r="I432" s="2">
        <v>2</v>
      </c>
      <c r="J432" s="2">
        <v>0.89600000000000002</v>
      </c>
      <c r="K432" s="2">
        <v>3</v>
      </c>
      <c r="L432" s="2">
        <v>11.58</v>
      </c>
      <c r="M432" s="2">
        <v>2</v>
      </c>
      <c r="N432" s="11">
        <v>250</v>
      </c>
      <c r="O432" s="5" t="s">
        <v>5</v>
      </c>
    </row>
    <row r="433" spans="1:14" x14ac:dyDescent="0.55000000000000004">
      <c r="A433" s="1" t="s">
        <v>439</v>
      </c>
      <c r="B433" s="2">
        <v>11.103199999999999</v>
      </c>
      <c r="C433" s="2">
        <v>2</v>
      </c>
      <c r="D433" s="2">
        <v>2.3E-2</v>
      </c>
      <c r="E433" s="2">
        <v>2</v>
      </c>
      <c r="F433" s="2">
        <v>0.71</v>
      </c>
      <c r="G433" s="2">
        <v>2</v>
      </c>
      <c r="H433" s="2">
        <v>4.7750000000000004</v>
      </c>
      <c r="I433" s="2">
        <v>2</v>
      </c>
      <c r="J433" s="2">
        <v>0.19900000000000001</v>
      </c>
      <c r="K433" s="2">
        <v>2</v>
      </c>
      <c r="L433" s="2">
        <v>11.126199999999999</v>
      </c>
      <c r="M433" s="2">
        <v>2</v>
      </c>
      <c r="N433" s="11">
        <v>300</v>
      </c>
    </row>
    <row r="434" spans="1:14" x14ac:dyDescent="0.55000000000000004">
      <c r="A434" s="1" t="s">
        <v>440</v>
      </c>
      <c r="B434" s="2">
        <v>10.854799999999999</v>
      </c>
      <c r="C434" s="2">
        <v>2</v>
      </c>
      <c r="D434" s="2">
        <v>2.5000000000000001E-2</v>
      </c>
      <c r="E434" s="2">
        <v>2</v>
      </c>
      <c r="F434" s="2">
        <v>0.72599999999999998</v>
      </c>
      <c r="G434" s="2">
        <v>2</v>
      </c>
      <c r="H434" s="2">
        <v>4.7430000000000003</v>
      </c>
      <c r="I434" s="2">
        <v>2</v>
      </c>
      <c r="J434" s="2">
        <v>0.25800000000000001</v>
      </c>
      <c r="K434" s="2">
        <v>2</v>
      </c>
      <c r="L434" s="2">
        <v>10.879799999999999</v>
      </c>
      <c r="M434" s="2">
        <v>2</v>
      </c>
      <c r="N434" s="11">
        <v>500</v>
      </c>
    </row>
    <row r="435" spans="1:14" x14ac:dyDescent="0.55000000000000004">
      <c r="A435" s="1" t="s">
        <v>441</v>
      </c>
      <c r="B435" s="2">
        <v>10.891249999999999</v>
      </c>
      <c r="C435" s="2">
        <v>2</v>
      </c>
      <c r="D435" s="2">
        <v>2.2499999999999999E-2</v>
      </c>
      <c r="E435" s="2">
        <v>2</v>
      </c>
      <c r="F435" s="2">
        <v>0.71550000000000002</v>
      </c>
      <c r="G435" s="2">
        <v>2</v>
      </c>
      <c r="H435" s="2">
        <v>5.1274999999999995</v>
      </c>
      <c r="I435" s="2">
        <v>2</v>
      </c>
      <c r="J435" s="2">
        <v>0.23349999999999999</v>
      </c>
      <c r="K435" s="2">
        <v>2</v>
      </c>
      <c r="L435" s="2">
        <v>10.91375</v>
      </c>
      <c r="M435" s="2">
        <v>2</v>
      </c>
      <c r="N435" s="11">
        <v>750</v>
      </c>
    </row>
    <row r="436" spans="1:14" x14ac:dyDescent="0.55000000000000004">
      <c r="A436" s="1" t="s">
        <v>442</v>
      </c>
      <c r="B436" s="2">
        <v>11.1157</v>
      </c>
      <c r="C436" s="2">
        <v>2</v>
      </c>
      <c r="D436" s="2">
        <v>2.7E-2</v>
      </c>
      <c r="E436" s="2">
        <v>2</v>
      </c>
      <c r="F436" s="2">
        <v>0.753</v>
      </c>
      <c r="G436" s="2">
        <v>2</v>
      </c>
      <c r="H436" s="2">
        <v>5.8019999999999996</v>
      </c>
      <c r="I436" s="2">
        <v>2</v>
      </c>
      <c r="J436" s="2">
        <v>0.24</v>
      </c>
      <c r="K436" s="2">
        <v>2</v>
      </c>
      <c r="L436" s="2">
        <v>11.1427</v>
      </c>
      <c r="M436" s="2">
        <v>2</v>
      </c>
      <c r="N436" s="11">
        <v>1000</v>
      </c>
    </row>
    <row r="437" spans="1:14" x14ac:dyDescent="0.55000000000000004">
      <c r="A437" s="1" t="s">
        <v>443</v>
      </c>
      <c r="B437" s="2">
        <v>12.0047</v>
      </c>
      <c r="C437" s="2">
        <v>2</v>
      </c>
      <c r="D437" s="2">
        <v>3.5999999999999997E-2</v>
      </c>
      <c r="E437" s="2">
        <v>2</v>
      </c>
      <c r="F437" s="2">
        <v>0.79600000000000004</v>
      </c>
      <c r="G437" s="2">
        <v>2</v>
      </c>
      <c r="H437" s="2">
        <v>7.12</v>
      </c>
      <c r="I437" s="2">
        <v>2</v>
      </c>
      <c r="J437" s="2">
        <v>0.28299999999999997</v>
      </c>
      <c r="K437" s="2">
        <v>2</v>
      </c>
      <c r="L437" s="2">
        <v>12.040699999999999</v>
      </c>
      <c r="M437" s="2">
        <v>2</v>
      </c>
      <c r="N437" s="11">
        <v>1200</v>
      </c>
    </row>
    <row r="438" spans="1:14" x14ac:dyDescent="0.55000000000000004">
      <c r="A438" s="1" t="s">
        <v>444</v>
      </c>
      <c r="B438" s="2">
        <v>1.77E-2</v>
      </c>
      <c r="C438" s="2">
        <v>2</v>
      </c>
      <c r="D438" s="2">
        <v>2.5000000000000001E-2</v>
      </c>
      <c r="E438" s="2">
        <v>2</v>
      </c>
      <c r="F438" s="2">
        <v>0.106</v>
      </c>
      <c r="G438" s="2">
        <v>2</v>
      </c>
      <c r="H438" s="2">
        <v>1.1739999999999999</v>
      </c>
      <c r="I438" s="2">
        <v>2</v>
      </c>
      <c r="J438" s="2">
        <v>0.39800000000000002</v>
      </c>
      <c r="K438" s="2">
        <v>2</v>
      </c>
      <c r="L438" s="2">
        <v>4.2700000000000002E-2</v>
      </c>
      <c r="M438" s="2">
        <v>2</v>
      </c>
      <c r="N438" s="11">
        <v>3</v>
      </c>
    </row>
    <row r="439" spans="1:14" x14ac:dyDescent="0.55000000000000004">
      <c r="A439" s="1" t="s">
        <v>445</v>
      </c>
      <c r="B439" s="2">
        <v>0.26169999999999999</v>
      </c>
      <c r="C439" s="2">
        <v>2</v>
      </c>
      <c r="D439" s="2">
        <v>3.4000000000000002E-2</v>
      </c>
      <c r="E439" s="2">
        <v>2</v>
      </c>
      <c r="F439" s="2">
        <v>0.13900000000000001</v>
      </c>
      <c r="G439" s="2">
        <v>2</v>
      </c>
      <c r="H439" s="2">
        <v>1.296</v>
      </c>
      <c r="I439" s="2">
        <v>2</v>
      </c>
      <c r="J439" s="2">
        <v>0.34100000000000003</v>
      </c>
      <c r="K439" s="2">
        <v>2</v>
      </c>
      <c r="L439" s="2">
        <v>0.29569999999999996</v>
      </c>
      <c r="M439" s="2">
        <v>2</v>
      </c>
      <c r="N439" s="11">
        <v>10</v>
      </c>
    </row>
    <row r="440" spans="1:14" x14ac:dyDescent="0.55000000000000004">
      <c r="A440" s="1" t="s">
        <v>446</v>
      </c>
      <c r="B440" s="2">
        <v>3.4796</v>
      </c>
      <c r="C440" s="2">
        <v>2</v>
      </c>
      <c r="D440" s="2">
        <v>0.14099999999999999</v>
      </c>
      <c r="E440" s="2">
        <v>2</v>
      </c>
      <c r="F440" s="2">
        <v>0.36899999999999999</v>
      </c>
      <c r="G440" s="2">
        <v>2</v>
      </c>
      <c r="H440" s="2">
        <v>3.5510000000000002</v>
      </c>
      <c r="I440" s="2">
        <v>2</v>
      </c>
      <c r="J440" s="2">
        <v>0.40400000000000003</v>
      </c>
      <c r="K440" s="2">
        <v>2</v>
      </c>
      <c r="L440" s="2">
        <v>3.6206</v>
      </c>
      <c r="M440" s="2">
        <v>2</v>
      </c>
      <c r="N440" s="11">
        <v>20</v>
      </c>
    </row>
    <row r="441" spans="1:14" x14ac:dyDescent="0.55000000000000004">
      <c r="A441" s="1" t="s">
        <v>447</v>
      </c>
      <c r="B441" s="2">
        <v>3.9813499999999999</v>
      </c>
      <c r="C441" s="2">
        <v>2</v>
      </c>
      <c r="D441" s="2">
        <v>0.17799999999999999</v>
      </c>
      <c r="E441" s="2">
        <v>2</v>
      </c>
      <c r="F441" s="2">
        <v>0.39750000000000002</v>
      </c>
      <c r="G441" s="2">
        <v>2</v>
      </c>
      <c r="H441" s="2">
        <v>3.8294999999999999</v>
      </c>
      <c r="I441" s="2">
        <v>2</v>
      </c>
      <c r="J441" s="2">
        <v>0.38800000000000001</v>
      </c>
      <c r="K441" s="2">
        <v>2</v>
      </c>
      <c r="L441" s="2">
        <v>4.1593499999999999</v>
      </c>
      <c r="M441" s="2">
        <v>2</v>
      </c>
      <c r="N441" s="11">
        <v>30</v>
      </c>
    </row>
    <row r="442" spans="1:14" x14ac:dyDescent="0.55000000000000004">
      <c r="A442" s="1" t="s">
        <v>448</v>
      </c>
      <c r="B442" s="2">
        <v>5.2693000000000003</v>
      </c>
      <c r="C442" s="2">
        <v>2</v>
      </c>
      <c r="D442" s="2">
        <v>3.3000000000000002E-2</v>
      </c>
      <c r="E442" s="2">
        <v>2</v>
      </c>
      <c r="F442" s="2">
        <v>0.45300000000000001</v>
      </c>
      <c r="G442" s="2">
        <v>2</v>
      </c>
      <c r="H442" s="2">
        <v>4.415</v>
      </c>
      <c r="I442" s="2">
        <v>2</v>
      </c>
      <c r="J442" s="2">
        <v>0.27</v>
      </c>
      <c r="K442" s="2">
        <v>2</v>
      </c>
      <c r="L442" s="2">
        <v>5.3023000000000007</v>
      </c>
      <c r="M442" s="2">
        <v>2</v>
      </c>
      <c r="N442" s="11">
        <v>40</v>
      </c>
    </row>
    <row r="443" spans="1:14" x14ac:dyDescent="0.55000000000000004">
      <c r="A443" s="1" t="s">
        <v>449</v>
      </c>
      <c r="B443" s="2">
        <v>5.8733000000000004</v>
      </c>
      <c r="C443" s="2">
        <v>2</v>
      </c>
      <c r="D443" s="2">
        <v>3.5000000000000003E-2</v>
      </c>
      <c r="E443" s="2">
        <v>2</v>
      </c>
      <c r="F443" s="2">
        <v>0.45900000000000002</v>
      </c>
      <c r="G443" s="2">
        <v>2</v>
      </c>
      <c r="H443" s="2">
        <v>4.3099999999999996</v>
      </c>
      <c r="I443" s="2">
        <v>2</v>
      </c>
      <c r="J443" s="2">
        <v>0.222</v>
      </c>
      <c r="K443" s="2">
        <v>2</v>
      </c>
      <c r="L443" s="2">
        <v>5.9083000000000006</v>
      </c>
      <c r="M443" s="2">
        <v>2</v>
      </c>
      <c r="N443" s="11">
        <v>55</v>
      </c>
    </row>
    <row r="444" spans="1:14" x14ac:dyDescent="0.55000000000000004">
      <c r="A444" s="1" t="s">
        <v>450</v>
      </c>
      <c r="B444" s="2">
        <v>6.1954000000000002</v>
      </c>
      <c r="C444" s="2">
        <v>2</v>
      </c>
      <c r="D444" s="2">
        <v>3.1E-2</v>
      </c>
      <c r="E444" s="2">
        <v>2</v>
      </c>
      <c r="F444" s="2">
        <v>0.47099999999999997</v>
      </c>
      <c r="G444" s="2">
        <v>2</v>
      </c>
      <c r="H444" s="2">
        <v>3.7280000000000002</v>
      </c>
      <c r="I444" s="2">
        <v>2</v>
      </c>
      <c r="J444" s="2">
        <v>0.26</v>
      </c>
      <c r="K444" s="2">
        <v>2</v>
      </c>
      <c r="L444" s="2">
        <v>6.2263999999999999</v>
      </c>
      <c r="M444" s="2">
        <v>2</v>
      </c>
      <c r="N444" s="11">
        <v>70</v>
      </c>
    </row>
    <row r="445" spans="1:14" x14ac:dyDescent="0.55000000000000004">
      <c r="A445" s="1" t="s">
        <v>451</v>
      </c>
      <c r="B445" s="2">
        <v>7.0065999999999997</v>
      </c>
      <c r="C445" s="2">
        <v>2</v>
      </c>
      <c r="D445" s="2">
        <v>2.7E-2</v>
      </c>
      <c r="E445" s="2">
        <v>2</v>
      </c>
      <c r="F445" s="2">
        <v>0.50900000000000001</v>
      </c>
      <c r="G445" s="2">
        <v>2</v>
      </c>
      <c r="H445" s="2">
        <v>3.5910000000000002</v>
      </c>
      <c r="I445" s="2">
        <v>2</v>
      </c>
      <c r="J445" s="2">
        <v>0.21199999999999999</v>
      </c>
      <c r="K445" s="2">
        <v>2</v>
      </c>
      <c r="L445" s="2">
        <v>7.0335999999999999</v>
      </c>
      <c r="M445" s="2">
        <v>2</v>
      </c>
      <c r="N445" s="11">
        <v>85</v>
      </c>
    </row>
    <row r="446" spans="1:14" x14ac:dyDescent="0.55000000000000004">
      <c r="A446" s="1" t="s">
        <v>452</v>
      </c>
      <c r="B446" s="2">
        <v>7.8606999999999996</v>
      </c>
      <c r="C446" s="2">
        <v>2</v>
      </c>
      <c r="D446" s="2">
        <v>2.8000000000000001E-2</v>
      </c>
      <c r="E446" s="2">
        <v>2</v>
      </c>
      <c r="F446" s="2">
        <v>0.55200000000000005</v>
      </c>
      <c r="G446" s="2">
        <v>2</v>
      </c>
      <c r="H446" s="2">
        <v>3.5339999999999998</v>
      </c>
      <c r="I446" s="2">
        <v>2</v>
      </c>
      <c r="J446" s="2">
        <v>0.249</v>
      </c>
      <c r="K446" s="2">
        <v>2</v>
      </c>
      <c r="L446" s="2">
        <v>7.8886999999999992</v>
      </c>
      <c r="M446" s="2">
        <v>2</v>
      </c>
      <c r="N446" s="11">
        <v>100</v>
      </c>
    </row>
    <row r="447" spans="1:14" x14ac:dyDescent="0.55000000000000004">
      <c r="A447" s="1" t="s">
        <v>453</v>
      </c>
      <c r="B447" s="2">
        <v>8.8946000000000005</v>
      </c>
      <c r="C447" s="2">
        <v>2</v>
      </c>
      <c r="D447" s="2">
        <v>2.5999999999999999E-2</v>
      </c>
      <c r="E447" s="2">
        <v>2</v>
      </c>
      <c r="F447" s="2">
        <v>0.59399999999999997</v>
      </c>
      <c r="G447" s="2">
        <v>2</v>
      </c>
      <c r="H447" s="2">
        <v>3.7429999999999999</v>
      </c>
      <c r="I447" s="2">
        <v>2</v>
      </c>
      <c r="J447" s="2">
        <v>0.28000000000000003</v>
      </c>
      <c r="K447" s="2">
        <v>2</v>
      </c>
      <c r="L447" s="2">
        <v>8.9206000000000003</v>
      </c>
      <c r="M447" s="2">
        <v>2</v>
      </c>
      <c r="N447" s="11">
        <v>115</v>
      </c>
    </row>
    <row r="448" spans="1:14" x14ac:dyDescent="0.55000000000000004">
      <c r="A448" s="1" t="s">
        <v>454</v>
      </c>
      <c r="B448" s="2">
        <v>9.3854000000000006</v>
      </c>
      <c r="C448" s="2">
        <v>2</v>
      </c>
      <c r="D448" s="2">
        <v>2.1000000000000001E-2</v>
      </c>
      <c r="E448" s="2">
        <v>2</v>
      </c>
      <c r="F448" s="2">
        <v>0.63400000000000001</v>
      </c>
      <c r="G448" s="2">
        <v>2</v>
      </c>
      <c r="H448" s="2">
        <v>4.0410000000000004</v>
      </c>
      <c r="I448" s="2">
        <v>2</v>
      </c>
      <c r="J448" s="2">
        <v>0.311</v>
      </c>
      <c r="K448" s="2">
        <v>2</v>
      </c>
      <c r="L448" s="2">
        <v>9.4064000000000014</v>
      </c>
      <c r="M448" s="2">
        <v>2</v>
      </c>
      <c r="N448" s="11">
        <v>130</v>
      </c>
    </row>
    <row r="449" spans="1:14" x14ac:dyDescent="0.55000000000000004">
      <c r="A449" s="1" t="s">
        <v>455</v>
      </c>
      <c r="B449" s="2">
        <v>10.4924</v>
      </c>
      <c r="C449" s="2">
        <v>2</v>
      </c>
      <c r="D449" s="2">
        <v>2.8000000000000001E-2</v>
      </c>
      <c r="E449" s="2">
        <v>2</v>
      </c>
      <c r="F449" s="2">
        <v>0.68</v>
      </c>
      <c r="G449" s="2">
        <v>2</v>
      </c>
      <c r="H449" s="2">
        <v>4.5060000000000002</v>
      </c>
      <c r="I449" s="2">
        <v>2</v>
      </c>
      <c r="J449" s="2">
        <v>0.28299999999999997</v>
      </c>
      <c r="K449" s="2">
        <v>2</v>
      </c>
      <c r="L449" s="2">
        <v>10.5204</v>
      </c>
      <c r="M449" s="2">
        <v>2</v>
      </c>
      <c r="N449" s="11">
        <v>150</v>
      </c>
    </row>
    <row r="450" spans="1:14" x14ac:dyDescent="0.55000000000000004">
      <c r="A450" s="1" t="s">
        <v>456</v>
      </c>
      <c r="B450" s="2">
        <v>10.7469</v>
      </c>
      <c r="C450" s="2">
        <v>2</v>
      </c>
      <c r="D450" s="2">
        <v>2.5999999999999999E-2</v>
      </c>
      <c r="E450" s="2">
        <v>2</v>
      </c>
      <c r="F450" s="2">
        <v>0.7</v>
      </c>
      <c r="G450" s="2">
        <v>2</v>
      </c>
      <c r="H450" s="2">
        <v>4.46</v>
      </c>
      <c r="I450" s="2">
        <v>2</v>
      </c>
      <c r="J450" s="2">
        <v>0.23300000000000001</v>
      </c>
      <c r="K450" s="2">
        <v>2</v>
      </c>
      <c r="L450" s="2">
        <v>10.7729</v>
      </c>
      <c r="M450" s="2">
        <v>2</v>
      </c>
      <c r="N450" s="11">
        <v>175</v>
      </c>
    </row>
    <row r="451" spans="1:14" x14ac:dyDescent="0.55000000000000004">
      <c r="A451" s="1" t="s">
        <v>457</v>
      </c>
      <c r="B451" s="2">
        <v>11.021100000000001</v>
      </c>
      <c r="C451" s="2">
        <v>2</v>
      </c>
      <c r="D451" s="2">
        <v>2.6000000000000002E-2</v>
      </c>
      <c r="E451" s="2">
        <v>2</v>
      </c>
      <c r="F451" s="2">
        <v>0.71849999999999992</v>
      </c>
      <c r="G451" s="2">
        <v>2</v>
      </c>
      <c r="H451" s="2">
        <v>4.6244999999999994</v>
      </c>
      <c r="I451" s="2">
        <v>2</v>
      </c>
      <c r="J451" s="2">
        <v>0.27300000000000002</v>
      </c>
      <c r="K451" s="2">
        <v>2</v>
      </c>
      <c r="L451" s="2">
        <v>11.0471</v>
      </c>
      <c r="M451" s="2">
        <v>2</v>
      </c>
      <c r="N451" s="11">
        <v>200</v>
      </c>
    </row>
    <row r="452" spans="1:14" x14ac:dyDescent="0.55000000000000004">
      <c r="A452" s="1" t="s">
        <v>458</v>
      </c>
      <c r="B452" s="2">
        <v>11.1828</v>
      </c>
      <c r="C452" s="2">
        <v>2</v>
      </c>
      <c r="D452" s="2">
        <v>2.1000000000000001E-2</v>
      </c>
      <c r="E452" s="2">
        <v>2</v>
      </c>
      <c r="F452" s="2">
        <v>0.73</v>
      </c>
      <c r="G452" s="2">
        <v>2</v>
      </c>
      <c r="H452" s="2">
        <v>4.7300000000000004</v>
      </c>
      <c r="I452" s="2">
        <v>2</v>
      </c>
      <c r="J452" s="2">
        <v>0.28299999999999997</v>
      </c>
      <c r="K452" s="2">
        <v>2</v>
      </c>
      <c r="L452" s="2">
        <v>11.203800000000001</v>
      </c>
      <c r="M452" s="2">
        <v>2</v>
      </c>
      <c r="N452" s="11">
        <v>250</v>
      </c>
    </row>
    <row r="453" spans="1:14" x14ac:dyDescent="0.55000000000000004">
      <c r="A453" s="1" t="s">
        <v>459</v>
      </c>
      <c r="B453" s="2">
        <v>11.2217</v>
      </c>
      <c r="C453" s="2">
        <v>2</v>
      </c>
      <c r="D453" s="2">
        <v>2.1000000000000001E-2</v>
      </c>
      <c r="E453" s="2">
        <v>2</v>
      </c>
      <c r="F453" s="2">
        <v>0.73</v>
      </c>
      <c r="G453" s="2">
        <v>2</v>
      </c>
      <c r="H453" s="2">
        <v>4.7949999999999999</v>
      </c>
      <c r="I453" s="2">
        <v>2</v>
      </c>
      <c r="J453" s="2">
        <v>0.28100000000000003</v>
      </c>
      <c r="K453" s="2">
        <v>2</v>
      </c>
      <c r="L453" s="2">
        <v>11.242700000000001</v>
      </c>
      <c r="M453" s="2">
        <v>2</v>
      </c>
      <c r="N453" s="11">
        <v>300</v>
      </c>
    </row>
    <row r="454" spans="1:14" x14ac:dyDescent="0.55000000000000004">
      <c r="A454" s="1" t="s">
        <v>460</v>
      </c>
      <c r="B454" s="2">
        <v>10.95</v>
      </c>
      <c r="C454" s="2">
        <v>2</v>
      </c>
      <c r="D454" s="2">
        <v>2.5999999999999999E-2</v>
      </c>
      <c r="E454" s="2">
        <v>2</v>
      </c>
      <c r="F454" s="2">
        <v>0.72399999999999998</v>
      </c>
      <c r="G454" s="2">
        <v>2</v>
      </c>
      <c r="H454" s="2">
        <v>4.9649999999999999</v>
      </c>
      <c r="I454" s="2">
        <v>2</v>
      </c>
      <c r="J454" s="2">
        <v>0.35699999999999998</v>
      </c>
      <c r="K454" s="2">
        <v>2</v>
      </c>
      <c r="L454" s="2">
        <v>10.975999999999999</v>
      </c>
      <c r="M454" s="2">
        <v>2</v>
      </c>
      <c r="N454" s="11">
        <v>500</v>
      </c>
    </row>
    <row r="455" spans="1:14" x14ac:dyDescent="0.55000000000000004">
      <c r="A455" s="1" t="s">
        <v>461</v>
      </c>
      <c r="B455" s="2">
        <v>10.7194</v>
      </c>
      <c r="C455" s="2">
        <v>2</v>
      </c>
      <c r="D455" s="2">
        <v>2.1999999999999999E-2</v>
      </c>
      <c r="E455" s="2">
        <v>2</v>
      </c>
      <c r="F455" s="2">
        <v>0.73</v>
      </c>
      <c r="G455" s="2">
        <v>2</v>
      </c>
      <c r="H455" s="2">
        <v>5.04</v>
      </c>
      <c r="I455" s="2">
        <v>2</v>
      </c>
      <c r="J455" s="2">
        <v>0.23499999999999999</v>
      </c>
      <c r="K455" s="2">
        <v>2</v>
      </c>
      <c r="L455" s="2">
        <v>10.741400000000001</v>
      </c>
      <c r="M455" s="2">
        <v>2</v>
      </c>
      <c r="N455" s="11">
        <v>750</v>
      </c>
    </row>
    <row r="456" spans="1:14" x14ac:dyDescent="0.55000000000000004">
      <c r="A456" s="1" t="s">
        <v>462</v>
      </c>
      <c r="B456" s="2">
        <v>11.201499999999999</v>
      </c>
      <c r="C456" s="2">
        <v>2</v>
      </c>
      <c r="D456" s="2">
        <v>1.7000000000000001E-2</v>
      </c>
      <c r="E456" s="2">
        <v>2</v>
      </c>
      <c r="F456" s="2">
        <v>0.75700000000000001</v>
      </c>
      <c r="G456" s="2">
        <v>2</v>
      </c>
      <c r="H456" s="2">
        <v>5.8010000000000002</v>
      </c>
      <c r="I456" s="2">
        <v>2</v>
      </c>
      <c r="J456" s="2">
        <v>0.252</v>
      </c>
      <c r="K456" s="2">
        <v>2</v>
      </c>
      <c r="L456" s="2">
        <v>11.218499999999999</v>
      </c>
      <c r="M456" s="2">
        <v>2</v>
      </c>
      <c r="N456" s="11">
        <v>1000</v>
      </c>
    </row>
    <row r="457" spans="1:14" x14ac:dyDescent="0.55000000000000004">
      <c r="A457" s="1" t="s">
        <v>463</v>
      </c>
      <c r="B457" s="2">
        <v>13.182700000000001</v>
      </c>
      <c r="C457" s="2">
        <v>2</v>
      </c>
      <c r="D457" s="2">
        <v>2.8000000000000001E-2</v>
      </c>
      <c r="E457" s="2">
        <v>2</v>
      </c>
      <c r="F457" s="2">
        <v>0.85699999999999998</v>
      </c>
      <c r="G457" s="2">
        <v>2</v>
      </c>
      <c r="H457" s="2">
        <v>8.8930000000000007</v>
      </c>
      <c r="I457" s="2">
        <v>2</v>
      </c>
      <c r="J457" s="2">
        <v>0.13400000000000001</v>
      </c>
      <c r="K457" s="2">
        <v>2</v>
      </c>
      <c r="L457" s="2">
        <v>13.210700000000001</v>
      </c>
      <c r="M457" s="2">
        <v>2</v>
      </c>
      <c r="N457" s="11">
        <v>1355</v>
      </c>
    </row>
    <row r="458" spans="1:14" x14ac:dyDescent="0.55000000000000004">
      <c r="A458" s="1" t="s">
        <v>464</v>
      </c>
      <c r="B458" s="2">
        <v>3.2199999999999999E-2</v>
      </c>
      <c r="C458" s="2">
        <v>2</v>
      </c>
      <c r="D458" s="2">
        <v>2.7E-2</v>
      </c>
      <c r="E458" s="2">
        <v>2</v>
      </c>
      <c r="F458" s="2">
        <v>0.129</v>
      </c>
      <c r="G458" s="2">
        <v>2</v>
      </c>
      <c r="H458" s="2">
        <v>1.373</v>
      </c>
      <c r="I458" s="2">
        <v>2</v>
      </c>
      <c r="J458" s="2">
        <v>0.33</v>
      </c>
      <c r="K458" s="2">
        <v>2</v>
      </c>
      <c r="L458" s="2">
        <v>5.9200000000000003E-2</v>
      </c>
      <c r="M458" s="2">
        <v>2</v>
      </c>
      <c r="N458" s="11">
        <v>2</v>
      </c>
    </row>
    <row r="459" spans="1:14" x14ac:dyDescent="0.55000000000000004">
      <c r="A459" s="1" t="s">
        <v>465</v>
      </c>
      <c r="B459" s="2">
        <v>0.18310000000000001</v>
      </c>
      <c r="C459" s="2">
        <v>2</v>
      </c>
      <c r="D459" s="2">
        <v>3.3000000000000002E-2</v>
      </c>
      <c r="E459" s="2">
        <v>2</v>
      </c>
      <c r="F459" s="2">
        <v>0.14799999999999999</v>
      </c>
      <c r="G459" s="2">
        <v>2</v>
      </c>
      <c r="H459" s="2">
        <v>1.3480000000000001</v>
      </c>
      <c r="I459" s="2">
        <v>2</v>
      </c>
      <c r="J459" s="2">
        <v>0.33900000000000002</v>
      </c>
      <c r="K459" s="2">
        <v>2</v>
      </c>
      <c r="L459" s="2">
        <v>0.21610000000000001</v>
      </c>
      <c r="M459" s="2">
        <v>2</v>
      </c>
      <c r="N459" s="11">
        <v>10</v>
      </c>
    </row>
    <row r="460" spans="1:14" x14ac:dyDescent="0.55000000000000004">
      <c r="A460" s="1" t="s">
        <v>466</v>
      </c>
      <c r="B460" s="2">
        <v>1.7025999999999999</v>
      </c>
      <c r="C460" s="2">
        <v>2</v>
      </c>
      <c r="D460" s="2">
        <v>0.192</v>
      </c>
      <c r="E460" s="2">
        <v>2</v>
      </c>
      <c r="F460" s="2">
        <v>0.27400000000000002</v>
      </c>
      <c r="G460" s="2">
        <v>2</v>
      </c>
      <c r="H460" s="2">
        <v>2.9369999999999998</v>
      </c>
      <c r="I460" s="2">
        <v>2</v>
      </c>
      <c r="J460" s="2">
        <v>0.65600000000000003</v>
      </c>
      <c r="K460" s="2">
        <v>2</v>
      </c>
      <c r="L460" s="2">
        <v>1.8945999999999998</v>
      </c>
      <c r="M460" s="2">
        <v>2</v>
      </c>
      <c r="N460" s="11">
        <v>20</v>
      </c>
    </row>
    <row r="461" spans="1:14" x14ac:dyDescent="0.55000000000000004">
      <c r="A461" s="1" t="s">
        <v>467</v>
      </c>
      <c r="B461" s="2">
        <v>3.8773</v>
      </c>
      <c r="C461" s="2">
        <v>2</v>
      </c>
      <c r="D461" s="2">
        <v>0.129</v>
      </c>
      <c r="E461" s="2">
        <v>2</v>
      </c>
      <c r="F461" s="2">
        <v>0.379</v>
      </c>
      <c r="G461" s="2">
        <v>2</v>
      </c>
      <c r="H461" s="2">
        <v>3.9364999999999997</v>
      </c>
      <c r="I461" s="2">
        <v>2</v>
      </c>
      <c r="J461" s="2">
        <v>0.33200000000000002</v>
      </c>
      <c r="K461" s="2">
        <v>2</v>
      </c>
      <c r="L461" s="2">
        <v>4.0062999999999995</v>
      </c>
      <c r="M461" s="2">
        <v>2</v>
      </c>
      <c r="N461" s="11">
        <v>30</v>
      </c>
    </row>
    <row r="462" spans="1:14" x14ac:dyDescent="0.55000000000000004">
      <c r="A462" s="1" t="s">
        <v>468</v>
      </c>
      <c r="B462" s="2">
        <v>4.7050000000000001</v>
      </c>
      <c r="C462" s="2">
        <v>2</v>
      </c>
      <c r="D462" s="2">
        <v>7.0999999999999994E-2</v>
      </c>
      <c r="E462" s="2">
        <v>2</v>
      </c>
      <c r="F462" s="2">
        <v>0.42099999999999999</v>
      </c>
      <c r="G462" s="2">
        <v>2</v>
      </c>
      <c r="H462" s="2">
        <v>4.226</v>
      </c>
      <c r="I462" s="2">
        <v>2</v>
      </c>
      <c r="J462" s="2">
        <v>0.248</v>
      </c>
      <c r="K462" s="2">
        <v>2</v>
      </c>
      <c r="L462" s="2">
        <v>4.7759999999999998</v>
      </c>
      <c r="M462" s="2">
        <v>2</v>
      </c>
      <c r="N462" s="11">
        <v>40</v>
      </c>
    </row>
    <row r="463" spans="1:14" x14ac:dyDescent="0.55000000000000004">
      <c r="A463" s="1" t="s">
        <v>469</v>
      </c>
      <c r="B463" s="2">
        <v>5.5674000000000001</v>
      </c>
      <c r="C463" s="2">
        <v>2</v>
      </c>
      <c r="D463" s="2">
        <v>2.8000000000000001E-2</v>
      </c>
      <c r="E463" s="2">
        <v>2</v>
      </c>
      <c r="F463" s="2">
        <v>0.45700000000000002</v>
      </c>
      <c r="G463" s="2">
        <v>2</v>
      </c>
      <c r="H463" s="2">
        <v>4.1589999999999998</v>
      </c>
      <c r="I463" s="2">
        <v>2</v>
      </c>
      <c r="J463" s="2">
        <v>0.29199999999999998</v>
      </c>
      <c r="K463" s="2">
        <v>2</v>
      </c>
      <c r="L463" s="2">
        <v>5.5953999999999997</v>
      </c>
      <c r="M463" s="2">
        <v>2</v>
      </c>
      <c r="N463" s="11">
        <v>55</v>
      </c>
    </row>
    <row r="464" spans="1:14" x14ac:dyDescent="0.55000000000000004">
      <c r="A464" s="1" t="s">
        <v>470</v>
      </c>
      <c r="B464" s="2">
        <v>6.0669000000000004</v>
      </c>
      <c r="C464" s="2">
        <v>2</v>
      </c>
      <c r="D464" s="2">
        <v>2.9000000000000001E-2</v>
      </c>
      <c r="E464" s="2">
        <v>2</v>
      </c>
      <c r="F464" s="2">
        <v>0.47699999999999998</v>
      </c>
      <c r="G464" s="2">
        <v>2</v>
      </c>
      <c r="H464" s="2">
        <v>3.8540000000000001</v>
      </c>
      <c r="I464" s="2">
        <v>2</v>
      </c>
      <c r="J464" s="2">
        <v>0.29299999999999998</v>
      </c>
      <c r="K464" s="2">
        <v>2</v>
      </c>
      <c r="L464" s="2">
        <v>6.0959000000000003</v>
      </c>
      <c r="M464" s="2">
        <v>2</v>
      </c>
      <c r="N464" s="11">
        <v>70</v>
      </c>
    </row>
    <row r="465" spans="1:14" x14ac:dyDescent="0.55000000000000004">
      <c r="A465" s="1" t="s">
        <v>471</v>
      </c>
      <c r="B465" s="2">
        <v>7.0244999999999997</v>
      </c>
      <c r="C465" s="2">
        <v>2</v>
      </c>
      <c r="D465" s="2">
        <v>2.9000000000000001E-2</v>
      </c>
      <c r="E465" s="2">
        <v>2</v>
      </c>
      <c r="F465" s="2">
        <v>0.496</v>
      </c>
      <c r="G465" s="2">
        <v>2</v>
      </c>
      <c r="H465" s="2">
        <v>3.1890000000000001</v>
      </c>
      <c r="I465" s="2">
        <v>2</v>
      </c>
      <c r="J465" s="2">
        <v>0.26200000000000001</v>
      </c>
      <c r="K465" s="2">
        <v>2</v>
      </c>
      <c r="L465" s="2">
        <v>7.0534999999999997</v>
      </c>
      <c r="M465" s="2">
        <v>2</v>
      </c>
      <c r="N465" s="11">
        <v>85</v>
      </c>
    </row>
    <row r="466" spans="1:14" x14ac:dyDescent="0.55000000000000004">
      <c r="A466" s="1" t="s">
        <v>472</v>
      </c>
      <c r="B466" s="2">
        <v>7.5362</v>
      </c>
      <c r="C466" s="2">
        <v>2</v>
      </c>
      <c r="D466" s="2">
        <v>0.03</v>
      </c>
      <c r="E466" s="2">
        <v>2</v>
      </c>
      <c r="F466" s="2">
        <v>0.54</v>
      </c>
      <c r="G466" s="2">
        <v>2</v>
      </c>
      <c r="H466" s="2">
        <v>3.3809999999999998</v>
      </c>
      <c r="I466" s="2">
        <v>2</v>
      </c>
      <c r="J466" s="2">
        <v>0.36799999999999999</v>
      </c>
      <c r="K466" s="2">
        <v>2</v>
      </c>
      <c r="L466" s="2">
        <v>7.5662000000000003</v>
      </c>
      <c r="M466" s="2">
        <v>2</v>
      </c>
      <c r="N466" s="11">
        <v>100</v>
      </c>
    </row>
    <row r="467" spans="1:14" x14ac:dyDescent="0.55000000000000004">
      <c r="A467" s="1" t="s">
        <v>473</v>
      </c>
      <c r="B467" s="2">
        <v>8.1591000000000005</v>
      </c>
      <c r="C467" s="2">
        <v>2</v>
      </c>
      <c r="D467" s="2">
        <v>2.5000000000000001E-2</v>
      </c>
      <c r="E467" s="2">
        <v>2</v>
      </c>
      <c r="F467" s="2">
        <v>0.57299999999999995</v>
      </c>
      <c r="G467" s="2">
        <v>2</v>
      </c>
      <c r="H467" s="2">
        <v>3.5390000000000001</v>
      </c>
      <c r="I467" s="2">
        <v>2</v>
      </c>
      <c r="J467" s="2">
        <v>0.16500000000000001</v>
      </c>
      <c r="K467" s="2">
        <v>2</v>
      </c>
      <c r="L467" s="2">
        <v>8.1841000000000008</v>
      </c>
      <c r="M467" s="2">
        <v>2</v>
      </c>
      <c r="N467" s="11">
        <v>115</v>
      </c>
    </row>
    <row r="468" spans="1:14" x14ac:dyDescent="0.55000000000000004">
      <c r="A468" s="1" t="s">
        <v>474</v>
      </c>
      <c r="B468" s="2">
        <v>9.1382999999999992</v>
      </c>
      <c r="C468" s="2">
        <v>2</v>
      </c>
      <c r="D468" s="2">
        <v>3.5999999999999997E-2</v>
      </c>
      <c r="E468" s="2">
        <v>2</v>
      </c>
      <c r="F468" s="2">
        <v>0.61699999999999999</v>
      </c>
      <c r="G468" s="2">
        <v>2</v>
      </c>
      <c r="H468" s="2">
        <v>3.7480000000000002</v>
      </c>
      <c r="I468" s="2">
        <v>2</v>
      </c>
      <c r="J468" s="2">
        <v>0.14599999999999999</v>
      </c>
      <c r="K468" s="2">
        <v>2</v>
      </c>
      <c r="L468" s="2">
        <v>9.1742999999999988</v>
      </c>
      <c r="M468" s="2">
        <v>2</v>
      </c>
      <c r="N468" s="11">
        <v>130</v>
      </c>
    </row>
    <row r="469" spans="1:14" x14ac:dyDescent="0.55000000000000004">
      <c r="A469" s="1" t="s">
        <v>475</v>
      </c>
      <c r="B469" s="2">
        <v>10.3775</v>
      </c>
      <c r="C469" s="2">
        <v>2</v>
      </c>
      <c r="D469" s="2">
        <v>3.9E-2</v>
      </c>
      <c r="E469" s="2">
        <v>2</v>
      </c>
      <c r="F469" s="2">
        <v>0.67900000000000005</v>
      </c>
      <c r="G469" s="2">
        <v>2</v>
      </c>
      <c r="H469" s="2">
        <v>4.1740000000000004</v>
      </c>
      <c r="I469" s="2">
        <v>2</v>
      </c>
      <c r="J469" s="2">
        <v>0.20399999999999999</v>
      </c>
      <c r="K469" s="2">
        <v>2</v>
      </c>
      <c r="L469" s="2">
        <v>10.416499999999999</v>
      </c>
      <c r="M469" s="2">
        <v>2</v>
      </c>
      <c r="N469" s="11">
        <v>150</v>
      </c>
    </row>
    <row r="470" spans="1:14" x14ac:dyDescent="0.55000000000000004">
      <c r="A470" s="1" t="s">
        <v>476</v>
      </c>
      <c r="B470" s="2">
        <v>10.6747</v>
      </c>
      <c r="C470" s="2">
        <v>2</v>
      </c>
      <c r="D470" s="2">
        <v>2.4E-2</v>
      </c>
      <c r="E470" s="2">
        <v>2</v>
      </c>
      <c r="F470" s="2">
        <v>0.68799999999999994</v>
      </c>
      <c r="G470" s="2">
        <v>2</v>
      </c>
      <c r="H470" s="2">
        <v>4.3049999999999997</v>
      </c>
      <c r="I470" s="2">
        <v>2</v>
      </c>
      <c r="J470" s="2">
        <v>0.251</v>
      </c>
      <c r="K470" s="2">
        <v>2</v>
      </c>
      <c r="L470" s="2">
        <v>10.698699999999999</v>
      </c>
      <c r="M470" s="2">
        <v>2</v>
      </c>
      <c r="N470" s="11">
        <v>175</v>
      </c>
    </row>
    <row r="471" spans="1:14" x14ac:dyDescent="0.55000000000000004">
      <c r="A471" s="1" t="s">
        <v>477</v>
      </c>
      <c r="B471" s="2">
        <v>11.354150000000001</v>
      </c>
      <c r="C471" s="2">
        <v>2</v>
      </c>
      <c r="D471" s="2">
        <v>2.6000000000000002E-2</v>
      </c>
      <c r="E471" s="2">
        <v>2</v>
      </c>
      <c r="F471" s="2">
        <v>0.71849999999999992</v>
      </c>
      <c r="G471" s="2">
        <v>2</v>
      </c>
      <c r="H471" s="2">
        <v>4.6515000000000004</v>
      </c>
      <c r="I471" s="2">
        <v>2</v>
      </c>
      <c r="J471" s="2">
        <v>0.19800000000000001</v>
      </c>
      <c r="K471" s="2">
        <v>2</v>
      </c>
      <c r="L471" s="2">
        <v>11.38015</v>
      </c>
      <c r="M471" s="2">
        <v>2</v>
      </c>
      <c r="N471" s="11">
        <v>200</v>
      </c>
    </row>
    <row r="472" spans="1:14" x14ac:dyDescent="0.55000000000000004">
      <c r="A472" s="1" t="s">
        <v>478</v>
      </c>
      <c r="B472" s="2">
        <v>11.6462</v>
      </c>
      <c r="C472" s="2">
        <v>2</v>
      </c>
      <c r="D472" s="2">
        <v>2.5000000000000001E-2</v>
      </c>
      <c r="E472" s="2">
        <v>2</v>
      </c>
      <c r="F472" s="2">
        <v>0.72599999999999998</v>
      </c>
      <c r="G472" s="2">
        <v>2</v>
      </c>
      <c r="H472" s="2">
        <v>4.8719999999999999</v>
      </c>
      <c r="I472" s="2">
        <v>2</v>
      </c>
      <c r="J472" s="2">
        <v>0.29099999999999998</v>
      </c>
      <c r="K472" s="2">
        <v>2</v>
      </c>
      <c r="L472" s="2">
        <v>11.671200000000001</v>
      </c>
      <c r="M472" s="2">
        <v>2</v>
      </c>
      <c r="N472" s="11">
        <v>250</v>
      </c>
    </row>
    <row r="473" spans="1:14" x14ac:dyDescent="0.55000000000000004">
      <c r="A473" s="1" t="s">
        <v>479</v>
      </c>
      <c r="B473" s="2">
        <v>11.800599999999999</v>
      </c>
      <c r="C473" s="2">
        <v>2</v>
      </c>
      <c r="D473" s="2">
        <v>2.8000000000000001E-2</v>
      </c>
      <c r="E473" s="2">
        <v>2</v>
      </c>
      <c r="F473" s="2">
        <v>0.753</v>
      </c>
      <c r="G473" s="2">
        <v>2</v>
      </c>
      <c r="H473" s="2">
        <v>5.0999999999999996</v>
      </c>
      <c r="I473" s="2">
        <v>2</v>
      </c>
      <c r="J473" s="2">
        <v>0.20399999999999999</v>
      </c>
      <c r="K473" s="2">
        <v>2</v>
      </c>
      <c r="L473" s="2">
        <v>11.8286</v>
      </c>
      <c r="M473" s="2">
        <v>2</v>
      </c>
      <c r="N473" s="11">
        <v>300</v>
      </c>
    </row>
    <row r="474" spans="1:14" x14ac:dyDescent="0.55000000000000004">
      <c r="A474" s="1" t="s">
        <v>480</v>
      </c>
      <c r="B474" s="2">
        <v>11.291600000000001</v>
      </c>
      <c r="C474" s="2">
        <v>2</v>
      </c>
      <c r="D474" s="2">
        <v>3.4000000000000002E-2</v>
      </c>
      <c r="E474" s="2">
        <v>2</v>
      </c>
      <c r="F474" s="2">
        <v>0.73899999999999999</v>
      </c>
      <c r="G474" s="2">
        <v>2</v>
      </c>
      <c r="H474" s="2">
        <v>5.0780000000000003</v>
      </c>
      <c r="I474" s="2">
        <v>2</v>
      </c>
      <c r="J474" s="2">
        <v>0.30399999999999999</v>
      </c>
      <c r="K474" s="2">
        <v>2</v>
      </c>
      <c r="L474" s="2">
        <v>11.325600000000001</v>
      </c>
      <c r="M474" s="2">
        <v>2</v>
      </c>
      <c r="N474" s="11">
        <v>500</v>
      </c>
    </row>
    <row r="475" spans="1:14" x14ac:dyDescent="0.55000000000000004">
      <c r="A475" s="1" t="s">
        <v>481</v>
      </c>
      <c r="B475" s="2">
        <v>11.2615</v>
      </c>
      <c r="C475" s="2">
        <v>2</v>
      </c>
      <c r="D475" s="2">
        <v>2.5000000000000001E-2</v>
      </c>
      <c r="E475" s="2">
        <v>2</v>
      </c>
      <c r="F475" s="2">
        <v>0.753</v>
      </c>
      <c r="G475" s="2">
        <v>2</v>
      </c>
      <c r="H475" s="2">
        <v>5.4450000000000003</v>
      </c>
      <c r="I475" s="2">
        <v>2</v>
      </c>
      <c r="J475" s="2">
        <v>0.23400000000000001</v>
      </c>
      <c r="K475" s="2">
        <v>2</v>
      </c>
      <c r="L475" s="2">
        <v>11.2865</v>
      </c>
      <c r="M475" s="2">
        <v>2</v>
      </c>
      <c r="N475" s="11">
        <v>750</v>
      </c>
    </row>
    <row r="476" spans="1:14" x14ac:dyDescent="0.55000000000000004">
      <c r="A476" s="1" t="s">
        <v>482</v>
      </c>
      <c r="B476" s="2">
        <v>11.319900000000001</v>
      </c>
      <c r="C476" s="2">
        <v>2</v>
      </c>
      <c r="D476" s="2">
        <v>2.1999999999999999E-2</v>
      </c>
      <c r="E476" s="2">
        <v>2</v>
      </c>
      <c r="F476" s="2">
        <v>0.76400000000000001</v>
      </c>
      <c r="G476" s="2">
        <v>2</v>
      </c>
      <c r="H476" s="2">
        <v>5.9539999999999997</v>
      </c>
      <c r="I476" s="2">
        <v>2</v>
      </c>
      <c r="J476" s="2">
        <v>0.41699999999999998</v>
      </c>
      <c r="K476" s="2">
        <v>2</v>
      </c>
      <c r="L476" s="2">
        <v>11.341900000000001</v>
      </c>
      <c r="M476" s="2">
        <v>2</v>
      </c>
      <c r="N476" s="11">
        <v>1000</v>
      </c>
    </row>
    <row r="477" spans="1:14" x14ac:dyDescent="0.55000000000000004">
      <c r="A477" s="1" t="s">
        <v>483</v>
      </c>
      <c r="B477" s="2">
        <v>12.232100000000001</v>
      </c>
      <c r="C477" s="2">
        <v>2</v>
      </c>
      <c r="D477" s="2">
        <v>2.1999999999999999E-2</v>
      </c>
      <c r="E477" s="2">
        <v>2</v>
      </c>
      <c r="F477" s="2">
        <v>0.79300000000000004</v>
      </c>
      <c r="G477" s="2">
        <v>2</v>
      </c>
      <c r="H477" s="2">
        <v>7.1449999999999996</v>
      </c>
      <c r="I477" s="2">
        <v>2</v>
      </c>
      <c r="J477" s="2">
        <v>0.254</v>
      </c>
      <c r="K477" s="2">
        <v>2</v>
      </c>
      <c r="L477" s="2">
        <v>12.254100000000001</v>
      </c>
      <c r="M477" s="2">
        <v>2</v>
      </c>
      <c r="N477" s="11">
        <v>1200</v>
      </c>
    </row>
    <row r="478" spans="1:14" x14ac:dyDescent="0.55000000000000004">
      <c r="A478" s="1" t="s">
        <v>484</v>
      </c>
      <c r="B478" s="2">
        <v>0.125</v>
      </c>
      <c r="C478" s="2">
        <v>2</v>
      </c>
      <c r="D478" s="2">
        <v>3.9E-2</v>
      </c>
      <c r="E478" s="2">
        <v>2</v>
      </c>
      <c r="F478" s="2">
        <v>0.161</v>
      </c>
      <c r="G478" s="2">
        <v>2</v>
      </c>
      <c r="H478" s="2">
        <v>1.8109999999999999</v>
      </c>
      <c r="I478" s="2">
        <v>2</v>
      </c>
      <c r="J478" s="2">
        <v>0.41199999999999998</v>
      </c>
      <c r="K478" s="2">
        <v>2</v>
      </c>
      <c r="L478" s="2">
        <v>0.16400000000000001</v>
      </c>
      <c r="M478" s="2">
        <v>2</v>
      </c>
      <c r="N478" s="11">
        <v>2</v>
      </c>
    </row>
    <row r="479" spans="1:14" x14ac:dyDescent="0.55000000000000004">
      <c r="A479" s="1" t="s">
        <v>485</v>
      </c>
      <c r="B479" s="2">
        <v>0.2303</v>
      </c>
      <c r="C479" s="2">
        <v>2</v>
      </c>
      <c r="D479" s="2">
        <v>4.1000000000000002E-2</v>
      </c>
      <c r="E479" s="2">
        <v>2</v>
      </c>
      <c r="F479" s="2">
        <v>0.16300000000000001</v>
      </c>
      <c r="G479" s="2">
        <v>2</v>
      </c>
      <c r="H479" s="2">
        <v>1.881</v>
      </c>
      <c r="I479" s="2">
        <v>2</v>
      </c>
      <c r="J479" s="2">
        <v>0.41699999999999998</v>
      </c>
      <c r="K479" s="2">
        <v>2</v>
      </c>
      <c r="L479" s="2">
        <v>0.27129999999999999</v>
      </c>
      <c r="M479" s="2">
        <v>2</v>
      </c>
      <c r="N479" s="11">
        <v>10</v>
      </c>
    </row>
    <row r="480" spans="1:14" x14ac:dyDescent="0.55000000000000004">
      <c r="A480" s="1" t="s">
        <v>486</v>
      </c>
      <c r="B480" s="2">
        <v>4.4214000000000002</v>
      </c>
      <c r="C480" s="2">
        <v>2</v>
      </c>
      <c r="D480" s="2">
        <v>9.6000000000000002E-2</v>
      </c>
      <c r="E480" s="2">
        <v>2</v>
      </c>
      <c r="F480" s="2">
        <v>0.40899999999999997</v>
      </c>
      <c r="G480" s="2">
        <v>2</v>
      </c>
      <c r="H480" s="2">
        <v>3.9140000000000001</v>
      </c>
      <c r="I480" s="2">
        <v>2</v>
      </c>
      <c r="J480" s="2">
        <v>0.313</v>
      </c>
      <c r="K480" s="2">
        <v>2</v>
      </c>
      <c r="L480" s="2">
        <v>4.5174000000000003</v>
      </c>
      <c r="M480" s="2">
        <v>2</v>
      </c>
      <c r="N480" s="11">
        <v>20</v>
      </c>
    </row>
    <row r="481" spans="1:15" x14ac:dyDescent="0.55000000000000004">
      <c r="A481" s="1" t="s">
        <v>487</v>
      </c>
      <c r="B481" s="2">
        <v>5.5552999999999999</v>
      </c>
      <c r="C481" s="2">
        <v>2</v>
      </c>
      <c r="D481" s="2">
        <v>4.4999999999999998E-2</v>
      </c>
      <c r="E481" s="2">
        <v>2</v>
      </c>
      <c r="F481" s="2">
        <v>0.46050000000000002</v>
      </c>
      <c r="G481" s="2">
        <v>2</v>
      </c>
      <c r="H481" s="2">
        <v>4.2865000000000002</v>
      </c>
      <c r="I481" s="2">
        <v>2</v>
      </c>
      <c r="J481" s="2">
        <v>0.28200000000000003</v>
      </c>
      <c r="K481" s="2">
        <v>2</v>
      </c>
      <c r="L481" s="2">
        <v>5.6002999999999998</v>
      </c>
      <c r="M481" s="2">
        <v>2</v>
      </c>
      <c r="N481" s="11">
        <v>30</v>
      </c>
      <c r="O481" s="8"/>
    </row>
    <row r="482" spans="1:15" x14ac:dyDescent="0.55000000000000004">
      <c r="A482" s="1" t="s">
        <v>488</v>
      </c>
      <c r="B482" s="2">
        <v>6.0888999999999998</v>
      </c>
      <c r="C482" s="2">
        <v>2</v>
      </c>
      <c r="D482" s="2">
        <v>3.5000000000000003E-2</v>
      </c>
      <c r="E482" s="2">
        <v>2</v>
      </c>
      <c r="F482" s="2">
        <v>0.495</v>
      </c>
      <c r="G482" s="2">
        <v>2</v>
      </c>
      <c r="H482" s="2">
        <v>4.2030000000000003</v>
      </c>
      <c r="I482" s="2">
        <v>2</v>
      </c>
      <c r="J482" s="2">
        <v>0.45200000000000001</v>
      </c>
      <c r="K482" s="2">
        <v>2</v>
      </c>
      <c r="L482" s="2">
        <v>6.1238999999999999</v>
      </c>
      <c r="M482" s="2">
        <v>2</v>
      </c>
      <c r="N482" s="11">
        <v>40</v>
      </c>
    </row>
    <row r="483" spans="1:15" x14ac:dyDescent="0.55000000000000004">
      <c r="A483" s="1" t="s">
        <v>489</v>
      </c>
      <c r="B483" s="2">
        <v>6.2028999999999996</v>
      </c>
      <c r="C483" s="2">
        <v>2</v>
      </c>
      <c r="D483" s="2">
        <v>2.7E-2</v>
      </c>
      <c r="E483" s="2">
        <v>2</v>
      </c>
      <c r="F483" s="2">
        <v>0.48499999999999999</v>
      </c>
      <c r="G483" s="2">
        <v>2</v>
      </c>
      <c r="H483" s="2">
        <v>3.7930000000000001</v>
      </c>
      <c r="I483" s="2">
        <v>2</v>
      </c>
      <c r="J483" s="2">
        <v>0.16900000000000001</v>
      </c>
      <c r="K483" s="2">
        <v>2</v>
      </c>
      <c r="L483" s="2">
        <v>6.2298999999999998</v>
      </c>
      <c r="M483" s="2">
        <v>2</v>
      </c>
      <c r="N483" s="11">
        <v>55</v>
      </c>
    </row>
    <row r="484" spans="1:15" x14ac:dyDescent="0.55000000000000004">
      <c r="A484" s="1" t="s">
        <v>490</v>
      </c>
      <c r="B484" s="2">
        <v>6.5861000000000001</v>
      </c>
      <c r="C484" s="2">
        <v>2</v>
      </c>
      <c r="D484" s="2">
        <v>3.2000000000000001E-2</v>
      </c>
      <c r="E484" s="2">
        <v>2</v>
      </c>
      <c r="F484" s="2">
        <v>0.48799999999999999</v>
      </c>
      <c r="G484" s="2">
        <v>2</v>
      </c>
      <c r="H484" s="2">
        <v>3.6890000000000001</v>
      </c>
      <c r="I484" s="2">
        <v>2</v>
      </c>
      <c r="J484" s="2">
        <v>0.311</v>
      </c>
      <c r="K484" s="2">
        <v>2</v>
      </c>
      <c r="L484" s="2">
        <v>6.6181000000000001</v>
      </c>
      <c r="M484" s="2">
        <v>2</v>
      </c>
      <c r="N484" s="11">
        <v>70</v>
      </c>
    </row>
    <row r="485" spans="1:15" x14ac:dyDescent="0.55000000000000004">
      <c r="A485" s="1" t="s">
        <v>491</v>
      </c>
      <c r="B485" s="2">
        <v>7.5090000000000003</v>
      </c>
      <c r="C485" s="2">
        <v>2</v>
      </c>
      <c r="D485" s="2">
        <v>3.7999999999999999E-2</v>
      </c>
      <c r="E485" s="2">
        <v>2</v>
      </c>
      <c r="F485" s="2">
        <v>0.54600000000000004</v>
      </c>
      <c r="G485" s="2">
        <v>2</v>
      </c>
      <c r="H485" s="2">
        <v>3.5619999999999998</v>
      </c>
      <c r="I485" s="2">
        <v>2</v>
      </c>
      <c r="J485" s="2">
        <v>0.28899999999999998</v>
      </c>
      <c r="K485" s="2">
        <v>2</v>
      </c>
      <c r="L485" s="2">
        <v>7.5470000000000006</v>
      </c>
      <c r="M485" s="2">
        <v>2</v>
      </c>
      <c r="N485" s="11">
        <v>85</v>
      </c>
    </row>
    <row r="486" spans="1:15" x14ac:dyDescent="0.55000000000000004">
      <c r="A486" s="1" t="s">
        <v>492</v>
      </c>
      <c r="B486" s="2">
        <v>8.2533999999999992</v>
      </c>
      <c r="C486" s="2">
        <v>2</v>
      </c>
      <c r="D486" s="2">
        <v>3.4000000000000002E-2</v>
      </c>
      <c r="E486" s="2">
        <v>2</v>
      </c>
      <c r="F486" s="2">
        <v>0.58299999999999996</v>
      </c>
      <c r="G486" s="2">
        <v>2</v>
      </c>
      <c r="H486" s="2">
        <v>3.5619999999999998</v>
      </c>
      <c r="I486" s="2">
        <v>2</v>
      </c>
      <c r="J486" s="2">
        <v>0.29299999999999998</v>
      </c>
      <c r="K486" s="2">
        <v>2</v>
      </c>
      <c r="L486" s="2">
        <v>8.2873999999999999</v>
      </c>
      <c r="M486" s="2">
        <v>2</v>
      </c>
      <c r="N486" s="11">
        <v>100</v>
      </c>
    </row>
    <row r="487" spans="1:15" x14ac:dyDescent="0.55000000000000004">
      <c r="A487" s="1" t="s">
        <v>493</v>
      </c>
      <c r="B487" s="2">
        <v>8.7666000000000004</v>
      </c>
      <c r="C487" s="2">
        <v>2</v>
      </c>
      <c r="D487" s="2">
        <v>3.6999999999999998E-2</v>
      </c>
      <c r="E487" s="2">
        <v>2</v>
      </c>
      <c r="F487" s="2">
        <v>0.59699999999999998</v>
      </c>
      <c r="G487" s="2">
        <v>2</v>
      </c>
      <c r="H487" s="2">
        <v>3.6739999999999999</v>
      </c>
      <c r="I487" s="2">
        <v>2</v>
      </c>
      <c r="J487" s="2">
        <v>0.26200000000000001</v>
      </c>
      <c r="K487" s="2">
        <v>2</v>
      </c>
      <c r="L487" s="2">
        <v>8.8036000000000012</v>
      </c>
      <c r="M487" s="2">
        <v>2</v>
      </c>
      <c r="N487" s="11">
        <v>115</v>
      </c>
    </row>
    <row r="488" spans="1:15" x14ac:dyDescent="0.55000000000000004">
      <c r="A488" s="1" t="s">
        <v>494</v>
      </c>
      <c r="B488" s="2">
        <v>9.3926999999999996</v>
      </c>
      <c r="C488" s="2">
        <v>2</v>
      </c>
      <c r="D488" s="2">
        <v>2.8000000000000001E-2</v>
      </c>
      <c r="E488" s="2">
        <v>2</v>
      </c>
      <c r="F488" s="2">
        <v>0.629</v>
      </c>
      <c r="G488" s="2">
        <v>2</v>
      </c>
      <c r="H488" s="2">
        <v>3.8839999999999999</v>
      </c>
      <c r="I488" s="2">
        <v>2</v>
      </c>
      <c r="J488" s="2">
        <v>0.34499999999999997</v>
      </c>
      <c r="K488" s="2">
        <v>2</v>
      </c>
      <c r="L488" s="2">
        <v>9.4207000000000001</v>
      </c>
      <c r="M488" s="2">
        <v>2</v>
      </c>
      <c r="N488" s="11">
        <v>130</v>
      </c>
    </row>
    <row r="489" spans="1:15" x14ac:dyDescent="0.55000000000000004">
      <c r="A489" s="1" t="s">
        <v>495</v>
      </c>
      <c r="B489" s="2">
        <v>10.5685</v>
      </c>
      <c r="C489" s="2">
        <v>2</v>
      </c>
      <c r="D489" s="2">
        <v>2.7E-2</v>
      </c>
      <c r="E489" s="2">
        <v>2</v>
      </c>
      <c r="F489" s="2">
        <v>0.68</v>
      </c>
      <c r="G489" s="2">
        <v>2</v>
      </c>
      <c r="H489" s="2">
        <v>4.2279999999999998</v>
      </c>
      <c r="I489" s="2">
        <v>2</v>
      </c>
      <c r="J489" s="2">
        <v>0.3</v>
      </c>
      <c r="K489" s="2">
        <v>2</v>
      </c>
      <c r="L489" s="2">
        <v>10.595499999999999</v>
      </c>
      <c r="M489" s="2">
        <v>2</v>
      </c>
      <c r="N489" s="11">
        <v>150</v>
      </c>
    </row>
    <row r="490" spans="1:15" x14ac:dyDescent="0.55000000000000004">
      <c r="A490" s="1" t="s">
        <v>496</v>
      </c>
      <c r="B490" s="2">
        <v>10.8216</v>
      </c>
      <c r="C490" s="2">
        <v>2</v>
      </c>
      <c r="D490" s="2">
        <v>0.03</v>
      </c>
      <c r="E490" s="2">
        <v>2</v>
      </c>
      <c r="F490" s="2">
        <v>0.65900000000000003</v>
      </c>
      <c r="G490" s="2">
        <v>2</v>
      </c>
      <c r="H490" s="2">
        <v>4.3479999999999999</v>
      </c>
      <c r="I490" s="2">
        <v>2</v>
      </c>
      <c r="J490" s="2">
        <v>0.219</v>
      </c>
      <c r="K490" s="2">
        <v>2</v>
      </c>
      <c r="L490" s="2">
        <v>10.851599999999999</v>
      </c>
      <c r="M490" s="2">
        <v>2</v>
      </c>
      <c r="N490" s="11">
        <v>175</v>
      </c>
    </row>
    <row r="491" spans="1:15" x14ac:dyDescent="0.55000000000000004">
      <c r="A491" s="1" t="s">
        <v>497</v>
      </c>
      <c r="B491" s="2">
        <v>11.35305</v>
      </c>
      <c r="C491" s="2">
        <v>2</v>
      </c>
      <c r="D491" s="2">
        <v>2.6499999999999999E-2</v>
      </c>
      <c r="E491" s="2">
        <v>2</v>
      </c>
      <c r="F491" s="2">
        <v>0.72550000000000003</v>
      </c>
      <c r="G491" s="2">
        <v>2</v>
      </c>
      <c r="H491" s="2">
        <v>4.6914999999999996</v>
      </c>
      <c r="I491" s="2">
        <v>2</v>
      </c>
      <c r="J491" s="2">
        <v>0.27600000000000002</v>
      </c>
      <c r="K491" s="2">
        <v>2</v>
      </c>
      <c r="L491" s="2">
        <v>11.379549999999998</v>
      </c>
      <c r="M491" s="2">
        <v>2</v>
      </c>
      <c r="N491" s="11">
        <v>200</v>
      </c>
    </row>
    <row r="492" spans="1:15" x14ac:dyDescent="0.55000000000000004">
      <c r="A492" s="1" t="s">
        <v>498</v>
      </c>
      <c r="B492" s="2">
        <v>11.36</v>
      </c>
      <c r="C492" s="2">
        <v>2</v>
      </c>
      <c r="D492" s="2">
        <v>2.7E-2</v>
      </c>
      <c r="E492" s="2">
        <v>2</v>
      </c>
      <c r="F492" s="2">
        <v>0.74199999999999999</v>
      </c>
      <c r="G492" s="2">
        <v>2</v>
      </c>
      <c r="H492" s="2">
        <v>4.76</v>
      </c>
      <c r="I492" s="2">
        <v>2</v>
      </c>
      <c r="J492" s="2">
        <v>0.222</v>
      </c>
      <c r="K492" s="2">
        <v>2</v>
      </c>
      <c r="L492" s="2">
        <v>11.386999999999999</v>
      </c>
      <c r="M492" s="2">
        <v>2</v>
      </c>
      <c r="N492" s="11">
        <v>250</v>
      </c>
    </row>
    <row r="493" spans="1:15" x14ac:dyDescent="0.55000000000000004">
      <c r="A493" s="1" t="s">
        <v>499</v>
      </c>
      <c r="B493" s="2">
        <v>11.5235</v>
      </c>
      <c r="C493" s="2">
        <v>2</v>
      </c>
      <c r="D493" s="2">
        <v>2.5999999999999999E-2</v>
      </c>
      <c r="E493" s="2">
        <v>2</v>
      </c>
      <c r="F493" s="2">
        <v>0.74</v>
      </c>
      <c r="G493" s="2">
        <v>2</v>
      </c>
      <c r="H493" s="2">
        <v>4.9450000000000003</v>
      </c>
      <c r="I493" s="2">
        <v>2</v>
      </c>
      <c r="J493" s="2">
        <v>0.28699999999999998</v>
      </c>
      <c r="K493" s="2">
        <v>2</v>
      </c>
      <c r="L493" s="2">
        <v>11.5495</v>
      </c>
      <c r="M493" s="2">
        <v>2</v>
      </c>
      <c r="N493" s="11">
        <v>300</v>
      </c>
    </row>
    <row r="494" spans="1:15" x14ac:dyDescent="0.55000000000000004">
      <c r="A494" s="1" t="s">
        <v>500</v>
      </c>
      <c r="B494" s="2">
        <v>11.1777</v>
      </c>
      <c r="C494" s="2">
        <v>2</v>
      </c>
      <c r="D494" s="2">
        <v>1.9E-2</v>
      </c>
      <c r="E494" s="2">
        <v>2</v>
      </c>
      <c r="F494" s="2">
        <v>0.74299999999999999</v>
      </c>
      <c r="G494" s="2">
        <v>2</v>
      </c>
      <c r="H494" s="2">
        <v>4.95</v>
      </c>
      <c r="I494" s="2">
        <v>2</v>
      </c>
      <c r="J494" s="2">
        <v>0.29099999999999998</v>
      </c>
      <c r="K494" s="2">
        <v>2</v>
      </c>
      <c r="L494" s="2">
        <v>11.1967</v>
      </c>
      <c r="M494" s="2">
        <v>2</v>
      </c>
      <c r="N494" s="11">
        <v>500</v>
      </c>
    </row>
    <row r="495" spans="1:15" x14ac:dyDescent="0.55000000000000004">
      <c r="A495" s="1" t="s">
        <v>501</v>
      </c>
      <c r="B495" s="2">
        <v>11.224399999999999</v>
      </c>
      <c r="C495" s="2">
        <v>2</v>
      </c>
      <c r="D495" s="2">
        <v>2.8000000000000001E-2</v>
      </c>
      <c r="E495" s="2">
        <v>2</v>
      </c>
      <c r="F495" s="2">
        <v>0.74299999999999999</v>
      </c>
      <c r="G495" s="2">
        <v>2</v>
      </c>
      <c r="H495" s="2">
        <v>5.3049999999999997</v>
      </c>
      <c r="I495" s="2">
        <v>2</v>
      </c>
      <c r="J495" s="2">
        <v>0.27400000000000002</v>
      </c>
      <c r="K495" s="2">
        <v>2</v>
      </c>
      <c r="L495" s="2">
        <v>11.2524</v>
      </c>
      <c r="M495" s="2">
        <v>2</v>
      </c>
      <c r="N495" s="11">
        <v>750</v>
      </c>
    </row>
    <row r="496" spans="1:15" x14ac:dyDescent="0.55000000000000004">
      <c r="A496" s="1" t="s">
        <v>502</v>
      </c>
      <c r="B496" s="2">
        <v>11.2598</v>
      </c>
      <c r="C496" s="2">
        <v>2</v>
      </c>
      <c r="D496" s="2">
        <v>2.1999999999999999E-2</v>
      </c>
      <c r="E496" s="2">
        <v>2</v>
      </c>
      <c r="F496" s="2">
        <v>0.74199999999999999</v>
      </c>
      <c r="G496" s="2">
        <v>2</v>
      </c>
      <c r="H496" s="2">
        <v>5.7610000000000001</v>
      </c>
      <c r="I496" s="2">
        <v>2</v>
      </c>
      <c r="J496" s="2">
        <v>0.27100000000000002</v>
      </c>
      <c r="K496" s="2">
        <v>2</v>
      </c>
      <c r="L496" s="2">
        <v>11.2818</v>
      </c>
      <c r="M496" s="2">
        <v>2</v>
      </c>
      <c r="N496" s="11">
        <v>1000</v>
      </c>
    </row>
    <row r="497" spans="1:15" x14ac:dyDescent="0.55000000000000004">
      <c r="A497" s="1" t="s">
        <v>503</v>
      </c>
      <c r="B497" s="2">
        <v>13.8796</v>
      </c>
      <c r="C497" s="2">
        <v>2</v>
      </c>
      <c r="D497" s="2">
        <v>2.4E-2</v>
      </c>
      <c r="E497" s="2">
        <v>2</v>
      </c>
      <c r="F497" s="2">
        <v>0.88100000000000001</v>
      </c>
      <c r="G497" s="2">
        <v>2</v>
      </c>
      <c r="H497" s="2">
        <v>10.042</v>
      </c>
      <c r="I497" s="2">
        <v>2</v>
      </c>
      <c r="J497" s="2">
        <v>0.254</v>
      </c>
      <c r="K497" s="2">
        <v>2</v>
      </c>
      <c r="L497" s="2">
        <v>13.903599999999999</v>
      </c>
      <c r="M497" s="2">
        <v>2</v>
      </c>
      <c r="N497" s="11">
        <v>1500</v>
      </c>
    </row>
    <row r="498" spans="1:15" x14ac:dyDescent="0.55000000000000004">
      <c r="A498" s="1" t="s">
        <v>504</v>
      </c>
      <c r="B498" s="2">
        <v>14.5465</v>
      </c>
      <c r="C498" s="2">
        <v>2</v>
      </c>
      <c r="D498" s="2">
        <v>1.4999999999999999E-2</v>
      </c>
      <c r="E498" s="2">
        <v>2</v>
      </c>
      <c r="F498" s="2">
        <v>0.93799999999999994</v>
      </c>
      <c r="G498" s="2">
        <v>2</v>
      </c>
      <c r="H498" s="2">
        <v>11.066000000000001</v>
      </c>
      <c r="I498" s="2">
        <v>2</v>
      </c>
      <c r="J498" s="2">
        <v>0.26200000000000001</v>
      </c>
      <c r="K498" s="2">
        <v>2</v>
      </c>
      <c r="L498" s="2">
        <v>14.561500000000001</v>
      </c>
      <c r="M498" s="2">
        <v>2</v>
      </c>
      <c r="N498" s="11">
        <v>2000</v>
      </c>
    </row>
    <row r="499" spans="1:15" x14ac:dyDescent="0.55000000000000004">
      <c r="A499" s="1" t="s">
        <v>505</v>
      </c>
      <c r="B499" s="2">
        <v>14.7034</v>
      </c>
      <c r="C499" s="2">
        <v>2</v>
      </c>
      <c r="D499" s="2">
        <v>2.7E-2</v>
      </c>
      <c r="E499" s="2">
        <v>2</v>
      </c>
      <c r="F499" s="2">
        <v>0.94599999999999995</v>
      </c>
      <c r="G499" s="2">
        <v>2</v>
      </c>
      <c r="H499" s="2">
        <v>11.85</v>
      </c>
      <c r="I499" s="2">
        <v>2</v>
      </c>
      <c r="J499" s="2">
        <v>0.221</v>
      </c>
      <c r="K499" s="2">
        <v>2</v>
      </c>
      <c r="L499" s="2">
        <v>14.730399999999999</v>
      </c>
      <c r="M499" s="2">
        <v>2</v>
      </c>
      <c r="N499" s="11">
        <v>2500</v>
      </c>
    </row>
    <row r="500" spans="1:15" x14ac:dyDescent="0.55000000000000004">
      <c r="A500" s="1" t="s">
        <v>506</v>
      </c>
      <c r="B500" s="2">
        <v>14.746700000000001</v>
      </c>
      <c r="C500" s="2">
        <v>2</v>
      </c>
      <c r="D500" s="2">
        <v>2.5999999999999999E-2</v>
      </c>
      <c r="E500" s="2">
        <v>2</v>
      </c>
      <c r="F500" s="2">
        <v>0.94099999999999995</v>
      </c>
      <c r="G500" s="2">
        <v>2</v>
      </c>
      <c r="H500" s="2">
        <v>12.137</v>
      </c>
      <c r="I500" s="2">
        <v>2</v>
      </c>
      <c r="J500" s="2">
        <v>0.193</v>
      </c>
      <c r="K500" s="2">
        <v>2</v>
      </c>
      <c r="L500" s="2">
        <v>14.7727</v>
      </c>
      <c r="M500" s="2">
        <v>2</v>
      </c>
      <c r="N500" s="11">
        <v>2765</v>
      </c>
      <c r="O500" s="5" t="s">
        <v>680</v>
      </c>
    </row>
    <row r="501" spans="1:15" x14ac:dyDescent="0.55000000000000004">
      <c r="A501" s="1" t="s">
        <v>507</v>
      </c>
      <c r="B501" s="2">
        <v>0.82250000000000001</v>
      </c>
      <c r="C501" s="2">
        <v>2</v>
      </c>
      <c r="D501" s="2">
        <v>4.1499999999999995E-2</v>
      </c>
      <c r="E501" s="2">
        <v>2</v>
      </c>
      <c r="F501" s="2">
        <v>0.13950000000000001</v>
      </c>
      <c r="G501" s="2">
        <v>2</v>
      </c>
      <c r="H501" s="2">
        <v>1.1234999999999999</v>
      </c>
      <c r="I501" s="2">
        <v>2</v>
      </c>
      <c r="J501" s="2">
        <v>0.45050000000000001</v>
      </c>
      <c r="K501" s="2">
        <v>2</v>
      </c>
      <c r="L501" s="2">
        <v>0.8640000000000001</v>
      </c>
      <c r="M501" s="2">
        <v>2</v>
      </c>
      <c r="N501" s="11">
        <v>3</v>
      </c>
    </row>
    <row r="502" spans="1:15" x14ac:dyDescent="0.55000000000000004">
      <c r="A502" s="1" t="s">
        <v>508</v>
      </c>
      <c r="B502" s="2">
        <v>0.83160000000000001</v>
      </c>
      <c r="C502" s="2">
        <v>2</v>
      </c>
      <c r="D502" s="2">
        <v>0.04</v>
      </c>
      <c r="E502" s="2">
        <v>2</v>
      </c>
      <c r="F502" s="2">
        <v>0.14599999999999999</v>
      </c>
      <c r="G502" s="2">
        <v>2</v>
      </c>
      <c r="H502" s="2">
        <v>1.121</v>
      </c>
      <c r="I502" s="2">
        <v>2</v>
      </c>
      <c r="J502" s="2">
        <v>0.52900000000000003</v>
      </c>
      <c r="K502" s="2">
        <v>2</v>
      </c>
      <c r="L502" s="2">
        <v>0.87160000000000004</v>
      </c>
      <c r="M502" s="2">
        <v>2</v>
      </c>
      <c r="N502" s="11">
        <v>10</v>
      </c>
    </row>
    <row r="503" spans="1:15" x14ac:dyDescent="0.55000000000000004">
      <c r="A503" s="1" t="s">
        <v>509</v>
      </c>
      <c r="B503" s="2">
        <v>1.1614</v>
      </c>
      <c r="C503" s="2">
        <v>2</v>
      </c>
      <c r="D503" s="2">
        <v>0.05</v>
      </c>
      <c r="E503" s="2">
        <v>2</v>
      </c>
      <c r="F503" s="2">
        <v>0.158</v>
      </c>
      <c r="G503" s="2">
        <v>2</v>
      </c>
      <c r="H503" s="2">
        <v>1.171</v>
      </c>
      <c r="I503" s="2">
        <v>2</v>
      </c>
      <c r="J503" s="2">
        <v>0.49399999999999999</v>
      </c>
      <c r="K503" s="2">
        <v>2</v>
      </c>
      <c r="L503" s="2">
        <v>1.2114</v>
      </c>
      <c r="M503" s="2">
        <v>2</v>
      </c>
      <c r="N503" s="11">
        <v>20</v>
      </c>
    </row>
    <row r="504" spans="1:15" x14ac:dyDescent="0.55000000000000004">
      <c r="A504" s="1" t="s">
        <v>510</v>
      </c>
      <c r="B504" s="2">
        <v>3.0137999999999998</v>
      </c>
      <c r="C504" s="2">
        <v>2</v>
      </c>
      <c r="D504" s="2">
        <v>0.18</v>
      </c>
      <c r="E504" s="2">
        <v>2</v>
      </c>
      <c r="F504" s="2">
        <v>0.27900000000000003</v>
      </c>
      <c r="G504" s="2">
        <v>2</v>
      </c>
      <c r="H504" s="2">
        <v>1.5129999999999999</v>
      </c>
      <c r="I504" s="2">
        <v>2</v>
      </c>
      <c r="J504" s="2">
        <v>0.308</v>
      </c>
      <c r="K504" s="2">
        <v>2</v>
      </c>
      <c r="L504" s="2">
        <v>3.1938</v>
      </c>
      <c r="M504" s="2">
        <v>2</v>
      </c>
      <c r="N504" s="11">
        <v>30</v>
      </c>
      <c r="O504" s="10"/>
    </row>
    <row r="505" spans="1:15" x14ac:dyDescent="0.55000000000000004">
      <c r="A505" s="1" t="s">
        <v>511</v>
      </c>
      <c r="B505" s="2">
        <v>4.2386999999999997</v>
      </c>
      <c r="C505" s="2">
        <v>2</v>
      </c>
      <c r="D505" s="2">
        <v>0.11700000000000001</v>
      </c>
      <c r="E505" s="2">
        <v>2</v>
      </c>
      <c r="F505" s="2">
        <v>0.33900000000000002</v>
      </c>
      <c r="G505" s="2">
        <v>2</v>
      </c>
      <c r="H505" s="2">
        <v>1.6659999999999999</v>
      </c>
      <c r="I505" s="2">
        <v>2</v>
      </c>
      <c r="J505" s="2">
        <v>0.14000000000000001</v>
      </c>
      <c r="K505" s="2">
        <v>2</v>
      </c>
      <c r="L505" s="2">
        <v>4.3556999999999997</v>
      </c>
      <c r="M505" s="2">
        <v>2</v>
      </c>
      <c r="N505" s="11">
        <v>40</v>
      </c>
    </row>
    <row r="506" spans="1:15" x14ac:dyDescent="0.55000000000000004">
      <c r="A506" s="1" t="s">
        <v>512</v>
      </c>
      <c r="B506" s="2">
        <v>4.6833</v>
      </c>
      <c r="C506" s="2">
        <v>2</v>
      </c>
      <c r="D506" s="2">
        <v>3.9E-2</v>
      </c>
      <c r="E506" s="2">
        <v>2</v>
      </c>
      <c r="F506" s="2">
        <v>0.35499999999999998</v>
      </c>
      <c r="G506" s="2">
        <v>2</v>
      </c>
      <c r="H506" s="2">
        <v>1.7709999999999999</v>
      </c>
      <c r="I506" s="2">
        <v>2</v>
      </c>
      <c r="J506" s="2">
        <v>0.31900000000000001</v>
      </c>
      <c r="K506" s="2">
        <v>2</v>
      </c>
      <c r="L506" s="2">
        <v>4.7222999999999997</v>
      </c>
      <c r="M506" s="2">
        <v>2</v>
      </c>
      <c r="N506" s="11">
        <v>55</v>
      </c>
    </row>
    <row r="507" spans="1:15" x14ac:dyDescent="0.55000000000000004">
      <c r="A507" s="1" t="s">
        <v>513</v>
      </c>
      <c r="B507" s="2">
        <v>6.5819000000000001</v>
      </c>
      <c r="C507" s="2">
        <v>2</v>
      </c>
      <c r="D507" s="2">
        <v>2.5999999999999999E-2</v>
      </c>
      <c r="E507" s="2">
        <v>2</v>
      </c>
      <c r="F507" s="2">
        <v>0.45500000000000002</v>
      </c>
      <c r="G507" s="2">
        <v>2</v>
      </c>
      <c r="H507" s="2">
        <v>2.145</v>
      </c>
      <c r="I507" s="2">
        <v>2</v>
      </c>
      <c r="J507" s="2">
        <v>0.19900000000000001</v>
      </c>
      <c r="K507" s="2">
        <v>2</v>
      </c>
      <c r="L507" s="2">
        <v>6.6078999999999999</v>
      </c>
      <c r="M507" s="2">
        <v>2</v>
      </c>
      <c r="N507" s="11">
        <v>70</v>
      </c>
    </row>
    <row r="508" spans="1:15" x14ac:dyDescent="0.55000000000000004">
      <c r="A508" s="1" t="s">
        <v>514</v>
      </c>
      <c r="B508" s="2">
        <v>9.7012999999999998</v>
      </c>
      <c r="C508" s="2">
        <v>2</v>
      </c>
      <c r="D508" s="2">
        <v>0.03</v>
      </c>
      <c r="E508" s="2">
        <v>2</v>
      </c>
      <c r="F508" s="2">
        <v>0.63100000000000001</v>
      </c>
      <c r="G508" s="2">
        <v>2</v>
      </c>
      <c r="H508" s="2">
        <v>3.4670000000000001</v>
      </c>
      <c r="I508" s="2">
        <v>2</v>
      </c>
      <c r="J508" s="2">
        <v>0.29499999999999998</v>
      </c>
      <c r="K508" s="2">
        <v>2</v>
      </c>
      <c r="L508" s="2">
        <v>9.7312999999999992</v>
      </c>
      <c r="M508" s="2">
        <v>2</v>
      </c>
      <c r="N508" s="11">
        <v>100</v>
      </c>
    </row>
    <row r="509" spans="1:15" x14ac:dyDescent="0.55000000000000004">
      <c r="A509" s="1" t="s">
        <v>515</v>
      </c>
      <c r="B509" s="2">
        <v>11.242599999999999</v>
      </c>
      <c r="C509" s="2">
        <v>2</v>
      </c>
      <c r="D509" s="2">
        <v>2.3E-2</v>
      </c>
      <c r="E509" s="2">
        <v>2</v>
      </c>
      <c r="F509" s="2">
        <v>0.71</v>
      </c>
      <c r="G509" s="2">
        <v>2</v>
      </c>
      <c r="H509" s="2">
        <v>4.4550000000000001</v>
      </c>
      <c r="I509" s="2">
        <v>2</v>
      </c>
      <c r="J509" s="2">
        <v>0.161</v>
      </c>
      <c r="K509" s="2">
        <v>2</v>
      </c>
      <c r="L509" s="2">
        <v>11.265599999999999</v>
      </c>
      <c r="M509" s="2">
        <v>2</v>
      </c>
      <c r="N509" s="11">
        <v>150</v>
      </c>
    </row>
    <row r="510" spans="1:15" x14ac:dyDescent="0.55000000000000004">
      <c r="A510" s="1" t="s">
        <v>516</v>
      </c>
      <c r="B510" s="2">
        <v>11.5815</v>
      </c>
      <c r="C510" s="2">
        <v>2</v>
      </c>
      <c r="D510" s="2">
        <v>2.5999999999999999E-2</v>
      </c>
      <c r="E510" s="2">
        <v>2</v>
      </c>
      <c r="F510" s="2">
        <v>0.71899999999999997</v>
      </c>
      <c r="G510" s="2">
        <v>2</v>
      </c>
      <c r="H510" s="2">
        <v>4.7930000000000001</v>
      </c>
      <c r="I510" s="2">
        <v>2</v>
      </c>
      <c r="J510" s="2">
        <v>0.17599999999999999</v>
      </c>
      <c r="K510" s="2">
        <v>2</v>
      </c>
      <c r="L510" s="2">
        <v>11.6075</v>
      </c>
      <c r="M510" s="2">
        <v>2</v>
      </c>
      <c r="N510" s="11">
        <v>200</v>
      </c>
    </row>
    <row r="511" spans="1:15" x14ac:dyDescent="0.55000000000000004">
      <c r="A511" s="1" t="s">
        <v>517</v>
      </c>
      <c r="B511" s="2">
        <v>11.79735</v>
      </c>
      <c r="C511" s="2">
        <v>2</v>
      </c>
      <c r="D511" s="2">
        <v>2.4E-2</v>
      </c>
      <c r="E511" s="2">
        <v>2</v>
      </c>
      <c r="F511" s="2">
        <v>0.74199999999999999</v>
      </c>
      <c r="G511" s="2">
        <v>2</v>
      </c>
      <c r="H511" s="2">
        <v>5.0274999999999999</v>
      </c>
      <c r="I511" s="2">
        <v>2</v>
      </c>
      <c r="J511" s="2">
        <v>0.32300000000000001</v>
      </c>
      <c r="K511" s="2">
        <v>2</v>
      </c>
      <c r="L511" s="2">
        <v>11.821349999999999</v>
      </c>
      <c r="M511" s="2">
        <v>2</v>
      </c>
      <c r="N511" s="11">
        <v>250</v>
      </c>
    </row>
    <row r="512" spans="1:15" x14ac:dyDescent="0.55000000000000004">
      <c r="A512" s="1" t="s">
        <v>518</v>
      </c>
      <c r="B512" s="2">
        <v>0.52400000000000002</v>
      </c>
      <c r="C512" s="2">
        <v>2</v>
      </c>
      <c r="D512" s="2">
        <v>2.7E-2</v>
      </c>
      <c r="E512" s="2">
        <v>2</v>
      </c>
      <c r="F512" s="2">
        <v>0.128</v>
      </c>
      <c r="G512" s="2">
        <v>2</v>
      </c>
      <c r="H512" s="2">
        <v>0.95699999999999996</v>
      </c>
      <c r="I512" s="2">
        <v>2</v>
      </c>
      <c r="J512" s="2">
        <v>0.47899999999999998</v>
      </c>
      <c r="K512" s="2">
        <v>2</v>
      </c>
      <c r="L512" s="2">
        <v>0.55100000000000005</v>
      </c>
      <c r="M512" s="2">
        <v>2</v>
      </c>
      <c r="N512" s="11">
        <v>2</v>
      </c>
    </row>
    <row r="513" spans="1:14" x14ac:dyDescent="0.55000000000000004">
      <c r="A513" s="1" t="s">
        <v>519</v>
      </c>
      <c r="B513" s="2">
        <v>0.58589999999999998</v>
      </c>
      <c r="C513" s="2">
        <v>2</v>
      </c>
      <c r="D513" s="2">
        <v>0.03</v>
      </c>
      <c r="E513" s="2">
        <v>2</v>
      </c>
      <c r="F513" s="2">
        <v>0.127</v>
      </c>
      <c r="G513" s="2">
        <v>2</v>
      </c>
      <c r="H513" s="2">
        <v>0.98199999999999998</v>
      </c>
      <c r="I513" s="2">
        <v>2</v>
      </c>
      <c r="J513" s="2">
        <v>0.42099999999999999</v>
      </c>
      <c r="K513" s="2">
        <v>2</v>
      </c>
      <c r="L513" s="2">
        <v>0.6159</v>
      </c>
      <c r="M513" s="2">
        <v>2</v>
      </c>
      <c r="N513" s="11">
        <v>10</v>
      </c>
    </row>
    <row r="514" spans="1:14" x14ac:dyDescent="0.55000000000000004">
      <c r="A514" s="1" t="s">
        <v>520</v>
      </c>
      <c r="B514" s="2">
        <v>0.76939999999999997</v>
      </c>
      <c r="C514" s="2">
        <v>2</v>
      </c>
      <c r="D514" s="2">
        <v>3.3000000000000002E-2</v>
      </c>
      <c r="E514" s="2">
        <v>2</v>
      </c>
      <c r="F514" s="2">
        <v>0.13800000000000001</v>
      </c>
      <c r="G514" s="2">
        <v>2</v>
      </c>
      <c r="H514" s="2">
        <v>1.0289999999999999</v>
      </c>
      <c r="I514" s="2">
        <v>2</v>
      </c>
      <c r="J514" s="2">
        <v>0.53300000000000003</v>
      </c>
      <c r="K514" s="2">
        <v>2</v>
      </c>
      <c r="L514" s="2">
        <v>0.8024</v>
      </c>
      <c r="M514" s="2">
        <v>2</v>
      </c>
      <c r="N514" s="11">
        <v>20</v>
      </c>
    </row>
    <row r="515" spans="1:14" x14ac:dyDescent="0.55000000000000004">
      <c r="A515" s="1" t="s">
        <v>521</v>
      </c>
      <c r="B515" s="2">
        <v>3.0102000000000002</v>
      </c>
      <c r="C515" s="2">
        <v>2</v>
      </c>
      <c r="D515" s="2">
        <v>0.21299999999999999</v>
      </c>
      <c r="E515" s="2">
        <v>2</v>
      </c>
      <c r="F515" s="2">
        <v>0.25700000000000001</v>
      </c>
      <c r="G515" s="2">
        <v>2</v>
      </c>
      <c r="H515" s="2">
        <v>1.3660000000000001</v>
      </c>
      <c r="I515" s="2">
        <v>2</v>
      </c>
      <c r="J515" s="2">
        <v>0.372</v>
      </c>
      <c r="K515" s="2">
        <v>2</v>
      </c>
      <c r="L515" s="2">
        <v>3.2232000000000003</v>
      </c>
      <c r="M515" s="2">
        <v>2</v>
      </c>
      <c r="N515" s="11">
        <v>30</v>
      </c>
    </row>
    <row r="516" spans="1:14" x14ac:dyDescent="0.55000000000000004">
      <c r="A516" s="1" t="s">
        <v>522</v>
      </c>
      <c r="B516" s="2">
        <v>3.8913000000000002</v>
      </c>
      <c r="C516" s="2">
        <v>2</v>
      </c>
      <c r="D516" s="2">
        <v>0.105</v>
      </c>
      <c r="E516" s="2">
        <v>2</v>
      </c>
      <c r="F516" s="2">
        <v>0.30199999999999999</v>
      </c>
      <c r="G516" s="2">
        <v>2</v>
      </c>
      <c r="H516" s="2">
        <v>1.504</v>
      </c>
      <c r="I516" s="2">
        <v>2</v>
      </c>
      <c r="J516" s="2">
        <v>0.251</v>
      </c>
      <c r="K516" s="2">
        <v>2</v>
      </c>
      <c r="L516" s="2">
        <v>3.9963000000000002</v>
      </c>
      <c r="M516" s="2">
        <v>2</v>
      </c>
      <c r="N516" s="11">
        <v>40</v>
      </c>
    </row>
    <row r="517" spans="1:14" x14ac:dyDescent="0.55000000000000004">
      <c r="A517" s="1" t="s">
        <v>523</v>
      </c>
      <c r="B517" s="2">
        <v>5.8540999999999999</v>
      </c>
      <c r="C517" s="2">
        <v>2</v>
      </c>
      <c r="D517" s="2">
        <v>3.5000000000000003E-2</v>
      </c>
      <c r="E517" s="2">
        <v>2</v>
      </c>
      <c r="F517" s="2">
        <v>0.41799999999999998</v>
      </c>
      <c r="G517" s="2">
        <v>2</v>
      </c>
      <c r="H517" s="2">
        <v>2.1829999999999998</v>
      </c>
      <c r="I517" s="2">
        <v>2</v>
      </c>
      <c r="J517" s="2">
        <v>0.20399999999999999</v>
      </c>
      <c r="K517" s="2">
        <v>2</v>
      </c>
      <c r="L517" s="2">
        <v>5.8891</v>
      </c>
      <c r="M517" s="2">
        <v>2</v>
      </c>
      <c r="N517" s="11">
        <v>55</v>
      </c>
    </row>
    <row r="518" spans="1:14" x14ac:dyDescent="0.55000000000000004">
      <c r="A518" s="1" t="s">
        <v>524</v>
      </c>
      <c r="B518" s="2">
        <v>7.7877999999999998</v>
      </c>
      <c r="C518" s="2">
        <v>2</v>
      </c>
      <c r="D518" s="2">
        <v>4.2000000000000003E-2</v>
      </c>
      <c r="E518" s="2">
        <v>2</v>
      </c>
      <c r="F518" s="2">
        <v>0.52400000000000002</v>
      </c>
      <c r="G518" s="2">
        <v>2</v>
      </c>
      <c r="H518" s="2">
        <v>2.64</v>
      </c>
      <c r="I518" s="2">
        <v>2</v>
      </c>
      <c r="J518" s="2">
        <v>0.245</v>
      </c>
      <c r="K518" s="2">
        <v>2</v>
      </c>
      <c r="L518" s="2">
        <v>7.8297999999999996</v>
      </c>
      <c r="M518" s="2">
        <v>2</v>
      </c>
      <c r="N518" s="11">
        <v>70</v>
      </c>
    </row>
    <row r="519" spans="1:14" x14ac:dyDescent="0.55000000000000004">
      <c r="A519" s="1" t="s">
        <v>525</v>
      </c>
      <c r="B519" s="2">
        <v>8.5647000000000002</v>
      </c>
      <c r="C519" s="2">
        <v>2</v>
      </c>
      <c r="D519" s="2">
        <v>2.9000000000000001E-2</v>
      </c>
      <c r="E519" s="2">
        <v>2</v>
      </c>
      <c r="F519" s="2">
        <v>0.56799999999999995</v>
      </c>
      <c r="G519" s="2">
        <v>2</v>
      </c>
      <c r="H519" s="2">
        <v>2.984</v>
      </c>
      <c r="I519" s="2">
        <v>2</v>
      </c>
      <c r="J519" s="2">
        <v>0.104</v>
      </c>
      <c r="K519" s="2">
        <v>2</v>
      </c>
      <c r="L519" s="2">
        <v>8.5937000000000001</v>
      </c>
      <c r="M519" s="2">
        <v>2</v>
      </c>
      <c r="N519" s="11">
        <v>85</v>
      </c>
    </row>
    <row r="520" spans="1:14" x14ac:dyDescent="0.55000000000000004">
      <c r="A520" s="1" t="s">
        <v>526</v>
      </c>
      <c r="B520" s="2">
        <v>9.5374999999999996</v>
      </c>
      <c r="C520" s="2">
        <v>2</v>
      </c>
      <c r="D520" s="2">
        <v>2.3E-2</v>
      </c>
      <c r="E520" s="2">
        <v>2</v>
      </c>
      <c r="F520" s="2">
        <v>0.61899999999999999</v>
      </c>
      <c r="G520" s="2">
        <v>2</v>
      </c>
      <c r="H520" s="2">
        <v>3.452</v>
      </c>
      <c r="I520" s="2">
        <v>2</v>
      </c>
      <c r="J520" s="2">
        <v>0.186</v>
      </c>
      <c r="K520" s="2">
        <v>2</v>
      </c>
      <c r="L520" s="2">
        <v>9.5604999999999993</v>
      </c>
      <c r="M520" s="2">
        <v>2</v>
      </c>
      <c r="N520" s="11">
        <v>100</v>
      </c>
    </row>
    <row r="521" spans="1:14" x14ac:dyDescent="0.55000000000000004">
      <c r="A521" s="1" t="s">
        <v>527</v>
      </c>
      <c r="B521" s="2">
        <v>10.7057</v>
      </c>
      <c r="C521" s="2">
        <v>2</v>
      </c>
      <c r="D521" s="2">
        <v>2.9000000000000001E-2</v>
      </c>
      <c r="E521" s="2">
        <v>2</v>
      </c>
      <c r="F521" s="2">
        <v>0.67100000000000004</v>
      </c>
      <c r="G521" s="2">
        <v>2</v>
      </c>
      <c r="H521" s="2">
        <v>4.2130000000000001</v>
      </c>
      <c r="I521" s="2">
        <v>2</v>
      </c>
      <c r="J521" s="2">
        <v>0.2</v>
      </c>
      <c r="K521" s="2">
        <v>2</v>
      </c>
      <c r="L521" s="2">
        <v>10.7347</v>
      </c>
      <c r="M521" s="2">
        <v>2</v>
      </c>
      <c r="N521" s="11">
        <v>115</v>
      </c>
    </row>
    <row r="522" spans="1:14" x14ac:dyDescent="0.55000000000000004">
      <c r="A522" s="1" t="s">
        <v>528</v>
      </c>
      <c r="B522" s="2">
        <v>11.12885</v>
      </c>
      <c r="C522" s="2">
        <v>2</v>
      </c>
      <c r="D522" s="2">
        <v>2.0500000000000001E-2</v>
      </c>
      <c r="E522" s="2">
        <v>2</v>
      </c>
      <c r="F522" s="2">
        <v>0.69199999999999995</v>
      </c>
      <c r="G522" s="2">
        <v>2</v>
      </c>
      <c r="H522" s="2">
        <v>4.3570000000000002</v>
      </c>
      <c r="I522" s="2">
        <v>2</v>
      </c>
      <c r="J522" s="2">
        <v>0.1925</v>
      </c>
      <c r="K522" s="2">
        <v>2</v>
      </c>
      <c r="L522" s="2">
        <v>11.14935</v>
      </c>
      <c r="M522" s="2">
        <v>2</v>
      </c>
      <c r="N522" s="11">
        <v>130</v>
      </c>
    </row>
    <row r="523" spans="1:14" x14ac:dyDescent="0.55000000000000004">
      <c r="A523" s="1" t="s">
        <v>529</v>
      </c>
      <c r="B523" s="2">
        <v>11.2659</v>
      </c>
      <c r="C523" s="2">
        <v>2</v>
      </c>
      <c r="D523" s="2">
        <v>2.7E-2</v>
      </c>
      <c r="E523" s="2">
        <v>2</v>
      </c>
      <c r="F523" s="2">
        <v>0.7</v>
      </c>
      <c r="G523" s="2">
        <v>2</v>
      </c>
      <c r="H523" s="2">
        <v>4.5279999999999996</v>
      </c>
      <c r="I523" s="2">
        <v>2</v>
      </c>
      <c r="J523" s="2">
        <v>0.23200000000000001</v>
      </c>
      <c r="K523" s="2">
        <v>2</v>
      </c>
      <c r="L523" s="2">
        <v>11.292899999999999</v>
      </c>
      <c r="M523" s="2">
        <v>2</v>
      </c>
      <c r="N523" s="11">
        <v>150</v>
      </c>
    </row>
    <row r="524" spans="1:14" x14ac:dyDescent="0.55000000000000004">
      <c r="A524" s="1" t="s">
        <v>530</v>
      </c>
      <c r="B524" s="2">
        <v>11.4262</v>
      </c>
      <c r="C524" s="2">
        <v>2</v>
      </c>
      <c r="D524" s="2">
        <v>1.4E-2</v>
      </c>
      <c r="E524" s="2">
        <v>2</v>
      </c>
      <c r="F524" s="2">
        <v>0.71099999999999997</v>
      </c>
      <c r="G524" s="2">
        <v>2</v>
      </c>
      <c r="H524" s="2">
        <v>4.6459999999999999</v>
      </c>
      <c r="I524" s="2">
        <v>2</v>
      </c>
      <c r="J524" s="2">
        <v>0.107</v>
      </c>
      <c r="K524" s="2">
        <v>2</v>
      </c>
      <c r="L524" s="2">
        <v>11.440199999999999</v>
      </c>
      <c r="M524" s="2">
        <v>2</v>
      </c>
      <c r="N524" s="11">
        <v>175</v>
      </c>
    </row>
    <row r="525" spans="1:14" x14ac:dyDescent="0.55000000000000004">
      <c r="A525" s="1" t="s">
        <v>531</v>
      </c>
      <c r="B525" s="2">
        <v>11.502599999999999</v>
      </c>
      <c r="C525" s="2">
        <v>2</v>
      </c>
      <c r="D525" s="2">
        <v>1.9E-2</v>
      </c>
      <c r="E525" s="2">
        <v>2</v>
      </c>
      <c r="F525" s="2">
        <v>0.72199999999999998</v>
      </c>
      <c r="G525" s="2">
        <v>2</v>
      </c>
      <c r="H525" s="2">
        <v>4.7850000000000001</v>
      </c>
      <c r="I525" s="2">
        <v>2</v>
      </c>
      <c r="J525" s="2">
        <v>0.184</v>
      </c>
      <c r="K525" s="2">
        <v>2</v>
      </c>
      <c r="L525" s="2">
        <v>11.521599999999999</v>
      </c>
      <c r="M525" s="2">
        <v>2</v>
      </c>
      <c r="N525" s="11">
        <v>200</v>
      </c>
    </row>
    <row r="526" spans="1:14" x14ac:dyDescent="0.55000000000000004">
      <c r="A526" s="1" t="s">
        <v>532</v>
      </c>
      <c r="B526" s="2">
        <v>11.7242</v>
      </c>
      <c r="C526" s="2">
        <v>2</v>
      </c>
      <c r="D526" s="2">
        <v>2.9000000000000001E-2</v>
      </c>
      <c r="E526" s="2">
        <v>2</v>
      </c>
      <c r="F526" s="2">
        <v>0.72799999999999998</v>
      </c>
      <c r="G526" s="2">
        <v>2</v>
      </c>
      <c r="H526" s="2">
        <v>4.9420000000000002</v>
      </c>
      <c r="I526" s="2">
        <v>2</v>
      </c>
      <c r="J526" s="2">
        <v>0.185</v>
      </c>
      <c r="K526" s="2">
        <v>2</v>
      </c>
      <c r="L526" s="2">
        <v>11.7532</v>
      </c>
      <c r="M526" s="2">
        <v>2</v>
      </c>
      <c r="N526" s="11">
        <v>250</v>
      </c>
    </row>
    <row r="527" spans="1:14" x14ac:dyDescent="0.55000000000000004">
      <c r="A527" s="1" t="s">
        <v>533</v>
      </c>
      <c r="B527" s="2">
        <v>11.841699999999999</v>
      </c>
      <c r="C527" s="2">
        <v>2</v>
      </c>
      <c r="D527" s="2">
        <v>2.1000000000000001E-2</v>
      </c>
      <c r="E527" s="2">
        <v>2</v>
      </c>
      <c r="F527" s="2">
        <v>0.73399999999999999</v>
      </c>
      <c r="G527" s="2">
        <v>2</v>
      </c>
      <c r="H527" s="2">
        <v>5.1050000000000004</v>
      </c>
      <c r="I527" s="2">
        <v>2</v>
      </c>
      <c r="J527" s="2">
        <v>0.107</v>
      </c>
      <c r="K527" s="2">
        <v>2</v>
      </c>
      <c r="L527" s="2">
        <v>11.8627</v>
      </c>
      <c r="M527" s="2">
        <v>2</v>
      </c>
      <c r="N527" s="11">
        <v>300</v>
      </c>
    </row>
    <row r="528" spans="1:14" x14ac:dyDescent="0.55000000000000004">
      <c r="A528" s="1" t="s">
        <v>534</v>
      </c>
      <c r="B528" s="2">
        <v>11.8941</v>
      </c>
      <c r="C528" s="2">
        <v>2</v>
      </c>
      <c r="D528" s="2">
        <v>2.1999999999999999E-2</v>
      </c>
      <c r="E528" s="2">
        <v>2</v>
      </c>
      <c r="F528" s="2">
        <v>0.749</v>
      </c>
      <c r="G528" s="2">
        <v>2</v>
      </c>
      <c r="H528" s="2">
        <v>5.6189999999999998</v>
      </c>
      <c r="I528" s="2">
        <v>2</v>
      </c>
      <c r="J528" s="2">
        <v>0.14099999999999999</v>
      </c>
      <c r="K528" s="2">
        <v>2</v>
      </c>
      <c r="L528" s="2">
        <v>11.9161</v>
      </c>
      <c r="M528" s="2">
        <v>2</v>
      </c>
      <c r="N528" s="11">
        <v>500</v>
      </c>
    </row>
    <row r="529" spans="1:15" x14ac:dyDescent="0.55000000000000004">
      <c r="A529" s="1" t="s">
        <v>535</v>
      </c>
      <c r="B529" s="2">
        <v>12.3721</v>
      </c>
      <c r="C529" s="2">
        <v>2</v>
      </c>
      <c r="D529" s="2">
        <v>2.1999999999999999E-2</v>
      </c>
      <c r="E529" s="2">
        <v>2</v>
      </c>
      <c r="F529" s="2">
        <v>0.84399999999999997</v>
      </c>
      <c r="G529" s="2">
        <v>2</v>
      </c>
      <c r="H529" s="2">
        <v>6.4210000000000003</v>
      </c>
      <c r="I529" s="2">
        <v>2</v>
      </c>
      <c r="J529" s="2">
        <v>0.873</v>
      </c>
      <c r="K529" s="2">
        <v>2</v>
      </c>
      <c r="L529" s="2">
        <v>12.3941</v>
      </c>
      <c r="M529" s="2">
        <v>2</v>
      </c>
      <c r="N529" s="11">
        <v>750</v>
      </c>
    </row>
    <row r="530" spans="1:15" x14ac:dyDescent="0.55000000000000004">
      <c r="A530" s="1" t="s">
        <v>536</v>
      </c>
      <c r="B530" s="2">
        <v>12.5573</v>
      </c>
      <c r="C530" s="2">
        <v>2</v>
      </c>
      <c r="D530" s="2">
        <v>1.0999999999999999E-2</v>
      </c>
      <c r="E530" s="2">
        <v>2</v>
      </c>
      <c r="F530" s="2">
        <v>0.81100000000000005</v>
      </c>
      <c r="G530" s="2">
        <v>2</v>
      </c>
      <c r="H530" s="2">
        <v>7.4870000000000001</v>
      </c>
      <c r="I530" s="2">
        <v>2</v>
      </c>
      <c r="J530" s="2">
        <v>0.23300000000000001</v>
      </c>
      <c r="K530" s="2">
        <v>2</v>
      </c>
      <c r="L530" s="2">
        <v>12.568299999999999</v>
      </c>
      <c r="M530" s="2">
        <v>2</v>
      </c>
      <c r="N530" s="11">
        <v>1000</v>
      </c>
    </row>
    <row r="531" spans="1:15" x14ac:dyDescent="0.55000000000000004">
      <c r="A531" s="1" t="s">
        <v>537</v>
      </c>
      <c r="B531" s="2">
        <v>14.247199999999999</v>
      </c>
      <c r="C531" s="2">
        <v>2</v>
      </c>
      <c r="D531" s="2">
        <v>1.2999999999999999E-2</v>
      </c>
      <c r="E531" s="2">
        <v>2</v>
      </c>
      <c r="F531" s="2">
        <v>0.91100000000000003</v>
      </c>
      <c r="G531" s="2">
        <v>2</v>
      </c>
      <c r="H531" s="2">
        <v>10.455</v>
      </c>
      <c r="I531" s="2">
        <v>2</v>
      </c>
      <c r="J531" s="2">
        <v>0.188</v>
      </c>
      <c r="K531" s="2">
        <v>2</v>
      </c>
      <c r="L531" s="2">
        <v>14.260199999999999</v>
      </c>
      <c r="M531" s="2">
        <v>2</v>
      </c>
      <c r="N531" s="11">
        <v>1500</v>
      </c>
    </row>
    <row r="532" spans="1:15" x14ac:dyDescent="0.55000000000000004">
      <c r="A532" s="1" t="s">
        <v>538</v>
      </c>
      <c r="B532" s="2">
        <v>14.5116</v>
      </c>
      <c r="C532" s="2">
        <v>2</v>
      </c>
      <c r="D532" s="2">
        <v>1.2999999999999999E-2</v>
      </c>
      <c r="E532" s="2">
        <v>2</v>
      </c>
      <c r="F532" s="2">
        <v>0.92700000000000005</v>
      </c>
      <c r="G532" s="2">
        <v>2</v>
      </c>
      <c r="H532" s="2">
        <v>11.321</v>
      </c>
      <c r="I532" s="2">
        <v>2</v>
      </c>
      <c r="J532" s="2">
        <v>0.308</v>
      </c>
      <c r="K532" s="2">
        <v>2</v>
      </c>
      <c r="L532" s="2">
        <v>14.5246</v>
      </c>
      <c r="M532" s="2">
        <v>2</v>
      </c>
      <c r="N532" s="11">
        <v>2000</v>
      </c>
      <c r="O532" s="8"/>
    </row>
    <row r="533" spans="1:15" x14ac:dyDescent="0.55000000000000004">
      <c r="A533" s="1" t="s">
        <v>539</v>
      </c>
      <c r="B533" s="2">
        <v>14.56115</v>
      </c>
      <c r="C533" s="2">
        <v>2</v>
      </c>
      <c r="D533" s="2">
        <v>1.6500000000000001E-2</v>
      </c>
      <c r="E533" s="2">
        <v>2</v>
      </c>
      <c r="F533" s="2">
        <v>0.92800000000000005</v>
      </c>
      <c r="G533" s="2">
        <v>2</v>
      </c>
      <c r="H533" s="2">
        <v>11.4495</v>
      </c>
      <c r="I533" s="2">
        <v>2</v>
      </c>
      <c r="J533" s="2">
        <v>0.247</v>
      </c>
      <c r="K533" s="2">
        <v>2</v>
      </c>
      <c r="L533" s="2">
        <v>14.577649999999998</v>
      </c>
      <c r="M533" s="2">
        <v>2</v>
      </c>
      <c r="N533" s="11">
        <v>2500</v>
      </c>
    </row>
    <row r="534" spans="1:15" x14ac:dyDescent="0.55000000000000004">
      <c r="A534" s="1" t="s">
        <v>540</v>
      </c>
      <c r="B534" s="2">
        <v>14.468500000000001</v>
      </c>
      <c r="C534" s="2"/>
      <c r="D534" s="2">
        <v>1.2E-2</v>
      </c>
      <c r="E534" s="2"/>
      <c r="F534" s="2">
        <v>0.92600000000000005</v>
      </c>
      <c r="G534" s="2"/>
      <c r="H534" s="2">
        <v>12.538</v>
      </c>
      <c r="I534" s="2"/>
      <c r="J534" s="2">
        <v>0.35899999999999999</v>
      </c>
      <c r="K534" s="2"/>
      <c r="L534" s="2">
        <v>14.480500000000001</v>
      </c>
      <c r="M534" s="2"/>
      <c r="N534" s="11">
        <v>2862</v>
      </c>
    </row>
    <row r="535" spans="1:15" x14ac:dyDescent="0.55000000000000004">
      <c r="A535" s="1" t="s">
        <v>541</v>
      </c>
      <c r="B535" s="2">
        <v>5.41</v>
      </c>
      <c r="C535" s="2"/>
      <c r="D535" s="2">
        <v>3.6999999999999998E-2</v>
      </c>
      <c r="E535" s="2"/>
      <c r="F535" s="2">
        <v>0.39400000000000002</v>
      </c>
      <c r="G535" s="2"/>
      <c r="H535" s="2">
        <v>2.04</v>
      </c>
      <c r="I535" s="2"/>
      <c r="J535" s="2">
        <v>0.23</v>
      </c>
      <c r="K535" s="2"/>
      <c r="L535" s="2">
        <v>5.4470000000000001</v>
      </c>
      <c r="M535" s="2"/>
      <c r="N535" s="11">
        <v>40</v>
      </c>
      <c r="O535" s="5" t="s">
        <v>6</v>
      </c>
    </row>
    <row r="536" spans="1:15" x14ac:dyDescent="0.55000000000000004">
      <c r="A536" s="1" t="s">
        <v>542</v>
      </c>
      <c r="B536" s="2">
        <v>0.50790000000000002</v>
      </c>
      <c r="C536" s="2">
        <v>2</v>
      </c>
      <c r="D536" s="2">
        <v>3.5000000000000003E-2</v>
      </c>
      <c r="E536" s="2">
        <v>2</v>
      </c>
      <c r="F536" s="2">
        <v>0.121</v>
      </c>
      <c r="G536" s="2">
        <v>2</v>
      </c>
      <c r="H536" s="2">
        <v>0.97099999999999997</v>
      </c>
      <c r="I536" s="2">
        <v>2</v>
      </c>
      <c r="J536" s="2">
        <v>0.57599999999999996</v>
      </c>
      <c r="K536" s="2">
        <v>2</v>
      </c>
      <c r="L536" s="2">
        <v>0.54290000000000005</v>
      </c>
      <c r="M536" s="2">
        <v>2</v>
      </c>
      <c r="N536" s="11">
        <v>3</v>
      </c>
    </row>
    <row r="537" spans="1:15" x14ac:dyDescent="0.55000000000000004">
      <c r="A537" s="1" t="s">
        <v>543</v>
      </c>
      <c r="B537" s="2">
        <v>0.55549999999999999</v>
      </c>
      <c r="C537" s="2">
        <v>2</v>
      </c>
      <c r="D537" s="2">
        <v>3.2000000000000001E-2</v>
      </c>
      <c r="E537" s="2">
        <v>2</v>
      </c>
      <c r="F537" s="2">
        <v>0.122</v>
      </c>
      <c r="G537" s="2">
        <v>2</v>
      </c>
      <c r="H537" s="2">
        <v>0.96099999999999997</v>
      </c>
      <c r="I537" s="2">
        <v>2</v>
      </c>
      <c r="J537" s="2">
        <v>0.69099999999999995</v>
      </c>
      <c r="K537" s="2">
        <v>2</v>
      </c>
      <c r="L537" s="2">
        <v>0.58750000000000002</v>
      </c>
      <c r="M537" s="2">
        <v>2</v>
      </c>
      <c r="N537" s="11">
        <v>10</v>
      </c>
    </row>
    <row r="538" spans="1:15" x14ac:dyDescent="0.55000000000000004">
      <c r="A538" s="1" t="s">
        <v>544</v>
      </c>
      <c r="B538" s="2">
        <v>0.56930000000000003</v>
      </c>
      <c r="C538" s="2">
        <v>2</v>
      </c>
      <c r="D538" s="2">
        <v>2.5999999999999999E-2</v>
      </c>
      <c r="E538" s="2">
        <v>2</v>
      </c>
      <c r="F538" s="2">
        <v>0.121</v>
      </c>
      <c r="G538" s="2">
        <v>2</v>
      </c>
      <c r="H538" s="2">
        <v>0.98699999999999999</v>
      </c>
      <c r="I538" s="2">
        <v>2</v>
      </c>
      <c r="J538" s="2">
        <v>0.57499999999999996</v>
      </c>
      <c r="K538" s="2">
        <v>2</v>
      </c>
      <c r="L538" s="2">
        <v>0.59530000000000005</v>
      </c>
      <c r="M538" s="2">
        <v>2</v>
      </c>
      <c r="N538" s="11">
        <v>20</v>
      </c>
    </row>
    <row r="539" spans="1:15" x14ac:dyDescent="0.55000000000000004">
      <c r="A539" s="1" t="s">
        <v>545</v>
      </c>
      <c r="B539" s="2">
        <v>1.7706999999999999</v>
      </c>
      <c r="C539" s="2">
        <v>2</v>
      </c>
      <c r="D539" s="2">
        <v>0.109</v>
      </c>
      <c r="E539" s="2">
        <v>2</v>
      </c>
      <c r="F539" s="2">
        <v>0.20799999999999999</v>
      </c>
      <c r="G539" s="2">
        <v>2</v>
      </c>
      <c r="H539" s="2">
        <v>1.2070000000000001</v>
      </c>
      <c r="I539" s="2">
        <v>2</v>
      </c>
      <c r="J539" s="2">
        <v>0.52100000000000002</v>
      </c>
      <c r="K539" s="2">
        <v>2</v>
      </c>
      <c r="L539" s="2">
        <v>1.8796999999999999</v>
      </c>
      <c r="M539" s="2">
        <v>2</v>
      </c>
      <c r="N539" s="11">
        <v>30</v>
      </c>
    </row>
    <row r="540" spans="1:15" x14ac:dyDescent="0.55000000000000004">
      <c r="A540" s="1" t="s">
        <v>546</v>
      </c>
      <c r="B540" s="2">
        <v>2.6766999999999999</v>
      </c>
      <c r="C540" s="2">
        <v>2</v>
      </c>
      <c r="D540" s="2">
        <v>0.20699999999999999</v>
      </c>
      <c r="E540" s="2">
        <v>2</v>
      </c>
      <c r="F540" s="2">
        <v>0.247</v>
      </c>
      <c r="G540" s="2">
        <v>2</v>
      </c>
      <c r="H540" s="2">
        <v>1.3240000000000001</v>
      </c>
      <c r="I540" s="2">
        <v>2</v>
      </c>
      <c r="J540" s="2">
        <v>0.34599999999999997</v>
      </c>
      <c r="K540" s="2">
        <v>2</v>
      </c>
      <c r="L540" s="2">
        <v>2.8836999999999997</v>
      </c>
      <c r="M540" s="2">
        <v>2</v>
      </c>
      <c r="N540" s="11">
        <v>40</v>
      </c>
    </row>
    <row r="541" spans="1:15" x14ac:dyDescent="0.55000000000000004">
      <c r="A541" s="1" t="s">
        <v>547</v>
      </c>
      <c r="B541" s="2">
        <v>4.0942999999999996</v>
      </c>
      <c r="C541" s="2">
        <v>2</v>
      </c>
      <c r="D541" s="2">
        <v>2.4E-2</v>
      </c>
      <c r="E541" s="2">
        <v>2</v>
      </c>
      <c r="F541" s="2">
        <v>0.307</v>
      </c>
      <c r="G541" s="2">
        <v>2</v>
      </c>
      <c r="H541" s="2">
        <v>1.516</v>
      </c>
      <c r="I541" s="2">
        <v>2</v>
      </c>
      <c r="J541" s="2">
        <v>0.17100000000000001</v>
      </c>
      <c r="K541" s="2">
        <v>2</v>
      </c>
      <c r="L541" s="2">
        <v>4.1182999999999996</v>
      </c>
      <c r="M541" s="2">
        <v>2</v>
      </c>
      <c r="N541" s="11">
        <v>55</v>
      </c>
    </row>
    <row r="542" spans="1:15" x14ac:dyDescent="0.55000000000000004">
      <c r="A542" s="1" t="s">
        <v>548</v>
      </c>
      <c r="B542" s="2">
        <v>4.8613999999999997</v>
      </c>
      <c r="C542" s="2">
        <v>2</v>
      </c>
      <c r="D542" s="2">
        <v>0.04</v>
      </c>
      <c r="E542" s="2">
        <v>2</v>
      </c>
      <c r="F542" s="2">
        <v>0.36099999999999999</v>
      </c>
      <c r="G542" s="2">
        <v>2</v>
      </c>
      <c r="H542" s="2">
        <v>1.738</v>
      </c>
      <c r="I542" s="2">
        <v>2</v>
      </c>
      <c r="J542" s="2">
        <v>0.248</v>
      </c>
      <c r="K542" s="2">
        <v>2</v>
      </c>
      <c r="L542" s="2">
        <v>4.9013999999999998</v>
      </c>
      <c r="M542" s="2">
        <v>2</v>
      </c>
      <c r="N542" s="11">
        <v>70</v>
      </c>
    </row>
    <row r="543" spans="1:15" x14ac:dyDescent="0.55000000000000004">
      <c r="A543" s="1" t="s">
        <v>549</v>
      </c>
      <c r="B543" s="2">
        <v>6.6794000000000002</v>
      </c>
      <c r="C543" s="2">
        <v>2</v>
      </c>
      <c r="D543" s="2">
        <v>3.5000000000000003E-2</v>
      </c>
      <c r="E543" s="2">
        <v>2</v>
      </c>
      <c r="F543" s="2">
        <v>0.45700000000000002</v>
      </c>
      <c r="G543" s="2">
        <v>2</v>
      </c>
      <c r="H543" s="2">
        <v>2.1779999999999999</v>
      </c>
      <c r="I543" s="2">
        <v>2</v>
      </c>
      <c r="J543" s="2">
        <v>0.108</v>
      </c>
      <c r="K543" s="2">
        <v>2</v>
      </c>
      <c r="L543" s="2">
        <v>6.7144000000000004</v>
      </c>
      <c r="M543" s="2">
        <v>2</v>
      </c>
      <c r="N543" s="11">
        <v>85</v>
      </c>
    </row>
    <row r="544" spans="1:15" x14ac:dyDescent="0.55000000000000004">
      <c r="A544" s="1" t="s">
        <v>550</v>
      </c>
      <c r="B544" s="2">
        <v>8.3597000000000001</v>
      </c>
      <c r="C544" s="2">
        <v>2</v>
      </c>
      <c r="D544" s="2">
        <v>2.8000000000000001E-2</v>
      </c>
      <c r="E544" s="2">
        <v>2</v>
      </c>
      <c r="F544" s="2">
        <v>0.54700000000000004</v>
      </c>
      <c r="G544" s="2">
        <v>2</v>
      </c>
      <c r="H544" s="2">
        <v>2.8149999999999999</v>
      </c>
      <c r="I544" s="2">
        <v>2</v>
      </c>
      <c r="J544" s="2">
        <v>0.112</v>
      </c>
      <c r="K544" s="2">
        <v>2</v>
      </c>
      <c r="L544" s="2">
        <v>8.3877000000000006</v>
      </c>
      <c r="M544" s="2">
        <v>2</v>
      </c>
      <c r="N544" s="11">
        <v>100</v>
      </c>
    </row>
    <row r="545" spans="1:15" x14ac:dyDescent="0.55000000000000004">
      <c r="A545" s="1" t="s">
        <v>551</v>
      </c>
      <c r="B545" s="2">
        <v>9.9367000000000001</v>
      </c>
      <c r="C545" s="2">
        <v>2</v>
      </c>
      <c r="D545" s="2">
        <v>3.5000000000000003E-2</v>
      </c>
      <c r="E545" s="2">
        <v>2</v>
      </c>
      <c r="F545" s="2">
        <v>0.63400000000000001</v>
      </c>
      <c r="G545" s="2">
        <v>2</v>
      </c>
      <c r="H545" s="2">
        <v>3.5310000000000001</v>
      </c>
      <c r="I545" s="2">
        <v>2</v>
      </c>
      <c r="J545" s="2">
        <v>0.22600000000000001</v>
      </c>
      <c r="K545" s="2">
        <v>2</v>
      </c>
      <c r="L545" s="2">
        <v>9.9717000000000002</v>
      </c>
      <c r="M545" s="2">
        <v>2</v>
      </c>
      <c r="N545" s="11">
        <v>115</v>
      </c>
    </row>
    <row r="546" spans="1:15" x14ac:dyDescent="0.55000000000000004">
      <c r="A546" s="1" t="s">
        <v>552</v>
      </c>
      <c r="B546" s="2">
        <v>10.654400000000001</v>
      </c>
      <c r="C546" s="2">
        <v>2</v>
      </c>
      <c r="D546" s="2">
        <v>0.03</v>
      </c>
      <c r="E546" s="2">
        <v>2</v>
      </c>
      <c r="F546" s="2">
        <v>0.67100000000000004</v>
      </c>
      <c r="G546" s="2">
        <v>2</v>
      </c>
      <c r="H546" s="2">
        <v>4.008</v>
      </c>
      <c r="I546" s="2">
        <v>2</v>
      </c>
      <c r="J546" s="2">
        <v>0.158</v>
      </c>
      <c r="K546" s="2">
        <v>2</v>
      </c>
      <c r="L546" s="2">
        <v>10.6844</v>
      </c>
      <c r="M546" s="2">
        <v>2</v>
      </c>
      <c r="N546" s="11">
        <v>130</v>
      </c>
    </row>
    <row r="547" spans="1:15" x14ac:dyDescent="0.55000000000000004">
      <c r="A547" s="1" t="s">
        <v>553</v>
      </c>
      <c r="B547" s="2">
        <v>11.1234</v>
      </c>
      <c r="C547" s="2">
        <v>2</v>
      </c>
      <c r="D547" s="2">
        <v>2.5999999999999999E-2</v>
      </c>
      <c r="E547" s="2">
        <v>2</v>
      </c>
      <c r="F547" s="2">
        <v>0.69599999999999995</v>
      </c>
      <c r="G547" s="2">
        <v>2</v>
      </c>
      <c r="H547" s="2">
        <v>4.3179999999999996</v>
      </c>
      <c r="I547" s="2">
        <v>2</v>
      </c>
      <c r="J547" s="2">
        <v>0.14599999999999999</v>
      </c>
      <c r="K547" s="2">
        <v>2</v>
      </c>
      <c r="L547" s="2">
        <v>11.1494</v>
      </c>
      <c r="M547" s="2">
        <v>2</v>
      </c>
      <c r="N547" s="11">
        <v>150</v>
      </c>
    </row>
    <row r="548" spans="1:15" x14ac:dyDescent="0.55000000000000004">
      <c r="A548" s="1" t="s">
        <v>554</v>
      </c>
      <c r="B548" s="2">
        <v>11.4344</v>
      </c>
      <c r="C548" s="2">
        <v>2</v>
      </c>
      <c r="D548" s="2">
        <v>2.1499999999999998E-2</v>
      </c>
      <c r="E548" s="2">
        <v>2</v>
      </c>
      <c r="F548" s="2">
        <v>0.70699999999999996</v>
      </c>
      <c r="G548" s="2">
        <v>2</v>
      </c>
      <c r="H548" s="2">
        <v>4.5694999999999997</v>
      </c>
      <c r="I548" s="2">
        <v>2</v>
      </c>
      <c r="J548" s="2">
        <v>0.13150000000000001</v>
      </c>
      <c r="K548" s="2">
        <v>2</v>
      </c>
      <c r="L548" s="2">
        <v>11.4559</v>
      </c>
      <c r="M548" s="2">
        <v>2</v>
      </c>
      <c r="N548" s="11">
        <v>175</v>
      </c>
      <c r="O548" s="8"/>
    </row>
    <row r="549" spans="1:15" x14ac:dyDescent="0.55000000000000004">
      <c r="A549" s="1" t="s">
        <v>555</v>
      </c>
      <c r="B549" s="2">
        <v>11.59135</v>
      </c>
      <c r="C549" s="2">
        <v>2</v>
      </c>
      <c r="D549" s="2">
        <v>2.0999999999999998E-2</v>
      </c>
      <c r="E549" s="2">
        <v>2</v>
      </c>
      <c r="F549" s="2">
        <v>0.72599999999999998</v>
      </c>
      <c r="G549" s="2">
        <v>2</v>
      </c>
      <c r="H549" s="2">
        <v>4.7789999999999999</v>
      </c>
      <c r="I549" s="2">
        <v>2</v>
      </c>
      <c r="J549" s="2">
        <v>8.9749999999999996E-2</v>
      </c>
      <c r="K549" s="2">
        <v>2</v>
      </c>
      <c r="L549" s="2">
        <v>11.612349999999999</v>
      </c>
      <c r="M549" s="2">
        <v>2</v>
      </c>
      <c r="N549" s="11">
        <v>200</v>
      </c>
    </row>
    <row r="550" spans="1:15" x14ac:dyDescent="0.55000000000000004">
      <c r="A550" s="1" t="s">
        <v>556</v>
      </c>
      <c r="B550" s="2">
        <v>11.7654</v>
      </c>
      <c r="C550" s="2">
        <v>2</v>
      </c>
      <c r="D550" s="2">
        <v>2.5000000000000001E-2</v>
      </c>
      <c r="E550" s="2">
        <v>2</v>
      </c>
      <c r="F550" s="2">
        <v>0.746</v>
      </c>
      <c r="G550" s="2">
        <v>2</v>
      </c>
      <c r="H550" s="2">
        <v>4.8710000000000004</v>
      </c>
      <c r="I550" s="2">
        <v>2</v>
      </c>
      <c r="J550" s="2">
        <v>0.111</v>
      </c>
      <c r="K550" s="2">
        <v>2</v>
      </c>
      <c r="L550" s="2">
        <v>11.7904</v>
      </c>
      <c r="M550" s="2">
        <v>2</v>
      </c>
      <c r="N550" s="11">
        <v>250</v>
      </c>
    </row>
    <row r="551" spans="1:15" x14ac:dyDescent="0.55000000000000004">
      <c r="A551" s="1" t="s">
        <v>557</v>
      </c>
      <c r="B551" s="6">
        <v>18.094200000000001</v>
      </c>
      <c r="C551" s="6">
        <v>4</v>
      </c>
      <c r="D551" s="6">
        <v>1.6E-2</v>
      </c>
      <c r="E551" s="6">
        <v>2</v>
      </c>
      <c r="F551" s="6">
        <v>1.196</v>
      </c>
      <c r="G551" s="6">
        <v>4</v>
      </c>
      <c r="H551" s="6">
        <v>5.0389999999999997</v>
      </c>
      <c r="I551" s="6">
        <v>4</v>
      </c>
      <c r="J551" s="6">
        <v>4.6079999999999997</v>
      </c>
      <c r="K551" s="6">
        <v>4</v>
      </c>
      <c r="L551" s="6">
        <v>18.110199999999999</v>
      </c>
      <c r="M551" s="6">
        <v>4</v>
      </c>
      <c r="N551" s="11">
        <v>300</v>
      </c>
      <c r="O551" s="5" t="s">
        <v>7</v>
      </c>
    </row>
    <row r="552" spans="1:15" x14ac:dyDescent="0.55000000000000004">
      <c r="A552" s="1" t="s">
        <v>558</v>
      </c>
      <c r="B552" s="2">
        <v>12.324299999999999</v>
      </c>
      <c r="C552" s="2">
        <v>2</v>
      </c>
      <c r="D552" s="2">
        <v>1.2999999999999999E-2</v>
      </c>
      <c r="E552" s="2">
        <v>2</v>
      </c>
      <c r="F552" s="2">
        <v>0.78100000000000003</v>
      </c>
      <c r="G552" s="2">
        <v>2</v>
      </c>
      <c r="H552" s="2">
        <v>5.9850000000000003</v>
      </c>
      <c r="I552" s="2">
        <v>2</v>
      </c>
      <c r="J552" s="2">
        <v>7.85E-2</v>
      </c>
      <c r="K552" s="2">
        <v>2</v>
      </c>
      <c r="L552" s="2">
        <v>12.337299999999999</v>
      </c>
      <c r="M552" s="2">
        <v>2</v>
      </c>
      <c r="N552" s="11">
        <v>500</v>
      </c>
    </row>
    <row r="553" spans="1:15" x14ac:dyDescent="0.55000000000000004">
      <c r="A553" s="1" t="s">
        <v>559</v>
      </c>
      <c r="B553" s="2">
        <v>12.091100000000001</v>
      </c>
      <c r="C553" s="2">
        <v>2</v>
      </c>
      <c r="D553" s="2">
        <v>1.7000000000000001E-2</v>
      </c>
      <c r="E553" s="2">
        <v>2</v>
      </c>
      <c r="F553" s="2">
        <v>0.79600000000000004</v>
      </c>
      <c r="G553" s="2">
        <v>2</v>
      </c>
      <c r="H553" s="2">
        <v>6.5750000000000002</v>
      </c>
      <c r="I553" s="2">
        <v>2</v>
      </c>
      <c r="J553" s="2">
        <v>0.24299999999999999</v>
      </c>
      <c r="K553" s="2">
        <v>2</v>
      </c>
      <c r="L553" s="2">
        <v>12.1081</v>
      </c>
      <c r="M553" s="2">
        <v>2</v>
      </c>
      <c r="N553" s="11">
        <v>750</v>
      </c>
    </row>
    <row r="554" spans="1:15" x14ac:dyDescent="0.55000000000000004">
      <c r="A554" s="1" t="s">
        <v>560</v>
      </c>
      <c r="B554" s="2">
        <v>13.8955</v>
      </c>
      <c r="C554" s="2">
        <v>2</v>
      </c>
      <c r="D554" s="2">
        <v>8.0000000000000002E-3</v>
      </c>
      <c r="E554" s="2">
        <v>2</v>
      </c>
      <c r="F554" s="2">
        <v>0.88800000000000001</v>
      </c>
      <c r="G554" s="2">
        <v>2</v>
      </c>
      <c r="H554" s="2">
        <v>9.5410000000000004</v>
      </c>
      <c r="I554" s="2">
        <v>2</v>
      </c>
      <c r="J554" s="2">
        <v>0.1905</v>
      </c>
      <c r="K554" s="2">
        <v>2</v>
      </c>
      <c r="L554" s="2">
        <v>13.903499999999999</v>
      </c>
      <c r="M554" s="2">
        <v>2</v>
      </c>
      <c r="N554" s="11">
        <v>1200</v>
      </c>
    </row>
    <row r="555" spans="1:15" x14ac:dyDescent="0.55000000000000004">
      <c r="A555" s="1" t="s">
        <v>561</v>
      </c>
      <c r="B555" s="2">
        <v>0.54549999999999998</v>
      </c>
      <c r="C555" s="2">
        <v>2</v>
      </c>
      <c r="D555" s="2">
        <v>3.5000000000000003E-2</v>
      </c>
      <c r="E555" s="2">
        <v>2</v>
      </c>
      <c r="F555" s="2">
        <v>0.12</v>
      </c>
      <c r="G555" s="2">
        <v>2</v>
      </c>
      <c r="H555" s="2">
        <v>1.0149999999999999</v>
      </c>
      <c r="I555" s="2">
        <v>2</v>
      </c>
      <c r="J555" s="2">
        <v>0.51449999999999996</v>
      </c>
      <c r="K555" s="2">
        <v>2</v>
      </c>
      <c r="L555" s="2">
        <v>0.58050000000000002</v>
      </c>
      <c r="M555" s="2">
        <v>2</v>
      </c>
      <c r="N555" s="11">
        <v>2</v>
      </c>
    </row>
    <row r="556" spans="1:15" x14ac:dyDescent="0.55000000000000004">
      <c r="A556" s="1" t="s">
        <v>562</v>
      </c>
      <c r="B556" s="2">
        <v>0.49865000000000004</v>
      </c>
      <c r="C556" s="2">
        <v>2</v>
      </c>
      <c r="D556" s="2">
        <v>3.3500000000000002E-2</v>
      </c>
      <c r="E556" s="2">
        <v>2</v>
      </c>
      <c r="F556" s="2">
        <v>0.11899999999999999</v>
      </c>
      <c r="G556" s="2">
        <v>2</v>
      </c>
      <c r="H556" s="2">
        <v>1.0069999999999999</v>
      </c>
      <c r="I556" s="2">
        <v>2</v>
      </c>
      <c r="J556" s="2">
        <v>0.41799999999999998</v>
      </c>
      <c r="K556" s="2">
        <v>2</v>
      </c>
      <c r="L556" s="2">
        <v>0.53215000000000001</v>
      </c>
      <c r="M556" s="2">
        <v>2</v>
      </c>
      <c r="N556" s="11">
        <v>10</v>
      </c>
    </row>
    <row r="557" spans="1:15" x14ac:dyDescent="0.55000000000000004">
      <c r="A557" s="1" t="s">
        <v>563</v>
      </c>
      <c r="B557" s="2">
        <v>0.59150000000000003</v>
      </c>
      <c r="C557" s="2">
        <v>2</v>
      </c>
      <c r="D557" s="2">
        <v>2.1999999999999999E-2</v>
      </c>
      <c r="E557" s="2">
        <v>2</v>
      </c>
      <c r="F557" s="2">
        <v>0.13700000000000001</v>
      </c>
      <c r="G557" s="2">
        <v>2</v>
      </c>
      <c r="H557" s="2">
        <v>1.0069999999999999</v>
      </c>
      <c r="I557" s="2">
        <v>2</v>
      </c>
      <c r="J557" s="2">
        <v>0.47449999999999998</v>
      </c>
      <c r="K557" s="2">
        <v>2</v>
      </c>
      <c r="L557" s="2">
        <v>0.61350000000000005</v>
      </c>
      <c r="M557" s="2">
        <v>2</v>
      </c>
      <c r="N557" s="11">
        <v>20</v>
      </c>
    </row>
    <row r="558" spans="1:15" x14ac:dyDescent="0.55000000000000004">
      <c r="A558" s="1" t="s">
        <v>564</v>
      </c>
      <c r="B558" s="2">
        <v>1.9764999999999999</v>
      </c>
      <c r="C558" s="2">
        <v>2</v>
      </c>
      <c r="D558" s="2">
        <v>0.14399999999999999</v>
      </c>
      <c r="E558" s="2">
        <v>2</v>
      </c>
      <c r="F558" s="2">
        <v>0.222</v>
      </c>
      <c r="G558" s="2">
        <v>2</v>
      </c>
      <c r="H558" s="2">
        <v>1.109</v>
      </c>
      <c r="I558" s="2">
        <v>2</v>
      </c>
      <c r="J558" s="2">
        <v>0.41149999999999998</v>
      </c>
      <c r="K558" s="2">
        <v>2</v>
      </c>
      <c r="L558" s="2">
        <v>2.1204999999999998</v>
      </c>
      <c r="M558" s="2">
        <v>2</v>
      </c>
      <c r="N558" s="11">
        <v>30</v>
      </c>
    </row>
    <row r="559" spans="1:15" x14ac:dyDescent="0.55000000000000004">
      <c r="A559" s="1" t="s">
        <v>565</v>
      </c>
      <c r="B559" s="2">
        <v>3.2595000000000001</v>
      </c>
      <c r="C559" s="2">
        <v>2</v>
      </c>
      <c r="D559" s="2">
        <v>0.193</v>
      </c>
      <c r="E559" s="2">
        <v>2</v>
      </c>
      <c r="F559" s="2">
        <v>0.28000000000000003</v>
      </c>
      <c r="G559" s="2">
        <v>2</v>
      </c>
      <c r="H559" s="2">
        <v>1.3049999999999999</v>
      </c>
      <c r="I559" s="2">
        <v>2</v>
      </c>
      <c r="J559" s="2">
        <v>0.34050000000000002</v>
      </c>
      <c r="K559" s="2">
        <v>2</v>
      </c>
      <c r="L559" s="2">
        <v>3.4525000000000001</v>
      </c>
      <c r="M559" s="2">
        <v>2</v>
      </c>
      <c r="N559" s="11">
        <v>40</v>
      </c>
    </row>
    <row r="560" spans="1:15" x14ac:dyDescent="0.55000000000000004">
      <c r="A560" s="1" t="s">
        <v>566</v>
      </c>
      <c r="B560" s="2">
        <v>3.4182999999999999</v>
      </c>
      <c r="C560" s="2">
        <v>2</v>
      </c>
      <c r="D560" s="2">
        <v>2.9000000000000001E-2</v>
      </c>
      <c r="E560" s="2">
        <v>2</v>
      </c>
      <c r="F560" s="2">
        <v>0.32600000000000001</v>
      </c>
      <c r="G560" s="2">
        <v>2</v>
      </c>
      <c r="H560" s="2">
        <v>1.1160000000000001</v>
      </c>
      <c r="I560" s="2">
        <v>2</v>
      </c>
      <c r="J560" s="2">
        <v>0.217</v>
      </c>
      <c r="K560" s="2">
        <v>2</v>
      </c>
      <c r="L560" s="2">
        <v>3.4472999999999998</v>
      </c>
      <c r="M560" s="2">
        <v>2</v>
      </c>
      <c r="N560" s="11">
        <v>55</v>
      </c>
    </row>
    <row r="561" spans="1:15" x14ac:dyDescent="0.55000000000000004">
      <c r="A561" s="1" t="s">
        <v>567</v>
      </c>
      <c r="B561" s="2">
        <v>5.6675000000000004</v>
      </c>
      <c r="C561" s="2">
        <v>2</v>
      </c>
      <c r="D561" s="2">
        <v>2.5999999999999999E-2</v>
      </c>
      <c r="E561" s="2">
        <v>2</v>
      </c>
      <c r="F561" s="2">
        <v>0.40400000000000003</v>
      </c>
      <c r="G561" s="2">
        <v>2</v>
      </c>
      <c r="H561" s="2">
        <v>1.8069999999999999</v>
      </c>
      <c r="I561" s="2">
        <v>2</v>
      </c>
      <c r="J561" s="2">
        <v>0.16900000000000001</v>
      </c>
      <c r="K561" s="2">
        <v>2</v>
      </c>
      <c r="L561" s="2">
        <v>5.6935000000000002</v>
      </c>
      <c r="M561" s="2">
        <v>2</v>
      </c>
      <c r="N561" s="11">
        <v>70</v>
      </c>
    </row>
    <row r="562" spans="1:15" x14ac:dyDescent="0.55000000000000004">
      <c r="A562" s="1" t="s">
        <v>568</v>
      </c>
      <c r="B562" s="2">
        <v>7.2884000000000002</v>
      </c>
      <c r="C562" s="2">
        <v>2</v>
      </c>
      <c r="D562" s="2">
        <v>3.3000000000000002E-2</v>
      </c>
      <c r="E562" s="2">
        <v>2</v>
      </c>
      <c r="F562" s="2">
        <v>0.498</v>
      </c>
      <c r="G562" s="2">
        <v>2</v>
      </c>
      <c r="H562" s="2">
        <v>2.4140000000000001</v>
      </c>
      <c r="I562" s="2">
        <v>2</v>
      </c>
      <c r="J562" s="2">
        <v>0.192</v>
      </c>
      <c r="K562" s="2">
        <v>2</v>
      </c>
      <c r="L562" s="2">
        <v>7.3214000000000006</v>
      </c>
      <c r="M562" s="2">
        <v>2</v>
      </c>
      <c r="N562" s="11">
        <v>85</v>
      </c>
    </row>
    <row r="563" spans="1:15" x14ac:dyDescent="0.55000000000000004">
      <c r="A563" s="1" t="s">
        <v>569</v>
      </c>
      <c r="B563" s="2">
        <v>9.0614000000000008</v>
      </c>
      <c r="C563" s="2">
        <v>2</v>
      </c>
      <c r="D563" s="2">
        <v>2.8000000000000001E-2</v>
      </c>
      <c r="E563" s="2">
        <v>2</v>
      </c>
      <c r="F563" s="2">
        <v>0.59299999999999997</v>
      </c>
      <c r="G563" s="2">
        <v>2</v>
      </c>
      <c r="H563" s="2">
        <v>3.101</v>
      </c>
      <c r="I563" s="2">
        <v>2</v>
      </c>
      <c r="J563" s="2">
        <v>0.20799999999999999</v>
      </c>
      <c r="K563" s="2">
        <v>2</v>
      </c>
      <c r="L563" s="2">
        <v>9.0894000000000013</v>
      </c>
      <c r="M563" s="2">
        <v>2</v>
      </c>
      <c r="N563" s="11">
        <v>100</v>
      </c>
    </row>
    <row r="564" spans="1:15" x14ac:dyDescent="0.55000000000000004">
      <c r="A564" s="1" t="s">
        <v>570</v>
      </c>
      <c r="B564" s="2">
        <v>10.304500000000001</v>
      </c>
      <c r="C564" s="2">
        <v>2</v>
      </c>
      <c r="D564" s="2">
        <v>1.7999999999999999E-2</v>
      </c>
      <c r="E564" s="2">
        <v>2</v>
      </c>
      <c r="F564" s="2">
        <v>0.66500000000000004</v>
      </c>
      <c r="G564" s="2">
        <v>2</v>
      </c>
      <c r="H564" s="2">
        <v>3.8679999999999999</v>
      </c>
      <c r="I564" s="2">
        <v>2</v>
      </c>
      <c r="J564" s="2">
        <v>0.1925</v>
      </c>
      <c r="K564" s="2">
        <v>2</v>
      </c>
      <c r="L564" s="2">
        <v>10.322500000000002</v>
      </c>
      <c r="M564" s="2">
        <v>2</v>
      </c>
      <c r="N564" s="11">
        <v>115</v>
      </c>
    </row>
    <row r="565" spans="1:15" x14ac:dyDescent="0.55000000000000004">
      <c r="A565" s="1" t="s">
        <v>571</v>
      </c>
      <c r="B565" s="2">
        <v>11.090199999999999</v>
      </c>
      <c r="C565" s="2">
        <v>2</v>
      </c>
      <c r="D565" s="2">
        <v>2.8000000000000001E-2</v>
      </c>
      <c r="E565" s="2">
        <v>2</v>
      </c>
      <c r="F565" s="2">
        <v>0.70799999999999996</v>
      </c>
      <c r="G565" s="2">
        <v>2</v>
      </c>
      <c r="H565" s="2">
        <v>4.3280000000000003</v>
      </c>
      <c r="I565" s="2">
        <v>2</v>
      </c>
      <c r="J565" s="2">
        <v>0.2155</v>
      </c>
      <c r="K565" s="2">
        <v>2</v>
      </c>
      <c r="L565" s="2">
        <v>11.1182</v>
      </c>
      <c r="M565" s="2">
        <v>2</v>
      </c>
      <c r="N565" s="11">
        <v>130</v>
      </c>
    </row>
    <row r="566" spans="1:15" x14ac:dyDescent="0.55000000000000004">
      <c r="A566" s="1" t="s">
        <v>572</v>
      </c>
      <c r="B566" s="2">
        <v>11.28355</v>
      </c>
      <c r="C566" s="2">
        <v>2</v>
      </c>
      <c r="D566" s="2">
        <v>2.6000000000000002E-2</v>
      </c>
      <c r="E566" s="2">
        <v>2</v>
      </c>
      <c r="F566" s="2">
        <v>0.70649999999999991</v>
      </c>
      <c r="G566" s="2">
        <v>2</v>
      </c>
      <c r="H566" s="2">
        <v>4.5005000000000006</v>
      </c>
      <c r="I566" s="2">
        <v>2</v>
      </c>
      <c r="J566" s="2">
        <v>0.20799999999999999</v>
      </c>
      <c r="K566" s="2">
        <v>2</v>
      </c>
      <c r="L566" s="2">
        <v>11.30955</v>
      </c>
      <c r="M566" s="2">
        <v>2</v>
      </c>
      <c r="N566" s="11">
        <v>150</v>
      </c>
    </row>
    <row r="567" spans="1:15" x14ac:dyDescent="0.55000000000000004">
      <c r="A567" s="1" t="s">
        <v>573</v>
      </c>
      <c r="B567" s="2">
        <v>12.134600000000001</v>
      </c>
      <c r="C567" s="2">
        <v>2</v>
      </c>
      <c r="D567" s="2">
        <v>3.3000000000000002E-2</v>
      </c>
      <c r="E567" s="2">
        <v>2</v>
      </c>
      <c r="F567" s="2">
        <v>0.73199999999999998</v>
      </c>
      <c r="G567" s="2">
        <v>2</v>
      </c>
      <c r="H567" s="2">
        <v>4.6989999999999998</v>
      </c>
      <c r="I567" s="2">
        <v>2</v>
      </c>
      <c r="J567" s="2">
        <v>0.38</v>
      </c>
      <c r="K567" s="2">
        <v>2</v>
      </c>
      <c r="L567" s="2">
        <v>12.1676</v>
      </c>
      <c r="M567" s="2">
        <v>2</v>
      </c>
      <c r="N567" s="11">
        <v>175</v>
      </c>
    </row>
    <row r="568" spans="1:15" x14ac:dyDescent="0.55000000000000004">
      <c r="A568" s="1" t="s">
        <v>574</v>
      </c>
      <c r="B568" s="2">
        <v>11.752800000000001</v>
      </c>
      <c r="C568" s="2">
        <v>2</v>
      </c>
      <c r="D568" s="2">
        <v>2.1999999999999999E-2</v>
      </c>
      <c r="E568" s="2">
        <v>2</v>
      </c>
      <c r="F568" s="2">
        <v>0.76</v>
      </c>
      <c r="G568" s="2">
        <v>2</v>
      </c>
      <c r="H568" s="2">
        <v>4.8609999999999998</v>
      </c>
      <c r="I568" s="2">
        <v>2</v>
      </c>
      <c r="J568" s="2">
        <v>0.218</v>
      </c>
      <c r="K568" s="2">
        <v>2</v>
      </c>
      <c r="L568" s="2">
        <v>11.774800000000001</v>
      </c>
      <c r="M568" s="2">
        <v>2</v>
      </c>
      <c r="N568" s="11">
        <v>200</v>
      </c>
    </row>
    <row r="569" spans="1:15" x14ac:dyDescent="0.55000000000000004">
      <c r="A569" s="1" t="s">
        <v>575</v>
      </c>
      <c r="B569" s="2">
        <v>11.9863</v>
      </c>
      <c r="C569" s="2">
        <v>2</v>
      </c>
      <c r="D569" s="2">
        <v>0.03</v>
      </c>
      <c r="E569" s="2">
        <v>2</v>
      </c>
      <c r="F569" s="2">
        <v>0.77700000000000002</v>
      </c>
      <c r="G569" s="2">
        <v>2</v>
      </c>
      <c r="H569" s="2">
        <v>5.1100000000000003</v>
      </c>
      <c r="I569" s="2">
        <v>2</v>
      </c>
      <c r="J569" s="2">
        <v>0.20150000000000001</v>
      </c>
      <c r="K569" s="2">
        <v>2</v>
      </c>
      <c r="L569" s="2">
        <v>12.016299999999999</v>
      </c>
      <c r="M569" s="2">
        <v>2</v>
      </c>
      <c r="N569" s="11">
        <v>250</v>
      </c>
    </row>
    <row r="570" spans="1:15" x14ac:dyDescent="0.55000000000000004">
      <c r="A570" s="1" t="s">
        <v>576</v>
      </c>
      <c r="B570" s="2">
        <v>11.9832</v>
      </c>
      <c r="C570" s="2">
        <v>2</v>
      </c>
      <c r="D570" s="2">
        <v>3.2000000000000001E-2</v>
      </c>
      <c r="E570" s="2">
        <v>2</v>
      </c>
      <c r="F570" s="2">
        <v>0.75900000000000001</v>
      </c>
      <c r="G570" s="2">
        <v>2</v>
      </c>
      <c r="H570" s="2">
        <v>5.2350000000000003</v>
      </c>
      <c r="I570" s="2">
        <v>2</v>
      </c>
      <c r="J570" s="2">
        <v>0.246</v>
      </c>
      <c r="K570" s="2">
        <v>2</v>
      </c>
      <c r="L570" s="2">
        <v>12.0152</v>
      </c>
      <c r="M570" s="2">
        <v>2</v>
      </c>
      <c r="N570" s="11">
        <v>300</v>
      </c>
      <c r="O570" s="5"/>
    </row>
    <row r="571" spans="1:15" x14ac:dyDescent="0.55000000000000004">
      <c r="A571" s="7" t="s">
        <v>577</v>
      </c>
      <c r="B571" s="6">
        <v>12.337</v>
      </c>
      <c r="C571" s="2">
        <v>2</v>
      </c>
      <c r="D571" s="6">
        <v>2.5999999999999999E-2</v>
      </c>
      <c r="E571" s="2">
        <v>2</v>
      </c>
      <c r="F571" s="6">
        <v>0.80600000000000005</v>
      </c>
      <c r="G571" s="2">
        <v>2</v>
      </c>
      <c r="H571" s="6">
        <v>5.9790000000000001</v>
      </c>
      <c r="I571" s="2">
        <v>2</v>
      </c>
      <c r="J571" s="6">
        <v>0.2165</v>
      </c>
      <c r="K571" s="2">
        <v>2</v>
      </c>
      <c r="L571" s="6">
        <v>12.363</v>
      </c>
      <c r="M571" s="2">
        <v>2</v>
      </c>
      <c r="N571" s="13"/>
      <c r="O571" s="5" t="s">
        <v>677</v>
      </c>
    </row>
    <row r="572" spans="1:15" x14ac:dyDescent="0.55000000000000004">
      <c r="A572" s="1" t="s">
        <v>578</v>
      </c>
      <c r="B572" s="2">
        <v>12.189</v>
      </c>
      <c r="C572" s="2">
        <v>2</v>
      </c>
      <c r="D572" s="2">
        <v>3.4000000000000002E-2</v>
      </c>
      <c r="E572" s="2">
        <v>2</v>
      </c>
      <c r="F572" s="2">
        <v>0.81200000000000006</v>
      </c>
      <c r="G572" s="2">
        <v>2</v>
      </c>
      <c r="H572" s="2">
        <v>6.6459999999999999</v>
      </c>
      <c r="I572" s="2">
        <v>2</v>
      </c>
      <c r="J572" s="2">
        <v>0.22750000000000001</v>
      </c>
      <c r="K572" s="2">
        <v>2</v>
      </c>
      <c r="L572" s="2">
        <v>12.223000000000001</v>
      </c>
      <c r="M572" s="2">
        <v>2</v>
      </c>
      <c r="N572" s="11">
        <v>500</v>
      </c>
    </row>
    <row r="573" spans="1:15" x14ac:dyDescent="0.55000000000000004">
      <c r="A573" s="1" t="s">
        <v>579</v>
      </c>
      <c r="B573" s="2">
        <v>13.424799999999999</v>
      </c>
      <c r="C573" s="2">
        <v>2</v>
      </c>
      <c r="D573" s="2">
        <v>2.3E-2</v>
      </c>
      <c r="E573" s="2">
        <v>2</v>
      </c>
      <c r="F573" s="2">
        <v>0.86499999999999999</v>
      </c>
      <c r="G573" s="2">
        <v>2</v>
      </c>
      <c r="H573" s="2">
        <v>8.44</v>
      </c>
      <c r="I573" s="2">
        <v>2</v>
      </c>
      <c r="J573" s="2">
        <v>0.20749999999999999</v>
      </c>
      <c r="K573" s="2">
        <v>2</v>
      </c>
      <c r="L573" s="2">
        <v>13.447799999999999</v>
      </c>
      <c r="M573" s="2">
        <v>2</v>
      </c>
      <c r="N573" s="11">
        <v>750</v>
      </c>
    </row>
    <row r="574" spans="1:15" x14ac:dyDescent="0.55000000000000004">
      <c r="A574" s="1" t="s">
        <v>580</v>
      </c>
      <c r="B574" s="2">
        <v>13.913500000000001</v>
      </c>
      <c r="C574" s="2">
        <v>2</v>
      </c>
      <c r="D574" s="2">
        <v>3.6999999999999998E-2</v>
      </c>
      <c r="E574" s="2">
        <v>2</v>
      </c>
      <c r="F574" s="2">
        <v>0.88300000000000001</v>
      </c>
      <c r="G574" s="2">
        <v>2</v>
      </c>
      <c r="H574" s="2">
        <v>9.4909999999999997</v>
      </c>
      <c r="I574" s="2">
        <v>2</v>
      </c>
      <c r="J574" s="2">
        <v>0.2515</v>
      </c>
      <c r="K574" s="2">
        <v>2</v>
      </c>
      <c r="L574" s="2">
        <v>13.950500000000002</v>
      </c>
      <c r="M574" s="2">
        <v>2</v>
      </c>
      <c r="N574" s="11">
        <v>1000</v>
      </c>
      <c r="O574" s="5"/>
    </row>
    <row r="575" spans="1:15" x14ac:dyDescent="0.55000000000000004">
      <c r="A575" s="1" t="s">
        <v>581</v>
      </c>
      <c r="B575" s="2">
        <v>0.38640000000000002</v>
      </c>
      <c r="C575" s="2">
        <v>2</v>
      </c>
      <c r="D575" s="2">
        <v>4.7E-2</v>
      </c>
      <c r="E575" s="2">
        <v>2</v>
      </c>
      <c r="F575" s="2">
        <v>0.11</v>
      </c>
      <c r="G575" s="2">
        <v>2</v>
      </c>
      <c r="H575" s="2">
        <v>1.0980000000000001</v>
      </c>
      <c r="I575" s="2">
        <v>2</v>
      </c>
      <c r="J575" s="2">
        <v>0.66549999999999998</v>
      </c>
      <c r="K575" s="2">
        <v>2</v>
      </c>
      <c r="L575" s="2">
        <v>0.43340000000000001</v>
      </c>
      <c r="M575" s="2">
        <v>2</v>
      </c>
      <c r="N575" s="11">
        <v>3</v>
      </c>
      <c r="O575" s="5" t="s">
        <v>678</v>
      </c>
    </row>
    <row r="576" spans="1:15" x14ac:dyDescent="0.55000000000000004">
      <c r="A576" s="1" t="s">
        <v>582</v>
      </c>
      <c r="B576" s="2">
        <v>0.42710000000000004</v>
      </c>
      <c r="C576" s="2">
        <v>2</v>
      </c>
      <c r="D576" s="2">
        <v>4.1000000000000002E-2</v>
      </c>
      <c r="E576" s="2">
        <v>2</v>
      </c>
      <c r="F576" s="2">
        <v>0.1095</v>
      </c>
      <c r="G576" s="2">
        <v>2</v>
      </c>
      <c r="H576" s="2">
        <v>1.101</v>
      </c>
      <c r="I576" s="2">
        <v>2</v>
      </c>
      <c r="J576" s="2">
        <v>0.71350000000000002</v>
      </c>
      <c r="K576" s="2">
        <v>2</v>
      </c>
      <c r="L576" s="2">
        <v>0.46809999999999996</v>
      </c>
      <c r="M576" s="2">
        <v>2</v>
      </c>
      <c r="N576" s="11">
        <v>10</v>
      </c>
    </row>
    <row r="577" spans="1:14" x14ac:dyDescent="0.55000000000000004">
      <c r="A577" s="1" t="s">
        <v>583</v>
      </c>
      <c r="B577" s="2">
        <v>1.3275999999999999</v>
      </c>
      <c r="C577" s="2">
        <v>2</v>
      </c>
      <c r="D577" s="2">
        <v>7.9000000000000001E-2</v>
      </c>
      <c r="E577" s="2">
        <v>2</v>
      </c>
      <c r="F577" s="2">
        <v>0.17699999999999999</v>
      </c>
      <c r="G577" s="2">
        <v>2</v>
      </c>
      <c r="H577" s="2">
        <v>1.1399999999999999</v>
      </c>
      <c r="I577" s="2">
        <v>2</v>
      </c>
      <c r="J577" s="2">
        <v>0.60450000000000004</v>
      </c>
      <c r="K577" s="2">
        <v>2</v>
      </c>
      <c r="L577" s="2">
        <v>1.4065999999999999</v>
      </c>
      <c r="M577" s="2">
        <v>2</v>
      </c>
      <c r="N577" s="11">
        <v>20</v>
      </c>
    </row>
    <row r="578" spans="1:14" x14ac:dyDescent="0.55000000000000004">
      <c r="A578" s="1" t="s">
        <v>584</v>
      </c>
      <c r="B578" s="2">
        <v>1.9438</v>
      </c>
      <c r="C578" s="2">
        <v>2</v>
      </c>
      <c r="D578" s="2">
        <v>9.7000000000000003E-2</v>
      </c>
      <c r="E578" s="2">
        <v>2</v>
      </c>
      <c r="F578" s="2">
        <v>0.20499999999999999</v>
      </c>
      <c r="G578" s="2">
        <v>2</v>
      </c>
      <c r="H578" s="2">
        <v>1.1919999999999999</v>
      </c>
      <c r="I578" s="2">
        <v>2</v>
      </c>
      <c r="J578" s="2">
        <v>0.51400000000000001</v>
      </c>
      <c r="K578" s="2">
        <v>2</v>
      </c>
      <c r="L578" s="2">
        <v>2.0407999999999999</v>
      </c>
      <c r="M578" s="2">
        <v>2</v>
      </c>
      <c r="N578" s="11">
        <v>30</v>
      </c>
    </row>
    <row r="579" spans="1:14" x14ac:dyDescent="0.55000000000000004">
      <c r="A579" s="1" t="s">
        <v>585</v>
      </c>
      <c r="B579" s="2">
        <v>2.6970999999999998</v>
      </c>
      <c r="C579" s="2">
        <v>2</v>
      </c>
      <c r="D579" s="2">
        <v>0.224</v>
      </c>
      <c r="E579" s="2">
        <v>2</v>
      </c>
      <c r="F579" s="2">
        <v>0.255</v>
      </c>
      <c r="G579" s="2">
        <v>2</v>
      </c>
      <c r="H579" s="2">
        <v>1.248</v>
      </c>
      <c r="I579" s="2">
        <v>2</v>
      </c>
      <c r="J579" s="2">
        <v>0.4945</v>
      </c>
      <c r="K579" s="2">
        <v>2</v>
      </c>
      <c r="L579" s="2">
        <v>2.9211</v>
      </c>
      <c r="M579" s="2">
        <v>2</v>
      </c>
      <c r="N579" s="11">
        <v>40</v>
      </c>
    </row>
    <row r="580" spans="1:14" x14ac:dyDescent="0.55000000000000004">
      <c r="A580" s="1" t="s">
        <v>586</v>
      </c>
      <c r="B580" s="2">
        <v>3.8717000000000001</v>
      </c>
      <c r="C580" s="2">
        <v>2</v>
      </c>
      <c r="D580" s="2">
        <v>5.8000000000000003E-2</v>
      </c>
      <c r="E580" s="2">
        <v>2</v>
      </c>
      <c r="F580" s="2">
        <v>0.307</v>
      </c>
      <c r="G580" s="2">
        <v>2</v>
      </c>
      <c r="H580" s="2">
        <v>1.234</v>
      </c>
      <c r="I580" s="2">
        <v>2</v>
      </c>
      <c r="J580" s="2">
        <v>0.24399999999999999</v>
      </c>
      <c r="K580" s="2">
        <v>2</v>
      </c>
      <c r="L580" s="2">
        <v>3.9297</v>
      </c>
      <c r="M580" s="2">
        <v>2</v>
      </c>
      <c r="N580" s="11">
        <v>55</v>
      </c>
    </row>
    <row r="581" spans="1:14" x14ac:dyDescent="0.55000000000000004">
      <c r="A581" s="1" t="s">
        <v>587</v>
      </c>
      <c r="B581" s="2">
        <v>4.6093999999999999</v>
      </c>
      <c r="C581" s="2">
        <v>2</v>
      </c>
      <c r="D581" s="2">
        <v>4.4999999999999998E-2</v>
      </c>
      <c r="E581" s="2">
        <v>2</v>
      </c>
      <c r="F581" s="2">
        <v>0.33500000000000002</v>
      </c>
      <c r="G581" s="2">
        <v>2</v>
      </c>
      <c r="H581" s="2">
        <v>1.482</v>
      </c>
      <c r="I581" s="2">
        <v>2</v>
      </c>
      <c r="J581" s="2">
        <v>0.25650000000000001</v>
      </c>
      <c r="K581" s="2">
        <v>2</v>
      </c>
      <c r="L581" s="2">
        <v>4.6543999999999999</v>
      </c>
      <c r="M581" s="2">
        <v>2</v>
      </c>
      <c r="N581" s="11">
        <v>70</v>
      </c>
    </row>
    <row r="582" spans="1:14" x14ac:dyDescent="0.55000000000000004">
      <c r="A582" s="1" t="s">
        <v>588</v>
      </c>
      <c r="B582" s="2">
        <v>5.2957000000000001</v>
      </c>
      <c r="C582" s="2">
        <v>2</v>
      </c>
      <c r="D582" s="2">
        <v>0.04</v>
      </c>
      <c r="E582" s="2">
        <v>2</v>
      </c>
      <c r="F582" s="2">
        <v>0.38400000000000001</v>
      </c>
      <c r="G582" s="2">
        <v>2</v>
      </c>
      <c r="H582" s="2">
        <v>1.71</v>
      </c>
      <c r="I582" s="2">
        <v>2</v>
      </c>
      <c r="J582" s="2">
        <v>0.629</v>
      </c>
      <c r="K582" s="2">
        <v>2</v>
      </c>
      <c r="L582" s="2">
        <v>5.3357000000000001</v>
      </c>
      <c r="M582" s="2">
        <v>2</v>
      </c>
      <c r="N582" s="11">
        <v>85</v>
      </c>
    </row>
    <row r="583" spans="1:14" x14ac:dyDescent="0.55000000000000004">
      <c r="A583" s="1" t="s">
        <v>589</v>
      </c>
      <c r="B583" s="2">
        <v>7.5186999999999999</v>
      </c>
      <c r="C583" s="2">
        <v>2</v>
      </c>
      <c r="D583" s="2">
        <v>4.3999999999999997E-2</v>
      </c>
      <c r="E583" s="2">
        <v>2</v>
      </c>
      <c r="F583" s="2">
        <v>0.51</v>
      </c>
      <c r="G583" s="2">
        <v>2</v>
      </c>
      <c r="H583" s="2">
        <v>2.5609999999999999</v>
      </c>
      <c r="I583" s="2">
        <v>2</v>
      </c>
      <c r="J583" s="2">
        <v>0.40050000000000002</v>
      </c>
      <c r="K583" s="2">
        <v>2</v>
      </c>
      <c r="L583" s="2">
        <v>7.5626999999999995</v>
      </c>
      <c r="M583" s="2">
        <v>2</v>
      </c>
      <c r="N583" s="11">
        <v>100</v>
      </c>
    </row>
    <row r="584" spans="1:14" x14ac:dyDescent="0.55000000000000004">
      <c r="A584" s="1" t="s">
        <v>590</v>
      </c>
      <c r="B584" s="2">
        <v>9.4008000000000003</v>
      </c>
      <c r="C584" s="2">
        <v>2</v>
      </c>
      <c r="D584" s="2">
        <v>4.1000000000000002E-2</v>
      </c>
      <c r="E584" s="2">
        <v>2</v>
      </c>
      <c r="F584" s="2">
        <v>0.63100000000000001</v>
      </c>
      <c r="G584" s="2">
        <v>2</v>
      </c>
      <c r="H584" s="2">
        <v>3.3450000000000002</v>
      </c>
      <c r="I584" s="2">
        <v>2</v>
      </c>
      <c r="J584" s="2">
        <v>0.26400000000000001</v>
      </c>
      <c r="K584" s="2">
        <v>2</v>
      </c>
      <c r="L584" s="2">
        <v>9.4418000000000006</v>
      </c>
      <c r="M584" s="2">
        <v>2</v>
      </c>
      <c r="N584" s="11">
        <v>115</v>
      </c>
    </row>
    <row r="585" spans="1:14" x14ac:dyDescent="0.55000000000000004">
      <c r="A585" s="1" t="s">
        <v>591</v>
      </c>
      <c r="B585" s="2">
        <v>10.619</v>
      </c>
      <c r="C585" s="2">
        <v>2</v>
      </c>
      <c r="D585" s="2">
        <v>4.3999999999999997E-2</v>
      </c>
      <c r="E585" s="2">
        <v>2</v>
      </c>
      <c r="F585" s="2">
        <v>0.68400000000000005</v>
      </c>
      <c r="G585" s="2">
        <v>2</v>
      </c>
      <c r="H585" s="2">
        <v>3.9910000000000001</v>
      </c>
      <c r="I585" s="2">
        <v>2</v>
      </c>
      <c r="J585" s="2">
        <v>0.28100000000000003</v>
      </c>
      <c r="K585" s="2">
        <v>2</v>
      </c>
      <c r="L585" s="2">
        <v>10.663</v>
      </c>
      <c r="M585" s="2">
        <v>2</v>
      </c>
      <c r="N585" s="11">
        <v>130</v>
      </c>
    </row>
    <row r="586" spans="1:14" x14ac:dyDescent="0.55000000000000004">
      <c r="A586" s="1" t="s">
        <v>592</v>
      </c>
      <c r="B586" s="2">
        <v>11.4656</v>
      </c>
      <c r="C586" s="2">
        <v>2</v>
      </c>
      <c r="D586" s="2">
        <v>0.03</v>
      </c>
      <c r="E586" s="2">
        <v>2</v>
      </c>
      <c r="F586" s="2">
        <v>0.72950000000000004</v>
      </c>
      <c r="G586" s="2">
        <v>2</v>
      </c>
      <c r="H586" s="2">
        <v>4.5979999999999999</v>
      </c>
      <c r="I586" s="2">
        <v>2</v>
      </c>
      <c r="J586" s="2">
        <v>0.20824999999999999</v>
      </c>
      <c r="K586" s="2">
        <v>2</v>
      </c>
      <c r="L586" s="2">
        <v>11.4956</v>
      </c>
      <c r="M586" s="2">
        <v>2</v>
      </c>
      <c r="N586" s="11">
        <v>150</v>
      </c>
    </row>
    <row r="587" spans="1:14" x14ac:dyDescent="0.55000000000000004">
      <c r="A587" s="1" t="s">
        <v>593</v>
      </c>
      <c r="B587" s="2">
        <v>11.565099999999999</v>
      </c>
      <c r="C587" s="2">
        <v>2</v>
      </c>
      <c r="D587" s="2">
        <v>2.5000000000000001E-2</v>
      </c>
      <c r="E587" s="2">
        <v>2</v>
      </c>
      <c r="F587" s="2">
        <v>0.73299999999999998</v>
      </c>
      <c r="G587" s="2">
        <v>2</v>
      </c>
      <c r="H587" s="2">
        <v>4.6669999999999998</v>
      </c>
      <c r="I587" s="2">
        <v>2</v>
      </c>
      <c r="J587" s="2">
        <v>0.25</v>
      </c>
      <c r="K587" s="2">
        <v>2</v>
      </c>
      <c r="L587" s="2">
        <v>11.5901</v>
      </c>
      <c r="M587" s="2">
        <v>2</v>
      </c>
      <c r="N587" s="11">
        <v>175</v>
      </c>
    </row>
    <row r="588" spans="1:14" x14ac:dyDescent="0.55000000000000004">
      <c r="A588" s="1" t="s">
        <v>594</v>
      </c>
      <c r="B588" s="2">
        <v>11.6685</v>
      </c>
      <c r="C588" s="2">
        <v>2</v>
      </c>
      <c r="D588" s="2">
        <v>2.7E-2</v>
      </c>
      <c r="E588" s="2">
        <v>2</v>
      </c>
      <c r="F588" s="2">
        <v>0.73299999999999998</v>
      </c>
      <c r="G588" s="2">
        <v>2</v>
      </c>
      <c r="H588" s="2">
        <v>4.7759999999999998</v>
      </c>
      <c r="I588" s="2">
        <v>2</v>
      </c>
      <c r="J588" s="2">
        <v>0.27800000000000002</v>
      </c>
      <c r="K588" s="2">
        <v>2</v>
      </c>
      <c r="L588" s="2">
        <v>11.695499999999999</v>
      </c>
      <c r="M588" s="2">
        <v>2</v>
      </c>
      <c r="N588" s="11">
        <v>200</v>
      </c>
    </row>
    <row r="589" spans="1:14" x14ac:dyDescent="0.55000000000000004">
      <c r="A589" s="1" t="s">
        <v>595</v>
      </c>
      <c r="B589" s="2">
        <v>11.877599999999999</v>
      </c>
      <c r="C589" s="2">
        <v>2</v>
      </c>
      <c r="D589" s="2">
        <v>2.1000000000000001E-2</v>
      </c>
      <c r="E589" s="2">
        <v>2</v>
      </c>
      <c r="F589" s="2">
        <v>0.76600000000000001</v>
      </c>
      <c r="G589" s="2">
        <v>2</v>
      </c>
      <c r="H589" s="2">
        <v>4.9800000000000004</v>
      </c>
      <c r="I589" s="2">
        <v>2</v>
      </c>
      <c r="J589" s="2">
        <v>0.313</v>
      </c>
      <c r="K589" s="2">
        <v>2</v>
      </c>
      <c r="L589" s="2">
        <v>11.8986</v>
      </c>
      <c r="M589" s="2">
        <v>2</v>
      </c>
      <c r="N589" s="11">
        <v>250</v>
      </c>
    </row>
    <row r="590" spans="1:14" x14ac:dyDescent="0.55000000000000004">
      <c r="A590" s="1" t="s">
        <v>596</v>
      </c>
      <c r="B590" s="2">
        <v>11.903700000000001</v>
      </c>
      <c r="C590" s="2">
        <v>2</v>
      </c>
      <c r="D590" s="2">
        <v>2.1000000000000001E-2</v>
      </c>
      <c r="E590" s="2">
        <v>2</v>
      </c>
      <c r="F590" s="2">
        <v>0.75</v>
      </c>
      <c r="G590" s="2">
        <v>2</v>
      </c>
      <c r="H590" s="2">
        <v>5.1040000000000001</v>
      </c>
      <c r="I590" s="2">
        <v>2</v>
      </c>
      <c r="J590" s="2">
        <v>0.20949999999999999</v>
      </c>
      <c r="K590" s="2">
        <v>2</v>
      </c>
      <c r="L590" s="2">
        <v>11.924700000000001</v>
      </c>
      <c r="M590" s="2">
        <v>2</v>
      </c>
      <c r="N590" s="11">
        <v>300</v>
      </c>
    </row>
    <row r="591" spans="1:14" x14ac:dyDescent="0.55000000000000004">
      <c r="A591" s="1" t="s">
        <v>597</v>
      </c>
      <c r="B591" s="2">
        <v>12.0593</v>
      </c>
      <c r="C591" s="2">
        <v>2</v>
      </c>
      <c r="D591" s="2">
        <v>1.9E-2</v>
      </c>
      <c r="E591" s="2">
        <v>2</v>
      </c>
      <c r="F591" s="2">
        <v>0.79100000000000004</v>
      </c>
      <c r="G591" s="2">
        <v>2</v>
      </c>
      <c r="H591" s="2">
        <v>5.7480000000000002</v>
      </c>
      <c r="I591" s="2">
        <v>2</v>
      </c>
      <c r="J591" s="2">
        <v>0.254</v>
      </c>
      <c r="K591" s="2">
        <v>2</v>
      </c>
      <c r="L591" s="2">
        <v>12.0783</v>
      </c>
      <c r="M591" s="2">
        <v>2</v>
      </c>
      <c r="N591" s="11">
        <v>500</v>
      </c>
    </row>
    <row r="592" spans="1:14" x14ac:dyDescent="0.55000000000000004">
      <c r="A592" s="1" t="s">
        <v>598</v>
      </c>
      <c r="B592" s="2">
        <v>12.1477</v>
      </c>
      <c r="C592" s="2">
        <v>2</v>
      </c>
      <c r="D592" s="2">
        <v>2.7E-2</v>
      </c>
      <c r="E592" s="2">
        <v>2</v>
      </c>
      <c r="F592" s="2">
        <v>0.78400000000000003</v>
      </c>
      <c r="G592" s="2">
        <v>2</v>
      </c>
      <c r="H592" s="2">
        <v>6.6230000000000002</v>
      </c>
      <c r="I592" s="2">
        <v>2</v>
      </c>
      <c r="J592" s="2">
        <v>0.27</v>
      </c>
      <c r="K592" s="2">
        <v>2</v>
      </c>
      <c r="L592" s="2">
        <v>12.1747</v>
      </c>
      <c r="M592" s="2">
        <v>2</v>
      </c>
      <c r="N592" s="11">
        <v>750</v>
      </c>
    </row>
    <row r="593" spans="1:14" x14ac:dyDescent="0.55000000000000004">
      <c r="A593" s="1" t="s">
        <v>599</v>
      </c>
      <c r="B593" s="2">
        <v>13.190799999999999</v>
      </c>
      <c r="C593" s="2">
        <v>2</v>
      </c>
      <c r="D593" s="2">
        <v>1.9E-2</v>
      </c>
      <c r="E593" s="2">
        <v>2</v>
      </c>
      <c r="F593" s="2">
        <v>0.85799999999999998</v>
      </c>
      <c r="G593" s="2">
        <v>2</v>
      </c>
      <c r="H593" s="2">
        <v>8.2550000000000008</v>
      </c>
      <c r="I593" s="2">
        <v>2</v>
      </c>
      <c r="J593" s="2">
        <v>0.2495</v>
      </c>
      <c r="K593" s="2">
        <v>2</v>
      </c>
      <c r="L593" s="2">
        <v>13.2098</v>
      </c>
      <c r="M593" s="2">
        <v>2</v>
      </c>
      <c r="N593" s="11">
        <v>1000</v>
      </c>
    </row>
    <row r="594" spans="1:14" x14ac:dyDescent="0.55000000000000004">
      <c r="A594" s="1" t="s">
        <v>600</v>
      </c>
      <c r="B594" s="2">
        <v>13.9208</v>
      </c>
      <c r="C594" s="2">
        <v>2</v>
      </c>
      <c r="D594" s="2">
        <v>1.6E-2</v>
      </c>
      <c r="E594" s="2">
        <v>2</v>
      </c>
      <c r="F594" s="2">
        <v>0.88400000000000001</v>
      </c>
      <c r="G594" s="2">
        <v>2</v>
      </c>
      <c r="H594" s="2">
        <v>9.42</v>
      </c>
      <c r="I594" s="2">
        <v>2</v>
      </c>
      <c r="J594" s="2">
        <v>0.28499999999999998</v>
      </c>
      <c r="K594" s="2">
        <v>2</v>
      </c>
      <c r="L594" s="2">
        <v>13.9368</v>
      </c>
      <c r="M594" s="2">
        <v>2</v>
      </c>
      <c r="N594" s="11">
        <v>1216</v>
      </c>
    </row>
    <row r="595" spans="1:14" x14ac:dyDescent="0.55000000000000004">
      <c r="A595" s="1" t="s">
        <v>601</v>
      </c>
      <c r="B595" s="2">
        <v>0.14180000000000001</v>
      </c>
      <c r="C595" s="2">
        <v>2</v>
      </c>
      <c r="D595" s="2">
        <v>3.4000000000000002E-2</v>
      </c>
      <c r="E595" s="2">
        <v>2</v>
      </c>
      <c r="F595" s="2">
        <v>8.2000000000000003E-2</v>
      </c>
      <c r="G595" s="2">
        <v>2</v>
      </c>
      <c r="H595" s="2">
        <v>1.1679999999999999</v>
      </c>
      <c r="I595" s="2">
        <v>2</v>
      </c>
      <c r="J595" s="2">
        <v>0.5675</v>
      </c>
      <c r="K595" s="2">
        <v>2</v>
      </c>
      <c r="L595" s="2">
        <v>0.17580000000000001</v>
      </c>
      <c r="M595" s="2">
        <v>2</v>
      </c>
      <c r="N595" s="11"/>
    </row>
    <row r="596" spans="1:14" x14ac:dyDescent="0.55000000000000004">
      <c r="A596" s="1" t="s">
        <v>602</v>
      </c>
      <c r="B596" s="2">
        <v>0.2298</v>
      </c>
      <c r="C596" s="2">
        <v>2</v>
      </c>
      <c r="D596" s="2">
        <v>3.9E-2</v>
      </c>
      <c r="E596" s="2">
        <v>2</v>
      </c>
      <c r="F596" s="2">
        <v>9.5500000000000002E-2</v>
      </c>
      <c r="G596" s="2">
        <v>2</v>
      </c>
      <c r="H596" s="2">
        <v>1.1639999999999999</v>
      </c>
      <c r="I596" s="2">
        <v>2</v>
      </c>
      <c r="J596" s="2">
        <v>0.61475000000000002</v>
      </c>
      <c r="K596" s="2">
        <v>2</v>
      </c>
      <c r="L596" s="2">
        <v>0.26879999999999998</v>
      </c>
      <c r="M596" s="2">
        <v>2</v>
      </c>
      <c r="N596" s="11"/>
    </row>
    <row r="597" spans="1:14" x14ac:dyDescent="0.55000000000000004">
      <c r="A597" s="1" t="s">
        <v>603</v>
      </c>
      <c r="B597" s="2">
        <v>1.1281000000000001</v>
      </c>
      <c r="C597" s="2">
        <v>2</v>
      </c>
      <c r="D597" s="2">
        <v>5.5E-2</v>
      </c>
      <c r="E597" s="2">
        <v>2</v>
      </c>
      <c r="F597" s="2">
        <v>0.16200000000000001</v>
      </c>
      <c r="G597" s="2">
        <v>2</v>
      </c>
      <c r="H597" s="2">
        <v>1.1839999999999999</v>
      </c>
      <c r="I597" s="2">
        <v>2</v>
      </c>
      <c r="J597" s="2">
        <v>0.78849999999999998</v>
      </c>
      <c r="K597" s="2">
        <v>2</v>
      </c>
      <c r="L597" s="2">
        <v>1.1831</v>
      </c>
      <c r="M597" s="2">
        <v>2</v>
      </c>
      <c r="N597" s="11"/>
    </row>
    <row r="598" spans="1:14" x14ac:dyDescent="0.55000000000000004">
      <c r="A598" s="1" t="s">
        <v>604</v>
      </c>
      <c r="B598" s="2">
        <v>1.9231</v>
      </c>
      <c r="C598" s="2">
        <v>2</v>
      </c>
      <c r="D598" s="2">
        <v>0.12</v>
      </c>
      <c r="E598" s="2">
        <v>2</v>
      </c>
      <c r="F598" s="2">
        <v>0.19700000000000001</v>
      </c>
      <c r="G598" s="2">
        <v>2</v>
      </c>
      <c r="H598" s="2">
        <v>1.2</v>
      </c>
      <c r="I598" s="2">
        <v>2</v>
      </c>
      <c r="J598" s="2">
        <v>0.63900000000000001</v>
      </c>
      <c r="K598" s="2">
        <v>2</v>
      </c>
      <c r="L598" s="2">
        <v>2.0430999999999999</v>
      </c>
      <c r="M598" s="2">
        <v>2</v>
      </c>
      <c r="N598" s="11"/>
    </row>
    <row r="599" spans="1:14" x14ac:dyDescent="0.55000000000000004">
      <c r="A599" s="1" t="s">
        <v>605</v>
      </c>
      <c r="B599" s="2">
        <v>2.7871999999999999</v>
      </c>
      <c r="C599" s="2">
        <v>2</v>
      </c>
      <c r="D599" s="2">
        <v>0.245</v>
      </c>
      <c r="E599" s="2">
        <v>2</v>
      </c>
      <c r="F599" s="2">
        <v>0.25600000000000001</v>
      </c>
      <c r="G599" s="2">
        <v>2</v>
      </c>
      <c r="H599" s="2">
        <v>1.2709999999999999</v>
      </c>
      <c r="I599" s="2">
        <v>2</v>
      </c>
      <c r="J599" s="2">
        <v>0.502</v>
      </c>
      <c r="K599" s="2">
        <v>2</v>
      </c>
      <c r="L599" s="2">
        <v>3.0322</v>
      </c>
      <c r="M599" s="2">
        <v>2</v>
      </c>
      <c r="N599" s="11"/>
    </row>
    <row r="600" spans="1:14" x14ac:dyDescent="0.55000000000000004">
      <c r="A600" s="1" t="s">
        <v>606</v>
      </c>
      <c r="B600" s="2">
        <v>4.1432000000000002</v>
      </c>
      <c r="C600" s="2">
        <v>2</v>
      </c>
      <c r="D600" s="2">
        <v>0.122</v>
      </c>
      <c r="E600" s="2">
        <v>2</v>
      </c>
      <c r="F600" s="2">
        <v>0.32900000000000001</v>
      </c>
      <c r="G600" s="2">
        <v>2</v>
      </c>
      <c r="H600" s="2">
        <v>1.3839999999999999</v>
      </c>
      <c r="I600" s="2">
        <v>2</v>
      </c>
      <c r="J600" s="2">
        <v>0.34949999999999998</v>
      </c>
      <c r="K600" s="2">
        <v>2</v>
      </c>
      <c r="L600" s="2">
        <v>4.2652000000000001</v>
      </c>
      <c r="M600" s="2">
        <v>2</v>
      </c>
      <c r="N600" s="11"/>
    </row>
    <row r="601" spans="1:14" x14ac:dyDescent="0.55000000000000004">
      <c r="A601" s="1" t="s">
        <v>607</v>
      </c>
      <c r="B601" s="2">
        <v>4.4478999999999997</v>
      </c>
      <c r="C601" s="2">
        <v>2</v>
      </c>
      <c r="D601" s="2">
        <v>4.2000000000000003E-2</v>
      </c>
      <c r="E601" s="2">
        <v>2</v>
      </c>
      <c r="F601" s="2">
        <v>0.33300000000000002</v>
      </c>
      <c r="G601" s="2">
        <v>2</v>
      </c>
      <c r="H601" s="2">
        <v>1.43</v>
      </c>
      <c r="I601" s="2">
        <v>2</v>
      </c>
      <c r="J601" s="2">
        <v>0.26600000000000001</v>
      </c>
      <c r="K601" s="2">
        <v>2</v>
      </c>
      <c r="L601" s="2">
        <v>4.4898999999999996</v>
      </c>
      <c r="M601" s="2">
        <v>2</v>
      </c>
      <c r="N601" s="11"/>
    </row>
    <row r="602" spans="1:14" x14ac:dyDescent="0.55000000000000004">
      <c r="A602" s="1" t="s">
        <v>608</v>
      </c>
      <c r="B602" s="2">
        <v>4.9890999999999996</v>
      </c>
      <c r="C602" s="2">
        <v>2</v>
      </c>
      <c r="D602" s="2">
        <v>4.2000000000000003E-2</v>
      </c>
      <c r="E602" s="2">
        <v>2</v>
      </c>
      <c r="F602" s="2">
        <v>0.376</v>
      </c>
      <c r="G602" s="2">
        <v>2</v>
      </c>
      <c r="H602" s="2">
        <v>1.617</v>
      </c>
      <c r="I602" s="2">
        <v>2</v>
      </c>
      <c r="J602" s="2">
        <v>0.29599999999999999</v>
      </c>
      <c r="K602" s="2">
        <v>2</v>
      </c>
      <c r="L602" s="2">
        <v>5.0310999999999995</v>
      </c>
      <c r="M602" s="2">
        <v>2</v>
      </c>
      <c r="N602" s="11"/>
    </row>
    <row r="603" spans="1:14" x14ac:dyDescent="0.55000000000000004">
      <c r="A603" s="1" t="s">
        <v>609</v>
      </c>
      <c r="B603" s="2">
        <v>6.2503000000000002</v>
      </c>
      <c r="C603" s="2">
        <v>2</v>
      </c>
      <c r="D603" s="2">
        <v>4.9000000000000002E-2</v>
      </c>
      <c r="E603" s="2">
        <v>2</v>
      </c>
      <c r="F603" s="2">
        <v>0.46</v>
      </c>
      <c r="G603" s="2">
        <v>2</v>
      </c>
      <c r="H603" s="2">
        <v>2.0840000000000001</v>
      </c>
      <c r="I603" s="2">
        <v>2</v>
      </c>
      <c r="J603" s="2">
        <v>0.34250000000000003</v>
      </c>
      <c r="K603" s="2">
        <v>2</v>
      </c>
      <c r="L603" s="2">
        <v>6.2993000000000006</v>
      </c>
      <c r="M603" s="2">
        <v>2</v>
      </c>
      <c r="N603" s="11"/>
    </row>
    <row r="604" spans="1:14" x14ac:dyDescent="0.55000000000000004">
      <c r="A604" s="1" t="s">
        <v>610</v>
      </c>
      <c r="B604" s="2">
        <v>7.8577000000000004</v>
      </c>
      <c r="C604" s="2">
        <v>2</v>
      </c>
      <c r="D604" s="2">
        <v>4.2999999999999997E-2</v>
      </c>
      <c r="E604" s="2">
        <v>2</v>
      </c>
      <c r="F604" s="2">
        <v>0.55000000000000004</v>
      </c>
      <c r="G604" s="2">
        <v>2</v>
      </c>
      <c r="H604" s="2">
        <v>2.6930000000000001</v>
      </c>
      <c r="I604" s="2">
        <v>2</v>
      </c>
      <c r="J604" s="2">
        <v>0.28149999999999997</v>
      </c>
      <c r="K604" s="2">
        <v>2</v>
      </c>
      <c r="L604" s="2">
        <v>7.9007000000000005</v>
      </c>
      <c r="M604" s="2">
        <v>2</v>
      </c>
      <c r="N604" s="11"/>
    </row>
    <row r="605" spans="1:14" x14ac:dyDescent="0.55000000000000004">
      <c r="A605" s="1" t="s">
        <v>611</v>
      </c>
      <c r="B605" s="2">
        <v>8.9885000000000002</v>
      </c>
      <c r="C605" s="2">
        <v>2</v>
      </c>
      <c r="D605" s="2">
        <v>3.4000000000000002E-2</v>
      </c>
      <c r="E605" s="2">
        <v>2</v>
      </c>
      <c r="F605" s="2">
        <v>0.60099999999999998</v>
      </c>
      <c r="G605" s="2">
        <v>2</v>
      </c>
      <c r="H605" s="2">
        <v>3.1850000000000001</v>
      </c>
      <c r="I605" s="2">
        <v>2</v>
      </c>
      <c r="J605" s="2">
        <v>0.2515</v>
      </c>
      <c r="K605" s="2">
        <v>2</v>
      </c>
      <c r="L605" s="2">
        <v>9.0225000000000009</v>
      </c>
      <c r="M605" s="2">
        <v>2</v>
      </c>
      <c r="N605" s="11"/>
    </row>
    <row r="606" spans="1:14" x14ac:dyDescent="0.55000000000000004">
      <c r="A606" s="1" t="s">
        <v>612</v>
      </c>
      <c r="B606" s="2">
        <v>10.12645</v>
      </c>
      <c r="C606" s="2">
        <v>2</v>
      </c>
      <c r="D606" s="2">
        <v>2.5999999999999999E-2</v>
      </c>
      <c r="E606" s="2">
        <v>2</v>
      </c>
      <c r="F606" s="2">
        <v>0.66400000000000003</v>
      </c>
      <c r="G606" s="2">
        <v>2</v>
      </c>
      <c r="H606" s="2">
        <v>3.798</v>
      </c>
      <c r="I606" s="2">
        <v>2</v>
      </c>
      <c r="J606" s="2">
        <v>0.19875000000000001</v>
      </c>
      <c r="K606" s="2">
        <v>2</v>
      </c>
      <c r="L606" s="2">
        <v>10.15245</v>
      </c>
      <c r="M606" s="2">
        <v>2</v>
      </c>
      <c r="N606" s="11"/>
    </row>
    <row r="607" spans="1:14" x14ac:dyDescent="0.55000000000000004">
      <c r="A607" s="1" t="s">
        <v>613</v>
      </c>
      <c r="B607" s="2">
        <v>10.4114</v>
      </c>
      <c r="C607" s="2">
        <v>2</v>
      </c>
      <c r="D607" s="2">
        <v>2.5999999999999999E-2</v>
      </c>
      <c r="E607" s="2">
        <v>2</v>
      </c>
      <c r="F607" s="2">
        <v>0.68100000000000005</v>
      </c>
      <c r="G607" s="2">
        <v>2</v>
      </c>
      <c r="H607" s="2">
        <v>3.9809999999999999</v>
      </c>
      <c r="I607" s="2">
        <v>2</v>
      </c>
      <c r="J607" s="2">
        <v>0.2155</v>
      </c>
      <c r="K607" s="2">
        <v>2</v>
      </c>
      <c r="L607" s="2">
        <v>10.4374</v>
      </c>
      <c r="M607" s="2">
        <v>2</v>
      </c>
      <c r="N607" s="11"/>
    </row>
    <row r="608" spans="1:14" x14ac:dyDescent="0.55000000000000004">
      <c r="A608" s="1" t="s">
        <v>614</v>
      </c>
      <c r="B608" s="2">
        <v>10.665699999999999</v>
      </c>
      <c r="C608" s="2">
        <v>2</v>
      </c>
      <c r="D608" s="2">
        <v>2.4E-2</v>
      </c>
      <c r="E608" s="2">
        <v>2</v>
      </c>
      <c r="F608" s="2">
        <v>0.69599999999999995</v>
      </c>
      <c r="G608" s="2">
        <v>2</v>
      </c>
      <c r="H608" s="2">
        <v>4.2030000000000003</v>
      </c>
      <c r="I608" s="2">
        <v>2</v>
      </c>
      <c r="J608" s="2">
        <v>0.23300000000000001</v>
      </c>
      <c r="K608" s="2">
        <v>2</v>
      </c>
      <c r="L608" s="2">
        <v>10.689699999999998</v>
      </c>
      <c r="M608" s="2">
        <v>2</v>
      </c>
      <c r="N608" s="11"/>
    </row>
    <row r="609" spans="1:14" x14ac:dyDescent="0.55000000000000004">
      <c r="A609" s="1" t="s">
        <v>615</v>
      </c>
      <c r="B609" s="2">
        <v>11.297499999999999</v>
      </c>
      <c r="C609" s="2">
        <v>2</v>
      </c>
      <c r="D609" s="2">
        <v>3.2000000000000001E-2</v>
      </c>
      <c r="E609" s="2">
        <v>2</v>
      </c>
      <c r="F609" s="2">
        <v>0.74199999999999999</v>
      </c>
      <c r="G609" s="2">
        <v>2</v>
      </c>
      <c r="H609" s="2">
        <v>4.7549999999999999</v>
      </c>
      <c r="I609" s="2">
        <v>2</v>
      </c>
      <c r="J609" s="2">
        <v>0.48899999999999999</v>
      </c>
      <c r="K609" s="2">
        <v>2</v>
      </c>
      <c r="L609" s="2">
        <v>11.329499999999999</v>
      </c>
      <c r="M609" s="2">
        <v>2</v>
      </c>
      <c r="N609" s="11"/>
    </row>
    <row r="610" spans="1:14" x14ac:dyDescent="0.55000000000000004">
      <c r="A610" s="1" t="s">
        <v>616</v>
      </c>
      <c r="B610" s="2">
        <v>11.699</v>
      </c>
      <c r="C610" s="2">
        <v>2</v>
      </c>
      <c r="D610" s="2">
        <v>2.5999999999999999E-2</v>
      </c>
      <c r="E610" s="2">
        <v>2</v>
      </c>
      <c r="F610" s="2">
        <v>0.746</v>
      </c>
      <c r="G610" s="2">
        <v>2</v>
      </c>
      <c r="H610" s="2">
        <v>5.2110000000000003</v>
      </c>
      <c r="I610" s="2">
        <v>2</v>
      </c>
      <c r="J610" s="2">
        <v>0.2515</v>
      </c>
      <c r="K610" s="2">
        <v>2</v>
      </c>
      <c r="L610" s="2">
        <v>11.725</v>
      </c>
      <c r="M610" s="2">
        <v>2</v>
      </c>
      <c r="N610" s="11"/>
    </row>
    <row r="611" spans="1:14" x14ac:dyDescent="0.55000000000000004">
      <c r="A611" s="1" t="s">
        <v>617</v>
      </c>
      <c r="B611" s="2">
        <v>12.0406</v>
      </c>
      <c r="C611" s="2">
        <v>2</v>
      </c>
      <c r="D611" s="2">
        <v>3.5000000000000003E-2</v>
      </c>
      <c r="E611" s="2">
        <v>2</v>
      </c>
      <c r="F611" s="2">
        <v>0.79500000000000004</v>
      </c>
      <c r="G611" s="2">
        <v>2</v>
      </c>
      <c r="H611" s="2">
        <v>5.82</v>
      </c>
      <c r="I611" s="2">
        <v>2</v>
      </c>
      <c r="J611" s="2">
        <v>0.58150000000000002</v>
      </c>
      <c r="K611" s="2">
        <v>2</v>
      </c>
      <c r="L611" s="2">
        <v>12.0756</v>
      </c>
      <c r="M611" s="2">
        <v>2</v>
      </c>
      <c r="N611" s="11"/>
    </row>
    <row r="612" spans="1:14" x14ac:dyDescent="0.55000000000000004">
      <c r="A612" s="1" t="s">
        <v>618</v>
      </c>
      <c r="B612" s="2">
        <v>12.0692</v>
      </c>
      <c r="C612" s="2">
        <v>2</v>
      </c>
      <c r="D612" s="2">
        <v>2.7E-2</v>
      </c>
      <c r="E612" s="2">
        <v>2</v>
      </c>
      <c r="F612" s="2">
        <v>0.80300000000000005</v>
      </c>
      <c r="G612" s="2">
        <v>2</v>
      </c>
      <c r="H612" s="2">
        <v>6.548</v>
      </c>
      <c r="I612" s="2">
        <v>2</v>
      </c>
      <c r="J612" s="2">
        <v>0.32100000000000001</v>
      </c>
      <c r="K612" s="2">
        <v>2</v>
      </c>
      <c r="L612" s="2">
        <v>12.0962</v>
      </c>
      <c r="M612" s="2">
        <v>2</v>
      </c>
      <c r="N612" s="11"/>
    </row>
    <row r="613" spans="1:14" x14ac:dyDescent="0.55000000000000004">
      <c r="A613" s="1" t="s">
        <v>619</v>
      </c>
      <c r="B613" s="2">
        <v>13.1997</v>
      </c>
      <c r="C613" s="2">
        <v>2</v>
      </c>
      <c r="D613" s="2">
        <v>2.5000000000000001E-2</v>
      </c>
      <c r="E613" s="2">
        <v>2</v>
      </c>
      <c r="F613" s="2">
        <v>0.86199999999999999</v>
      </c>
      <c r="G613" s="2">
        <v>2</v>
      </c>
      <c r="H613" s="2">
        <v>8.1869999999999994</v>
      </c>
      <c r="I613" s="2">
        <v>2</v>
      </c>
      <c r="J613" s="2">
        <v>0.32850000000000001</v>
      </c>
      <c r="K613" s="2">
        <v>2</v>
      </c>
      <c r="L613" s="2">
        <v>13.2247</v>
      </c>
      <c r="M613" s="2">
        <v>2</v>
      </c>
      <c r="N613" s="11"/>
    </row>
    <row r="614" spans="1:14" x14ac:dyDescent="0.55000000000000004">
      <c r="A614" s="1" t="s">
        <v>620</v>
      </c>
      <c r="B614" s="2">
        <v>13.8002</v>
      </c>
      <c r="C614" s="2">
        <v>2</v>
      </c>
      <c r="D614" s="2">
        <v>2.3E-2</v>
      </c>
      <c r="E614" s="2">
        <v>2</v>
      </c>
      <c r="F614" s="2">
        <v>0.879</v>
      </c>
      <c r="G614" s="2">
        <v>2</v>
      </c>
      <c r="H614" s="2">
        <v>9.2629999999999999</v>
      </c>
      <c r="I614" s="2">
        <v>2</v>
      </c>
      <c r="J614" s="2">
        <v>0.2445</v>
      </c>
      <c r="K614" s="2">
        <v>2</v>
      </c>
      <c r="L614" s="2">
        <v>13.8232</v>
      </c>
      <c r="M614" s="2">
        <v>2</v>
      </c>
      <c r="N614" s="11"/>
    </row>
    <row r="615" spans="1:14" x14ac:dyDescent="0.55000000000000004">
      <c r="A615" s="1" t="s">
        <v>621</v>
      </c>
      <c r="B615" s="2">
        <v>4.3700000000000003E-2</v>
      </c>
      <c r="C615" s="2">
        <v>2</v>
      </c>
      <c r="D615" s="2">
        <v>3.2000000000000001E-2</v>
      </c>
      <c r="E615" s="2">
        <v>2</v>
      </c>
      <c r="F615" s="2">
        <v>8.2000000000000003E-2</v>
      </c>
      <c r="G615" s="2">
        <v>2</v>
      </c>
      <c r="H615" s="2">
        <v>1.054</v>
      </c>
      <c r="I615" s="2">
        <v>2</v>
      </c>
      <c r="J615" s="2">
        <v>0.54649999999999999</v>
      </c>
      <c r="K615" s="2">
        <v>2</v>
      </c>
      <c r="L615" s="2">
        <v>7.5700000000000003E-2</v>
      </c>
      <c r="M615" s="2">
        <v>2</v>
      </c>
      <c r="N615" s="11"/>
    </row>
    <row r="616" spans="1:14" x14ac:dyDescent="0.55000000000000004">
      <c r="A616" s="1" t="s">
        <v>622</v>
      </c>
      <c r="B616" s="2">
        <v>0.22544999999999998</v>
      </c>
      <c r="C616" s="2">
        <v>2</v>
      </c>
      <c r="D616" s="2">
        <v>3.5000000000000003E-2</v>
      </c>
      <c r="E616" s="2">
        <v>2</v>
      </c>
      <c r="F616" s="2">
        <v>9.7500000000000003E-2</v>
      </c>
      <c r="G616" s="2">
        <v>2</v>
      </c>
      <c r="H616" s="2">
        <v>1.0309999999999999</v>
      </c>
      <c r="I616" s="2">
        <v>2</v>
      </c>
      <c r="J616" s="2">
        <v>0.56174999999999997</v>
      </c>
      <c r="K616" s="2">
        <v>2</v>
      </c>
      <c r="L616" s="2">
        <v>0.26044999999999996</v>
      </c>
      <c r="M616" s="2">
        <v>2</v>
      </c>
      <c r="N616" s="11"/>
    </row>
    <row r="617" spans="1:14" x14ac:dyDescent="0.55000000000000004">
      <c r="A617" s="1" t="s">
        <v>623</v>
      </c>
      <c r="B617" s="2">
        <v>0.80030000000000001</v>
      </c>
      <c r="C617" s="2">
        <v>2</v>
      </c>
      <c r="D617" s="2">
        <v>5.2999999999999999E-2</v>
      </c>
      <c r="E617" s="2">
        <v>2</v>
      </c>
      <c r="F617" s="2">
        <v>0.14399999999999999</v>
      </c>
      <c r="G617" s="2">
        <v>2</v>
      </c>
      <c r="H617" s="2">
        <v>1.02</v>
      </c>
      <c r="I617" s="2">
        <v>2</v>
      </c>
      <c r="J617" s="2">
        <v>0.61899999999999999</v>
      </c>
      <c r="K617" s="2">
        <v>2</v>
      </c>
      <c r="L617" s="2">
        <v>0.85330000000000006</v>
      </c>
      <c r="M617" s="2">
        <v>2</v>
      </c>
      <c r="N617" s="11"/>
    </row>
    <row r="618" spans="1:14" x14ac:dyDescent="0.55000000000000004">
      <c r="A618" s="1" t="s">
        <v>624</v>
      </c>
      <c r="B618" s="2">
        <v>2.04</v>
      </c>
      <c r="C618" s="2">
        <v>2</v>
      </c>
      <c r="D618" s="2">
        <v>0.158</v>
      </c>
      <c r="E618" s="2">
        <v>2</v>
      </c>
      <c r="F618" s="2">
        <v>0.217</v>
      </c>
      <c r="G618" s="2">
        <v>2</v>
      </c>
      <c r="H618" s="2">
        <v>1.0740000000000001</v>
      </c>
      <c r="I618" s="2">
        <v>2</v>
      </c>
      <c r="J618" s="2">
        <v>0.4365</v>
      </c>
      <c r="K618" s="2">
        <v>2</v>
      </c>
      <c r="L618" s="2">
        <v>2.198</v>
      </c>
      <c r="M618" s="2">
        <v>2</v>
      </c>
      <c r="N618" s="11"/>
    </row>
    <row r="619" spans="1:14" x14ac:dyDescent="0.55000000000000004">
      <c r="A619" s="1" t="s">
        <v>625</v>
      </c>
      <c r="B619" s="2">
        <v>3.2418999999999998</v>
      </c>
      <c r="C619" s="2">
        <v>2</v>
      </c>
      <c r="D619" s="2">
        <v>0.23</v>
      </c>
      <c r="E619" s="2">
        <v>2</v>
      </c>
      <c r="F619" s="2">
        <v>0.27600000000000002</v>
      </c>
      <c r="G619" s="2">
        <v>2</v>
      </c>
      <c r="H619" s="2">
        <v>1.17</v>
      </c>
      <c r="I619" s="2">
        <v>2</v>
      </c>
      <c r="J619" s="2">
        <v>0.312</v>
      </c>
      <c r="K619" s="2">
        <v>2</v>
      </c>
      <c r="L619" s="2">
        <v>3.4718999999999998</v>
      </c>
      <c r="M619" s="2">
        <v>2</v>
      </c>
      <c r="N619" s="11"/>
    </row>
    <row r="620" spans="1:14" x14ac:dyDescent="0.55000000000000004">
      <c r="A620" s="1" t="s">
        <v>626</v>
      </c>
      <c r="B620" s="2">
        <v>4.5373000000000001</v>
      </c>
      <c r="C620" s="2">
        <v>2</v>
      </c>
      <c r="D620" s="2">
        <v>4.1000000000000002E-2</v>
      </c>
      <c r="E620" s="2">
        <v>2</v>
      </c>
      <c r="F620" s="2">
        <v>0.36199999999999999</v>
      </c>
      <c r="G620" s="2">
        <v>2</v>
      </c>
      <c r="H620" s="2">
        <v>1.29</v>
      </c>
      <c r="I620" s="2">
        <v>2</v>
      </c>
      <c r="J620" s="2">
        <v>0.879</v>
      </c>
      <c r="K620" s="2">
        <v>2</v>
      </c>
      <c r="L620" s="2">
        <v>4.5783000000000005</v>
      </c>
      <c r="M620" s="2">
        <v>2</v>
      </c>
      <c r="N620" s="11"/>
    </row>
    <row r="621" spans="1:14" x14ac:dyDescent="0.55000000000000004">
      <c r="A621" s="1" t="s">
        <v>627</v>
      </c>
      <c r="B621" s="2">
        <v>5.53</v>
      </c>
      <c r="C621" s="2">
        <v>2</v>
      </c>
      <c r="D621" s="2">
        <v>3.7999999999999999E-2</v>
      </c>
      <c r="E621" s="2">
        <v>2</v>
      </c>
      <c r="F621" s="2">
        <v>0.41499999999999998</v>
      </c>
      <c r="G621" s="2">
        <v>2</v>
      </c>
      <c r="H621" s="2">
        <v>1.8140000000000001</v>
      </c>
      <c r="I621" s="2">
        <v>2</v>
      </c>
      <c r="J621" s="2">
        <v>0.23250000000000001</v>
      </c>
      <c r="K621" s="2">
        <v>2</v>
      </c>
      <c r="L621" s="2">
        <v>5.5680000000000005</v>
      </c>
      <c r="M621" s="2">
        <v>2</v>
      </c>
      <c r="N621" s="11"/>
    </row>
    <row r="622" spans="1:14" x14ac:dyDescent="0.55000000000000004">
      <c r="A622" s="1" t="s">
        <v>628</v>
      </c>
      <c r="B622" s="2">
        <v>7.125</v>
      </c>
      <c r="C622" s="2">
        <v>2</v>
      </c>
      <c r="D622" s="2">
        <v>4.2999999999999997E-2</v>
      </c>
      <c r="E622" s="2">
        <v>2</v>
      </c>
      <c r="F622" s="2">
        <v>0.47399999999999998</v>
      </c>
      <c r="G622" s="2">
        <v>2</v>
      </c>
      <c r="H622" s="2">
        <v>2.4039999999999999</v>
      </c>
      <c r="I622" s="2">
        <v>2</v>
      </c>
      <c r="J622" s="2">
        <v>0.32100000000000001</v>
      </c>
      <c r="K622" s="2">
        <v>2</v>
      </c>
      <c r="L622" s="2">
        <v>7.1680000000000001</v>
      </c>
      <c r="M622" s="2">
        <v>2</v>
      </c>
      <c r="N622" s="11"/>
    </row>
    <row r="623" spans="1:14" x14ac:dyDescent="0.55000000000000004">
      <c r="A623" s="1" t="s">
        <v>629</v>
      </c>
      <c r="B623" s="2">
        <v>8.8112999999999992</v>
      </c>
      <c r="C623" s="2">
        <v>2</v>
      </c>
      <c r="D623" s="2">
        <v>3.2000000000000001E-2</v>
      </c>
      <c r="E623" s="2">
        <v>2</v>
      </c>
      <c r="F623" s="2">
        <v>0.59399999999999997</v>
      </c>
      <c r="G623" s="2">
        <v>2</v>
      </c>
      <c r="H623" s="2">
        <v>3.1629999999999998</v>
      </c>
      <c r="I623" s="2">
        <v>2</v>
      </c>
      <c r="J623" s="2">
        <v>0.20849999999999999</v>
      </c>
      <c r="K623" s="2">
        <v>2</v>
      </c>
      <c r="L623" s="2">
        <v>8.8432999999999993</v>
      </c>
      <c r="M623" s="2">
        <v>2</v>
      </c>
      <c r="N623" s="11"/>
    </row>
    <row r="624" spans="1:14" x14ac:dyDescent="0.55000000000000004">
      <c r="A624" s="1" t="s">
        <v>630</v>
      </c>
      <c r="B624" s="2">
        <v>9.8026999999999997</v>
      </c>
      <c r="C624" s="2">
        <v>2</v>
      </c>
      <c r="D624" s="2">
        <v>2.9000000000000001E-2</v>
      </c>
      <c r="E624" s="2">
        <v>2</v>
      </c>
      <c r="F624" s="2">
        <v>0.65100000000000002</v>
      </c>
      <c r="G624" s="2">
        <v>2</v>
      </c>
      <c r="H624" s="2">
        <v>3.6720000000000002</v>
      </c>
      <c r="I624" s="2">
        <v>2</v>
      </c>
      <c r="J624" s="2">
        <v>0.28199999999999997</v>
      </c>
      <c r="K624" s="2">
        <v>2</v>
      </c>
      <c r="L624" s="2">
        <v>9.8316999999999997</v>
      </c>
      <c r="M624" s="2">
        <v>2</v>
      </c>
      <c r="N624" s="11"/>
    </row>
    <row r="625" spans="1:15" x14ac:dyDescent="0.55000000000000004">
      <c r="A625" s="1" t="s">
        <v>631</v>
      </c>
      <c r="B625" s="2">
        <v>10.672000000000001</v>
      </c>
      <c r="C625" s="2">
        <v>2</v>
      </c>
      <c r="D625" s="2">
        <v>3.9E-2</v>
      </c>
      <c r="E625" s="2">
        <v>2</v>
      </c>
      <c r="F625" s="2">
        <v>0.70299999999999996</v>
      </c>
      <c r="G625" s="2">
        <v>2</v>
      </c>
      <c r="H625" s="2">
        <v>4.0940000000000003</v>
      </c>
      <c r="I625" s="2">
        <v>2</v>
      </c>
      <c r="J625" s="2">
        <v>0.219</v>
      </c>
      <c r="K625" s="2">
        <v>2</v>
      </c>
      <c r="L625" s="2">
        <v>10.711</v>
      </c>
      <c r="M625" s="2">
        <v>2</v>
      </c>
      <c r="N625" s="11"/>
    </row>
    <row r="626" spans="1:15" x14ac:dyDescent="0.55000000000000004">
      <c r="A626" s="1" t="s">
        <v>632</v>
      </c>
      <c r="B626" s="2">
        <v>11.2722</v>
      </c>
      <c r="C626" s="2">
        <v>2</v>
      </c>
      <c r="D626" s="2">
        <v>3.5000000000000003E-2</v>
      </c>
      <c r="E626" s="2">
        <v>2</v>
      </c>
      <c r="F626" s="2">
        <v>0.72699999999999998</v>
      </c>
      <c r="G626" s="2">
        <v>2</v>
      </c>
      <c r="H626" s="2">
        <v>4.4800000000000004</v>
      </c>
      <c r="I626" s="2">
        <v>2</v>
      </c>
      <c r="J626" s="2">
        <v>0.24399999999999999</v>
      </c>
      <c r="K626" s="2">
        <v>2</v>
      </c>
      <c r="L626" s="2">
        <v>11.3072</v>
      </c>
      <c r="M626" s="2">
        <v>2</v>
      </c>
      <c r="N626" s="11"/>
    </row>
    <row r="627" spans="1:15" x14ac:dyDescent="0.55000000000000004">
      <c r="A627" s="1" t="s">
        <v>633</v>
      </c>
      <c r="B627" s="2">
        <v>11.523300000000001</v>
      </c>
      <c r="C627" s="2">
        <v>2</v>
      </c>
      <c r="D627" s="2">
        <v>0.03</v>
      </c>
      <c r="E627" s="2">
        <v>2</v>
      </c>
      <c r="F627" s="2">
        <v>0.745</v>
      </c>
      <c r="G627" s="2">
        <v>2</v>
      </c>
      <c r="H627" s="2">
        <v>4.665</v>
      </c>
      <c r="I627" s="2">
        <v>2</v>
      </c>
      <c r="J627" s="2">
        <v>0.23499999999999999</v>
      </c>
      <c r="K627" s="2">
        <v>2</v>
      </c>
      <c r="L627" s="2">
        <v>11.5533</v>
      </c>
      <c r="M627" s="2">
        <v>2</v>
      </c>
      <c r="N627" s="11"/>
    </row>
    <row r="628" spans="1:15" x14ac:dyDescent="0.55000000000000004">
      <c r="A628" s="1" t="s">
        <v>634</v>
      </c>
      <c r="B628" s="2">
        <v>11.561999999999999</v>
      </c>
      <c r="C628" s="2">
        <v>2</v>
      </c>
      <c r="D628" s="2">
        <v>2.7E-2</v>
      </c>
      <c r="E628" s="2">
        <v>2</v>
      </c>
      <c r="F628" s="2">
        <v>0.752</v>
      </c>
      <c r="G628" s="2">
        <v>2</v>
      </c>
      <c r="H628" s="2">
        <v>4.7439999999999998</v>
      </c>
      <c r="I628" s="2">
        <v>2</v>
      </c>
      <c r="J628" s="2">
        <v>0.33950000000000002</v>
      </c>
      <c r="K628" s="2">
        <v>2</v>
      </c>
      <c r="L628" s="2">
        <v>11.588999999999999</v>
      </c>
      <c r="M628" s="2">
        <v>2</v>
      </c>
      <c r="N628" s="11"/>
    </row>
    <row r="629" spans="1:15" x14ac:dyDescent="0.55000000000000004">
      <c r="A629" s="1" t="s">
        <v>635</v>
      </c>
      <c r="B629" s="2">
        <v>11.675000000000001</v>
      </c>
      <c r="C629" s="2">
        <v>2</v>
      </c>
      <c r="D629" s="2">
        <v>2.8000000000000001E-2</v>
      </c>
      <c r="E629" s="2">
        <v>2</v>
      </c>
      <c r="F629" s="2">
        <v>0.73299999999999998</v>
      </c>
      <c r="G629" s="2">
        <v>2</v>
      </c>
      <c r="H629" s="2">
        <v>4.8609999999999998</v>
      </c>
      <c r="I629" s="2">
        <v>2</v>
      </c>
      <c r="J629" s="2">
        <v>0.27950000000000003</v>
      </c>
      <c r="K629" s="2">
        <v>2</v>
      </c>
      <c r="L629" s="2">
        <v>11.703000000000001</v>
      </c>
      <c r="M629" s="2">
        <v>2</v>
      </c>
      <c r="N629" s="11"/>
    </row>
    <row r="630" spans="1:15" x14ac:dyDescent="0.55000000000000004">
      <c r="A630" s="1" t="s">
        <v>636</v>
      </c>
      <c r="B630" s="2">
        <v>11.7532</v>
      </c>
      <c r="C630" s="2">
        <v>2</v>
      </c>
      <c r="D630" s="2">
        <v>3.5000000000000003E-2</v>
      </c>
      <c r="E630" s="2">
        <v>2</v>
      </c>
      <c r="F630" s="2">
        <v>0.753</v>
      </c>
      <c r="G630" s="2">
        <v>2</v>
      </c>
      <c r="H630" s="2">
        <v>5.0389999999999997</v>
      </c>
      <c r="I630" s="2">
        <v>2</v>
      </c>
      <c r="J630" s="2">
        <v>0.20699999999999999</v>
      </c>
      <c r="K630" s="2">
        <v>2</v>
      </c>
      <c r="L630" s="2">
        <v>11.7882</v>
      </c>
      <c r="M630" s="2">
        <v>2</v>
      </c>
      <c r="N630" s="11"/>
    </row>
    <row r="631" spans="1:15" x14ac:dyDescent="0.55000000000000004">
      <c r="A631" s="1" t="s">
        <v>637</v>
      </c>
      <c r="B631" s="2">
        <v>11.8249</v>
      </c>
      <c r="C631" s="2">
        <v>2</v>
      </c>
      <c r="D631" s="2">
        <v>3.4000000000000002E-2</v>
      </c>
      <c r="E631" s="2">
        <v>2</v>
      </c>
      <c r="F631" s="2">
        <v>0.76500000000000001</v>
      </c>
      <c r="G631" s="2">
        <v>2</v>
      </c>
      <c r="H631" s="2">
        <v>5.6749999999999998</v>
      </c>
      <c r="I631" s="2">
        <v>2</v>
      </c>
      <c r="J631" s="2">
        <v>0.26</v>
      </c>
      <c r="K631" s="2">
        <v>2</v>
      </c>
      <c r="L631" s="2">
        <v>11.8589</v>
      </c>
      <c r="M631" s="2">
        <v>2</v>
      </c>
      <c r="N631" s="11"/>
    </row>
    <row r="632" spans="1:15" x14ac:dyDescent="0.55000000000000004">
      <c r="A632" s="1" t="s">
        <v>638</v>
      </c>
      <c r="B632" s="2">
        <v>11.917899999999999</v>
      </c>
      <c r="C632" s="2">
        <v>2</v>
      </c>
      <c r="D632" s="2">
        <v>2.5999999999999999E-2</v>
      </c>
      <c r="E632" s="2">
        <v>2</v>
      </c>
      <c r="F632" s="2">
        <v>0.75700000000000001</v>
      </c>
      <c r="G632" s="2">
        <v>2</v>
      </c>
      <c r="H632" s="2">
        <v>6.3310000000000004</v>
      </c>
      <c r="I632" s="2">
        <v>2</v>
      </c>
      <c r="J632" s="2">
        <v>0.23150000000000001</v>
      </c>
      <c r="K632" s="2">
        <v>2</v>
      </c>
      <c r="L632" s="2">
        <v>11.943899999999999</v>
      </c>
      <c r="M632" s="2">
        <v>2</v>
      </c>
      <c r="N632" s="11"/>
    </row>
    <row r="633" spans="1:15" x14ac:dyDescent="0.55000000000000004">
      <c r="A633" s="1" t="s">
        <v>639</v>
      </c>
      <c r="B633" s="2">
        <v>12.8817</v>
      </c>
      <c r="C633" s="2">
        <v>2</v>
      </c>
      <c r="D633" s="2">
        <v>2.5000000000000001E-2</v>
      </c>
      <c r="E633" s="2">
        <v>2</v>
      </c>
      <c r="F633" s="2">
        <v>0.81</v>
      </c>
      <c r="G633" s="2">
        <v>2</v>
      </c>
      <c r="H633" s="2">
        <v>7.798</v>
      </c>
      <c r="I633" s="2">
        <v>2</v>
      </c>
      <c r="J633" s="2">
        <v>0.22500000000000001</v>
      </c>
      <c r="K633" s="2">
        <v>2</v>
      </c>
      <c r="L633" s="2">
        <v>12.906700000000001</v>
      </c>
      <c r="M633" s="2">
        <v>2</v>
      </c>
      <c r="N633" s="11">
        <v>1000</v>
      </c>
    </row>
    <row r="634" spans="1:15" x14ac:dyDescent="0.55000000000000004">
      <c r="A634" s="1" t="s">
        <v>640</v>
      </c>
      <c r="B634" s="2">
        <v>13.7742</v>
      </c>
      <c r="C634" s="2">
        <v>2</v>
      </c>
      <c r="D634" s="2">
        <v>2.4E-2</v>
      </c>
      <c r="E634" s="2">
        <v>2</v>
      </c>
      <c r="F634" s="2">
        <v>0.89400000000000002</v>
      </c>
      <c r="G634" s="2">
        <v>2</v>
      </c>
      <c r="H634" s="2">
        <v>9.0660000000000007</v>
      </c>
      <c r="I634" s="2">
        <v>2</v>
      </c>
      <c r="J634" s="2">
        <v>0.36749999999999999</v>
      </c>
      <c r="K634" s="2">
        <v>2</v>
      </c>
      <c r="L634" s="2">
        <v>13.7982</v>
      </c>
      <c r="M634" s="2">
        <v>2</v>
      </c>
      <c r="N634" s="11">
        <v>1200</v>
      </c>
    </row>
    <row r="635" spans="1:15" x14ac:dyDescent="0.55000000000000004">
      <c r="A635" s="1" t="s">
        <v>641</v>
      </c>
      <c r="B635" s="2">
        <v>2.3599999999999999E-2</v>
      </c>
      <c r="C635" s="2">
        <v>2</v>
      </c>
      <c r="D635" s="2">
        <v>3.5999999999999997E-2</v>
      </c>
      <c r="E635" s="2">
        <v>2</v>
      </c>
      <c r="F635" s="2">
        <v>9.1999999999999998E-2</v>
      </c>
      <c r="G635" s="2">
        <v>2</v>
      </c>
      <c r="H635" s="2">
        <v>1.512</v>
      </c>
      <c r="I635" s="2">
        <v>2</v>
      </c>
      <c r="J635" s="2">
        <v>0.27350000000000002</v>
      </c>
      <c r="K635" s="2">
        <v>2</v>
      </c>
      <c r="L635" s="2">
        <v>5.96E-2</v>
      </c>
      <c r="M635" s="2">
        <v>2</v>
      </c>
      <c r="N635" s="11">
        <v>2</v>
      </c>
      <c r="O635" s="5" t="s">
        <v>679</v>
      </c>
    </row>
    <row r="636" spans="1:15" x14ac:dyDescent="0.55000000000000004">
      <c r="A636" s="1" t="s">
        <v>642</v>
      </c>
      <c r="B636" s="2">
        <v>0.54665000000000008</v>
      </c>
      <c r="C636" s="2">
        <v>2</v>
      </c>
      <c r="D636" s="2">
        <v>0.1285</v>
      </c>
      <c r="E636" s="2">
        <v>2</v>
      </c>
      <c r="F636" s="2">
        <v>0.13300000000000001</v>
      </c>
      <c r="G636" s="2">
        <v>2</v>
      </c>
      <c r="H636" s="2">
        <v>1.4655</v>
      </c>
      <c r="I636" s="2">
        <v>2</v>
      </c>
      <c r="J636" s="2">
        <v>0.37</v>
      </c>
      <c r="K636" s="2">
        <v>2</v>
      </c>
      <c r="L636" s="2">
        <v>0.67515000000000003</v>
      </c>
      <c r="M636" s="2">
        <v>2</v>
      </c>
      <c r="N636" s="11">
        <v>10</v>
      </c>
    </row>
    <row r="637" spans="1:15" x14ac:dyDescent="0.55000000000000004">
      <c r="A637" s="1" t="s">
        <v>643</v>
      </c>
      <c r="B637" s="2">
        <v>1.6395</v>
      </c>
      <c r="C637" s="2">
        <v>2</v>
      </c>
      <c r="D637" s="2">
        <v>0.33600000000000002</v>
      </c>
      <c r="E637" s="2">
        <v>2</v>
      </c>
      <c r="F637" s="2">
        <v>0.21099999999999999</v>
      </c>
      <c r="G637" s="2">
        <v>2</v>
      </c>
      <c r="H637" s="2">
        <v>1.3959999999999999</v>
      </c>
      <c r="I637" s="2">
        <v>2</v>
      </c>
      <c r="J637" s="2">
        <v>0.27900000000000003</v>
      </c>
      <c r="K637" s="2">
        <v>2</v>
      </c>
      <c r="L637" s="2">
        <v>1.9755</v>
      </c>
      <c r="M637" s="2">
        <v>2</v>
      </c>
      <c r="N637" s="11">
        <v>20</v>
      </c>
    </row>
    <row r="638" spans="1:15" x14ac:dyDescent="0.55000000000000004">
      <c r="A638" s="1" t="s">
        <v>644</v>
      </c>
      <c r="B638" s="2">
        <v>2.7370999999999999</v>
      </c>
      <c r="C638" s="2">
        <v>2</v>
      </c>
      <c r="D638" s="2">
        <v>0.21199999999999999</v>
      </c>
      <c r="E638" s="2">
        <v>2</v>
      </c>
      <c r="F638" s="2">
        <v>0.253</v>
      </c>
      <c r="G638" s="2">
        <v>2</v>
      </c>
      <c r="H638" s="2">
        <v>1.3660000000000001</v>
      </c>
      <c r="I638" s="2">
        <v>2</v>
      </c>
      <c r="J638" s="2">
        <v>0.26800000000000002</v>
      </c>
      <c r="K638" s="2">
        <v>2</v>
      </c>
      <c r="L638" s="2">
        <v>2.9491000000000001</v>
      </c>
      <c r="M638" s="2">
        <v>2</v>
      </c>
      <c r="N638" s="11">
        <v>30</v>
      </c>
    </row>
    <row r="639" spans="1:15" x14ac:dyDescent="0.55000000000000004">
      <c r="A639" s="1" t="s">
        <v>645</v>
      </c>
      <c r="B639" s="2">
        <v>3.4268000000000001</v>
      </c>
      <c r="C639" s="2">
        <v>2</v>
      </c>
      <c r="D639" s="2">
        <v>8.5000000000000006E-2</v>
      </c>
      <c r="E639" s="2">
        <v>2</v>
      </c>
      <c r="F639" s="2">
        <v>0.26500000000000001</v>
      </c>
      <c r="G639" s="2">
        <v>2</v>
      </c>
      <c r="H639" s="2">
        <v>1.3029999999999999</v>
      </c>
      <c r="I639" s="2">
        <v>2</v>
      </c>
      <c r="J639" s="2">
        <v>0.26350000000000001</v>
      </c>
      <c r="K639" s="2">
        <v>2</v>
      </c>
      <c r="L639" s="2">
        <v>3.5118</v>
      </c>
      <c r="M639" s="2">
        <v>2</v>
      </c>
      <c r="N639" s="11">
        <v>40</v>
      </c>
    </row>
    <row r="640" spans="1:15" x14ac:dyDescent="0.55000000000000004">
      <c r="A640" s="1" t="s">
        <v>646</v>
      </c>
      <c r="B640" s="2">
        <v>4.3395000000000001</v>
      </c>
      <c r="C640" s="2">
        <v>2</v>
      </c>
      <c r="D640" s="2">
        <v>6.4000000000000001E-2</v>
      </c>
      <c r="E640" s="2">
        <v>2</v>
      </c>
      <c r="F640" s="2">
        <v>0.34300000000000003</v>
      </c>
      <c r="G640" s="2">
        <v>2</v>
      </c>
      <c r="H640" s="2">
        <v>1.581</v>
      </c>
      <c r="I640" s="2">
        <v>2</v>
      </c>
      <c r="J640" s="2">
        <v>0.251</v>
      </c>
      <c r="K640" s="2">
        <v>2</v>
      </c>
      <c r="L640" s="2">
        <v>4.4035000000000002</v>
      </c>
      <c r="M640" s="2">
        <v>2</v>
      </c>
      <c r="N640" s="11">
        <v>55</v>
      </c>
    </row>
    <row r="641" spans="1:14" x14ac:dyDescent="0.55000000000000004">
      <c r="A641" s="1" t="s">
        <v>647</v>
      </c>
      <c r="B641" s="2">
        <v>6.6204000000000001</v>
      </c>
      <c r="C641" s="2">
        <v>2</v>
      </c>
      <c r="D641" s="2">
        <v>4.5999999999999999E-2</v>
      </c>
      <c r="E641" s="2">
        <v>2</v>
      </c>
      <c r="F641" s="2">
        <v>0.46800000000000003</v>
      </c>
      <c r="G641" s="2">
        <v>2</v>
      </c>
      <c r="H641" s="2">
        <v>2.2999999999999998</v>
      </c>
      <c r="I641" s="2">
        <v>2</v>
      </c>
      <c r="J641" s="2">
        <v>0.24299999999999999</v>
      </c>
      <c r="K641" s="2">
        <v>2</v>
      </c>
      <c r="L641" s="2">
        <v>6.6664000000000003</v>
      </c>
      <c r="M641" s="2">
        <v>2</v>
      </c>
      <c r="N641" s="11">
        <v>70</v>
      </c>
    </row>
    <row r="642" spans="1:14" x14ac:dyDescent="0.55000000000000004">
      <c r="A642" s="1" t="s">
        <v>648</v>
      </c>
      <c r="B642" s="2">
        <v>7.8898000000000001</v>
      </c>
      <c r="C642" s="2">
        <v>2</v>
      </c>
      <c r="D642" s="2">
        <v>3.5999999999999997E-2</v>
      </c>
      <c r="E642" s="2">
        <v>2</v>
      </c>
      <c r="F642" s="2">
        <v>0.53500000000000003</v>
      </c>
      <c r="G642" s="2">
        <v>2</v>
      </c>
      <c r="H642" s="2">
        <v>2.794</v>
      </c>
      <c r="I642" s="2">
        <v>2</v>
      </c>
      <c r="J642" s="2">
        <v>0.3115</v>
      </c>
      <c r="K642" s="2">
        <v>2</v>
      </c>
      <c r="L642" s="2">
        <v>7.9257999999999997</v>
      </c>
      <c r="M642" s="2">
        <v>2</v>
      </c>
      <c r="N642" s="11">
        <v>85</v>
      </c>
    </row>
    <row r="643" spans="1:14" x14ac:dyDescent="0.55000000000000004">
      <c r="A643" s="1" t="s">
        <v>649</v>
      </c>
      <c r="B643" s="2">
        <v>9.1102000000000007</v>
      </c>
      <c r="C643" s="2">
        <v>2</v>
      </c>
      <c r="D643" s="2">
        <v>3.4000000000000002E-2</v>
      </c>
      <c r="E643" s="2">
        <v>2</v>
      </c>
      <c r="F643" s="2">
        <v>0.60399999999999998</v>
      </c>
      <c r="G643" s="2">
        <v>2</v>
      </c>
      <c r="H643" s="2">
        <v>3.3450000000000002</v>
      </c>
      <c r="I643" s="2">
        <v>2</v>
      </c>
      <c r="J643" s="2">
        <v>0.30299999999999999</v>
      </c>
      <c r="K643" s="2">
        <v>2</v>
      </c>
      <c r="L643" s="2">
        <v>9.1442000000000014</v>
      </c>
      <c r="M643" s="2">
        <v>2</v>
      </c>
      <c r="N643" s="11">
        <v>100</v>
      </c>
    </row>
    <row r="644" spans="1:14" x14ac:dyDescent="0.55000000000000004">
      <c r="A644" s="1" t="s">
        <v>650</v>
      </c>
      <c r="B644" s="2">
        <v>10.267300000000001</v>
      </c>
      <c r="C644" s="2">
        <v>2</v>
      </c>
      <c r="D644" s="2">
        <v>3.4000000000000002E-2</v>
      </c>
      <c r="E644" s="2">
        <v>2</v>
      </c>
      <c r="F644" s="2">
        <v>0.67400000000000004</v>
      </c>
      <c r="G644" s="2">
        <v>2</v>
      </c>
      <c r="H644" s="2">
        <v>4.0350000000000001</v>
      </c>
      <c r="I644" s="2">
        <v>2</v>
      </c>
      <c r="J644" s="2">
        <v>0.35899999999999999</v>
      </c>
      <c r="K644" s="2">
        <v>2</v>
      </c>
      <c r="L644" s="2">
        <v>10.301300000000001</v>
      </c>
      <c r="M644" s="2">
        <v>2</v>
      </c>
      <c r="N644" s="11">
        <v>115</v>
      </c>
    </row>
    <row r="645" spans="1:14" x14ac:dyDescent="0.55000000000000004">
      <c r="A645" s="1" t="s">
        <v>651</v>
      </c>
      <c r="B645" s="2">
        <v>10.8863</v>
      </c>
      <c r="C645" s="2">
        <v>2</v>
      </c>
      <c r="D645" s="2">
        <v>3.3000000000000002E-2</v>
      </c>
      <c r="E645" s="2">
        <v>2</v>
      </c>
      <c r="F645" s="2">
        <v>0.70599999999999996</v>
      </c>
      <c r="G645" s="2">
        <v>2</v>
      </c>
      <c r="H645" s="2">
        <v>4.3630000000000004</v>
      </c>
      <c r="I645" s="2">
        <v>2</v>
      </c>
      <c r="J645" s="2">
        <v>0.251</v>
      </c>
      <c r="K645" s="2">
        <v>2</v>
      </c>
      <c r="L645" s="2">
        <v>10.9193</v>
      </c>
      <c r="M645" s="2">
        <v>2</v>
      </c>
      <c r="N645" s="11">
        <v>130</v>
      </c>
    </row>
    <row r="646" spans="1:14" x14ac:dyDescent="0.55000000000000004">
      <c r="A646" s="1" t="s">
        <v>652</v>
      </c>
      <c r="B646" s="2">
        <v>11.181000000000001</v>
      </c>
      <c r="C646" s="2">
        <v>2</v>
      </c>
      <c r="D646" s="2">
        <v>3.15E-2</v>
      </c>
      <c r="E646" s="2">
        <v>2</v>
      </c>
      <c r="F646" s="2">
        <v>0.72150000000000003</v>
      </c>
      <c r="G646" s="2">
        <v>2</v>
      </c>
      <c r="H646" s="2">
        <v>4.5549999999999997</v>
      </c>
      <c r="I646" s="2">
        <v>2</v>
      </c>
      <c r="J646" s="2">
        <v>0.23524999999999999</v>
      </c>
      <c r="K646" s="2">
        <v>2</v>
      </c>
      <c r="L646" s="2">
        <v>11.212499999999999</v>
      </c>
      <c r="M646" s="2">
        <v>2</v>
      </c>
      <c r="N646" s="11">
        <v>150</v>
      </c>
    </row>
    <row r="647" spans="1:14" x14ac:dyDescent="0.55000000000000004">
      <c r="A647" s="1" t="s">
        <v>653</v>
      </c>
      <c r="B647" s="2">
        <v>11.4276</v>
      </c>
      <c r="C647" s="2">
        <v>2</v>
      </c>
      <c r="D647" s="2">
        <v>2.9000000000000001E-2</v>
      </c>
      <c r="E647" s="2">
        <v>2</v>
      </c>
      <c r="F647" s="2">
        <v>0.73199999999999998</v>
      </c>
      <c r="G647" s="2">
        <v>2</v>
      </c>
      <c r="H647" s="2">
        <v>4.7119999999999997</v>
      </c>
      <c r="I647" s="2">
        <v>2</v>
      </c>
      <c r="J647" s="2">
        <v>0.2515</v>
      </c>
      <c r="K647" s="2">
        <v>2</v>
      </c>
      <c r="L647" s="2">
        <v>11.4566</v>
      </c>
      <c r="M647" s="2">
        <v>2</v>
      </c>
      <c r="N647" s="11">
        <v>175</v>
      </c>
    </row>
    <row r="648" spans="1:14" x14ac:dyDescent="0.55000000000000004">
      <c r="A648" s="1" t="s">
        <v>654</v>
      </c>
      <c r="B648" s="2">
        <v>11.703099999999999</v>
      </c>
      <c r="C648" s="2">
        <v>2</v>
      </c>
      <c r="D648" s="2">
        <v>3.3000000000000002E-2</v>
      </c>
      <c r="E648" s="2">
        <v>2</v>
      </c>
      <c r="F648" s="2">
        <v>0.74</v>
      </c>
      <c r="G648" s="2">
        <v>2</v>
      </c>
      <c r="H648" s="2">
        <v>4.8680000000000003</v>
      </c>
      <c r="I648" s="2">
        <v>2</v>
      </c>
      <c r="J648" s="2">
        <v>0.29449999999999998</v>
      </c>
      <c r="K648" s="2">
        <v>2</v>
      </c>
      <c r="L648" s="2">
        <v>11.736099999999999</v>
      </c>
      <c r="M648" s="2">
        <v>2</v>
      </c>
      <c r="N648" s="11">
        <v>200</v>
      </c>
    </row>
    <row r="649" spans="1:14" x14ac:dyDescent="0.55000000000000004">
      <c r="A649" s="1" t="s">
        <v>655</v>
      </c>
      <c r="B649" s="2">
        <v>11.6424</v>
      </c>
      <c r="C649" s="2">
        <v>2</v>
      </c>
      <c r="D649" s="2">
        <v>0.03</v>
      </c>
      <c r="E649" s="2">
        <v>2</v>
      </c>
      <c r="F649" s="2">
        <v>0.73699999999999999</v>
      </c>
      <c r="G649" s="2">
        <v>2</v>
      </c>
      <c r="H649" s="2">
        <v>4.9109999999999996</v>
      </c>
      <c r="I649" s="2">
        <v>2</v>
      </c>
      <c r="J649" s="2">
        <v>0.25650000000000001</v>
      </c>
      <c r="K649" s="2">
        <v>2</v>
      </c>
      <c r="L649" s="2">
        <v>11.6724</v>
      </c>
      <c r="M649" s="2">
        <v>2</v>
      </c>
      <c r="N649" s="11">
        <v>250</v>
      </c>
    </row>
    <row r="650" spans="1:14" x14ac:dyDescent="0.55000000000000004">
      <c r="A650" s="1" t="s">
        <v>656</v>
      </c>
      <c r="B650" s="2">
        <v>11.7118</v>
      </c>
      <c r="C650" s="2">
        <v>2</v>
      </c>
      <c r="D650" s="2">
        <v>2.9000000000000001E-2</v>
      </c>
      <c r="E650" s="2">
        <v>2</v>
      </c>
      <c r="F650" s="2">
        <v>0.73899999999999999</v>
      </c>
      <c r="G650" s="2">
        <v>2</v>
      </c>
      <c r="H650" s="2">
        <v>5.07</v>
      </c>
      <c r="I650" s="2">
        <v>2</v>
      </c>
      <c r="J650" s="2">
        <v>0.31850000000000001</v>
      </c>
      <c r="K650" s="2">
        <v>2</v>
      </c>
      <c r="L650" s="2">
        <v>11.7408</v>
      </c>
      <c r="M650" s="2">
        <v>2</v>
      </c>
      <c r="N650" s="11">
        <v>300</v>
      </c>
    </row>
    <row r="651" spans="1:14" x14ac:dyDescent="0.55000000000000004">
      <c r="A651" s="1" t="s">
        <v>657</v>
      </c>
      <c r="B651" s="2">
        <v>11.769500000000001</v>
      </c>
      <c r="C651" s="2">
        <v>2</v>
      </c>
      <c r="D651" s="2">
        <v>3.2000000000000001E-2</v>
      </c>
      <c r="E651" s="2">
        <v>2</v>
      </c>
      <c r="F651" s="2">
        <v>0.78600000000000003</v>
      </c>
      <c r="G651" s="2">
        <v>2</v>
      </c>
      <c r="H651" s="2">
        <v>5.5270000000000001</v>
      </c>
      <c r="I651" s="2">
        <v>2</v>
      </c>
      <c r="J651" s="2">
        <v>0.3175</v>
      </c>
      <c r="K651" s="2">
        <v>2</v>
      </c>
      <c r="L651" s="2">
        <v>11.801500000000001</v>
      </c>
      <c r="M651" s="2">
        <v>2</v>
      </c>
      <c r="N651" s="11">
        <v>500</v>
      </c>
    </row>
    <row r="652" spans="1:14" x14ac:dyDescent="0.55000000000000004">
      <c r="A652" s="1" t="s">
        <v>658</v>
      </c>
      <c r="B652" s="2">
        <v>11.861499999999999</v>
      </c>
      <c r="C652" s="2">
        <v>2</v>
      </c>
      <c r="D652" s="2">
        <v>3.5000000000000003E-2</v>
      </c>
      <c r="E652" s="2">
        <v>2</v>
      </c>
      <c r="F652" s="2">
        <v>0.79500000000000004</v>
      </c>
      <c r="G652" s="2">
        <v>2</v>
      </c>
      <c r="H652" s="2">
        <v>6.1609999999999996</v>
      </c>
      <c r="I652" s="2">
        <v>2</v>
      </c>
      <c r="J652" s="2">
        <v>0.31</v>
      </c>
      <c r="K652" s="2">
        <v>2</v>
      </c>
      <c r="L652" s="2">
        <v>11.8965</v>
      </c>
      <c r="M652" s="2">
        <v>2</v>
      </c>
      <c r="N652" s="11">
        <v>750</v>
      </c>
    </row>
    <row r="653" spans="1:14" x14ac:dyDescent="0.55000000000000004">
      <c r="A653" s="1" t="s">
        <v>659</v>
      </c>
      <c r="B653" s="2">
        <v>12.8163</v>
      </c>
      <c r="C653" s="2">
        <v>2</v>
      </c>
      <c r="D653" s="2">
        <v>3.1E-2</v>
      </c>
      <c r="E653" s="2">
        <v>2</v>
      </c>
      <c r="F653" s="2">
        <v>0.86</v>
      </c>
      <c r="G653" s="2">
        <v>2</v>
      </c>
      <c r="H653" s="2">
        <v>7.5789999999999997</v>
      </c>
      <c r="I653" s="2">
        <v>2</v>
      </c>
      <c r="J653" s="2">
        <v>0.23649999999999999</v>
      </c>
      <c r="K653" s="2">
        <v>2</v>
      </c>
      <c r="L653" s="2">
        <v>12.847300000000001</v>
      </c>
      <c r="M653" s="2">
        <v>2</v>
      </c>
      <c r="N653" s="11">
        <v>1000</v>
      </c>
    </row>
    <row r="654" spans="1:14" x14ac:dyDescent="0.55000000000000004">
      <c r="A654" s="1" t="s">
        <v>660</v>
      </c>
      <c r="B654" s="2">
        <v>14.3384</v>
      </c>
      <c r="C654" s="2">
        <v>2</v>
      </c>
      <c r="D654" s="2">
        <v>2.9000000000000001E-2</v>
      </c>
      <c r="E654" s="2">
        <v>2</v>
      </c>
      <c r="F654" s="2">
        <v>0.92400000000000004</v>
      </c>
      <c r="G654" s="2">
        <v>2</v>
      </c>
      <c r="H654" s="2">
        <v>10.275</v>
      </c>
      <c r="I654" s="2">
        <v>2</v>
      </c>
      <c r="J654" s="2">
        <v>0.24399999999999999</v>
      </c>
      <c r="K654" s="2">
        <v>2</v>
      </c>
      <c r="L654" s="2">
        <v>14.3674</v>
      </c>
      <c r="M654" s="2">
        <v>2</v>
      </c>
      <c r="N654" s="11">
        <v>1500</v>
      </c>
    </row>
    <row r="655" spans="1:14" x14ac:dyDescent="0.55000000000000004">
      <c r="A655" s="1" t="s">
        <v>661</v>
      </c>
      <c r="B655" s="2">
        <v>14.621700000000001</v>
      </c>
      <c r="C655" s="2">
        <v>2</v>
      </c>
      <c r="D655" s="2">
        <v>0.04</v>
      </c>
      <c r="E655" s="2">
        <v>2</v>
      </c>
      <c r="F655" s="2">
        <v>0.95099999999999996</v>
      </c>
      <c r="G655" s="2">
        <v>2</v>
      </c>
      <c r="H655" s="2">
        <v>11.055</v>
      </c>
      <c r="I655" s="2">
        <v>2</v>
      </c>
      <c r="J655" s="2">
        <v>0.38200000000000001</v>
      </c>
      <c r="K655" s="2">
        <v>2</v>
      </c>
      <c r="L655" s="2">
        <v>14.6617</v>
      </c>
      <c r="M655" s="2">
        <v>2</v>
      </c>
      <c r="N655" s="11">
        <v>200</v>
      </c>
    </row>
    <row r="656" spans="1:14" x14ac:dyDescent="0.55000000000000004">
      <c r="A656" s="1" t="s">
        <v>662</v>
      </c>
      <c r="B656" s="2">
        <v>14.6256</v>
      </c>
      <c r="C656" s="2">
        <v>2</v>
      </c>
      <c r="D656" s="2">
        <v>3.5500000000000004E-2</v>
      </c>
      <c r="E656" s="2">
        <v>2</v>
      </c>
      <c r="F656" s="2">
        <v>0.94249999999999989</v>
      </c>
      <c r="G656" s="2">
        <v>2</v>
      </c>
      <c r="H656" s="2">
        <v>11.2415</v>
      </c>
      <c r="I656" s="2">
        <v>2</v>
      </c>
      <c r="J656" s="2">
        <v>0.23874999999999999</v>
      </c>
      <c r="K656" s="2">
        <v>2</v>
      </c>
      <c r="L656" s="2">
        <v>14.661100000000001</v>
      </c>
      <c r="M656" s="2">
        <v>2</v>
      </c>
      <c r="N656" s="11">
        <v>2500</v>
      </c>
    </row>
    <row r="657" spans="1:14" x14ac:dyDescent="0.55000000000000004">
      <c r="A657" s="1" t="s">
        <v>663</v>
      </c>
      <c r="B657" s="2">
        <v>14.583600000000001</v>
      </c>
      <c r="C657" s="2">
        <v>2</v>
      </c>
      <c r="D657" s="2">
        <v>3.7999999999999999E-2</v>
      </c>
      <c r="E657" s="2">
        <v>2</v>
      </c>
      <c r="F657" s="2">
        <v>0.94799999999999995</v>
      </c>
      <c r="G657" s="2">
        <v>2</v>
      </c>
      <c r="H657" s="2">
        <v>11.443</v>
      </c>
      <c r="I657" s="2">
        <v>2</v>
      </c>
      <c r="J657" s="2">
        <v>0.23150000000000001</v>
      </c>
      <c r="K657" s="2">
        <v>2</v>
      </c>
      <c r="L657" s="2">
        <v>14.621600000000001</v>
      </c>
      <c r="M657" s="2">
        <v>2</v>
      </c>
      <c r="N657" s="11">
        <v>3000</v>
      </c>
    </row>
    <row r="658" spans="1:14" x14ac:dyDescent="0.55000000000000004">
      <c r="A658" s="1" t="s">
        <v>664</v>
      </c>
      <c r="B658" s="2">
        <v>14.505800000000001</v>
      </c>
      <c r="C658" s="2">
        <v>2</v>
      </c>
      <c r="D658" s="2">
        <v>0.03</v>
      </c>
      <c r="E658" s="2">
        <v>2</v>
      </c>
      <c r="F658" s="2">
        <v>0.94</v>
      </c>
      <c r="G658" s="2">
        <v>2</v>
      </c>
      <c r="H658" s="2">
        <v>11.647</v>
      </c>
      <c r="I658" s="2">
        <v>2</v>
      </c>
      <c r="J658" s="2">
        <v>0.2225</v>
      </c>
      <c r="K658" s="2">
        <v>2</v>
      </c>
      <c r="L658" s="2">
        <v>14.5358</v>
      </c>
      <c r="M658" s="2">
        <v>2</v>
      </c>
      <c r="N658" s="11">
        <v>4050</v>
      </c>
    </row>
  </sheetData>
  <conditionalFormatting sqref="A1:A658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NABOS 2023 Nutrients (2)</vt:lpstr>
      <vt:lpstr>reruns</vt:lpstr>
      <vt:lpstr>NABOS 2023 Nutrients</vt:lpstr>
      <vt:lpstr>rerun_only</vt:lpstr>
      <vt:lpstr>as table</vt:lpstr>
    </vt:vector>
  </TitlesOfParts>
  <Company>University of Alaska Fairbanks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QuAAtro 39</dc:creator>
  <cp:lastModifiedBy>L W</cp:lastModifiedBy>
  <dcterms:created xsi:type="dcterms:W3CDTF">2024-02-26T20:05:44Z</dcterms:created>
  <dcterms:modified xsi:type="dcterms:W3CDTF">2024-08-15T14:31:07Z</dcterms:modified>
</cp:coreProperties>
</file>