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ming\GitHub\Labra\results\"/>
    </mc:Choice>
  </mc:AlternateContent>
  <bookViews>
    <workbookView xWindow="0" yWindow="0" windowWidth="28800" windowHeight="12345"/>
  </bookViews>
  <sheets>
    <sheet name="Test1" sheetId="4" r:id="rId1"/>
    <sheet name="Test2" sheetId="6" r:id="rId2"/>
    <sheet name="Test3" sheetId="7" r:id="rId3"/>
    <sheet name="Test4" sheetId="8" r:id="rId4"/>
    <sheet name="Test5" sheetId="9" r:id="rId5"/>
    <sheet name="Test6" sheetId="10" r:id="rId6"/>
    <sheet name="Test7" sheetId="11" r:id="rId7"/>
    <sheet name="Test8" sheetId="12" r:id="rId8"/>
    <sheet name="Test9" sheetId="13" r:id="rId9"/>
    <sheet name="Test10" sheetId="1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4" l="1"/>
  <c r="G32" i="14"/>
  <c r="U31" i="14"/>
  <c r="L12" i="14" s="1"/>
  <c r="G31" i="14"/>
  <c r="U30" i="14"/>
  <c r="K12" i="14" s="1"/>
  <c r="G30" i="14"/>
  <c r="U29" i="14"/>
  <c r="J12" i="14" s="1"/>
  <c r="G29" i="14"/>
  <c r="J5" i="14" s="1"/>
  <c r="U19" i="14"/>
  <c r="G19" i="14"/>
  <c r="U18" i="14"/>
  <c r="L11" i="14" s="1"/>
  <c r="G18" i="14"/>
  <c r="L4" i="14" s="1"/>
  <c r="U17" i="14"/>
  <c r="K11" i="14" s="1"/>
  <c r="G17" i="14"/>
  <c r="U16" i="14"/>
  <c r="J11" i="14" s="1"/>
  <c r="G16" i="14"/>
  <c r="M12" i="14"/>
  <c r="M11" i="14"/>
  <c r="U6" i="14"/>
  <c r="M10" i="14" s="1"/>
  <c r="G6" i="14"/>
  <c r="U5" i="14"/>
  <c r="L10" i="14" s="1"/>
  <c r="M5" i="14"/>
  <c r="L5" i="14"/>
  <c r="K5" i="14"/>
  <c r="G5" i="14"/>
  <c r="U4" i="14"/>
  <c r="K10" i="14" s="1"/>
  <c r="M4" i="14"/>
  <c r="K4" i="14"/>
  <c r="J4" i="14"/>
  <c r="G4" i="14"/>
  <c r="U3" i="14"/>
  <c r="J10" i="14" s="1"/>
  <c r="M3" i="14"/>
  <c r="L3" i="14"/>
  <c r="K3" i="14"/>
  <c r="G3" i="14"/>
  <c r="J3" i="14" s="1"/>
  <c r="U32" i="13"/>
  <c r="M12" i="13" s="1"/>
  <c r="G32" i="13"/>
  <c r="U31" i="13"/>
  <c r="L12" i="13" s="1"/>
  <c r="G31" i="13"/>
  <c r="L5" i="13" s="1"/>
  <c r="U30" i="13"/>
  <c r="K12" i="13" s="1"/>
  <c r="G30" i="13"/>
  <c r="K5" i="13" s="1"/>
  <c r="U29" i="13"/>
  <c r="G29" i="13"/>
  <c r="J5" i="13" s="1"/>
  <c r="U19" i="13"/>
  <c r="M11" i="13" s="1"/>
  <c r="G19" i="13"/>
  <c r="U18" i="13"/>
  <c r="L11" i="13" s="1"/>
  <c r="G18" i="13"/>
  <c r="L4" i="13" s="1"/>
  <c r="U17" i="13"/>
  <c r="K11" i="13" s="1"/>
  <c r="G17" i="13"/>
  <c r="U16" i="13"/>
  <c r="J11" i="13" s="1"/>
  <c r="G16" i="13"/>
  <c r="J4" i="13" s="1"/>
  <c r="J12" i="13"/>
  <c r="K10" i="13"/>
  <c r="U6" i="13"/>
  <c r="M10" i="13" s="1"/>
  <c r="G6" i="13"/>
  <c r="M3" i="13" s="1"/>
  <c r="U5" i="13"/>
  <c r="L10" i="13" s="1"/>
  <c r="M5" i="13"/>
  <c r="G5" i="13"/>
  <c r="L3" i="13" s="1"/>
  <c r="U4" i="13"/>
  <c r="M4" i="13"/>
  <c r="K4" i="13"/>
  <c r="G4" i="13"/>
  <c r="K3" i="13" s="1"/>
  <c r="U3" i="13"/>
  <c r="J10" i="13" s="1"/>
  <c r="G3" i="13"/>
  <c r="J3" i="13" s="1"/>
  <c r="U32" i="12"/>
  <c r="G32" i="12"/>
  <c r="U31" i="12"/>
  <c r="L12" i="12" s="1"/>
  <c r="G31" i="12"/>
  <c r="L5" i="12" s="1"/>
  <c r="U30" i="12"/>
  <c r="K12" i="12" s="1"/>
  <c r="G30" i="12"/>
  <c r="U29" i="12"/>
  <c r="J12" i="12" s="1"/>
  <c r="G29" i="12"/>
  <c r="J5" i="12" s="1"/>
  <c r="U19" i="12"/>
  <c r="G19" i="12"/>
  <c r="U18" i="12"/>
  <c r="L11" i="12" s="1"/>
  <c r="G18" i="12"/>
  <c r="U17" i="12"/>
  <c r="G17" i="12"/>
  <c r="K4" i="12" s="1"/>
  <c r="U16" i="12"/>
  <c r="J11" i="12" s="1"/>
  <c r="G16" i="12"/>
  <c r="J4" i="12" s="1"/>
  <c r="M12" i="12"/>
  <c r="M11" i="12"/>
  <c r="K11" i="12"/>
  <c r="K10" i="12"/>
  <c r="U6" i="12"/>
  <c r="M10" i="12" s="1"/>
  <c r="G6" i="12"/>
  <c r="U5" i="12"/>
  <c r="L10" i="12" s="1"/>
  <c r="M5" i="12"/>
  <c r="K5" i="12"/>
  <c r="G5" i="12"/>
  <c r="U4" i="12"/>
  <c r="M4" i="12"/>
  <c r="L4" i="12"/>
  <c r="G4" i="12"/>
  <c r="U3" i="12"/>
  <c r="J10" i="12" s="1"/>
  <c r="M3" i="12"/>
  <c r="L3" i="12"/>
  <c r="K3" i="12"/>
  <c r="G3" i="12"/>
  <c r="J3" i="12" s="1"/>
  <c r="U32" i="11"/>
  <c r="G32" i="11"/>
  <c r="M5" i="11" s="1"/>
  <c r="U31" i="11"/>
  <c r="L12" i="11" s="1"/>
  <c r="G31" i="11"/>
  <c r="L5" i="11" s="1"/>
  <c r="U30" i="11"/>
  <c r="G30" i="11"/>
  <c r="U29" i="11"/>
  <c r="J12" i="11" s="1"/>
  <c r="G29" i="11"/>
  <c r="U19" i="11"/>
  <c r="G19" i="11"/>
  <c r="U18" i="11"/>
  <c r="L11" i="11" s="1"/>
  <c r="G18" i="11"/>
  <c r="U17" i="11"/>
  <c r="K11" i="11" s="1"/>
  <c r="G17" i="11"/>
  <c r="K4" i="11" s="1"/>
  <c r="U16" i="11"/>
  <c r="J11" i="11" s="1"/>
  <c r="G16" i="11"/>
  <c r="M12" i="11"/>
  <c r="K12" i="11"/>
  <c r="M11" i="11"/>
  <c r="K10" i="11"/>
  <c r="U6" i="11"/>
  <c r="M10" i="11" s="1"/>
  <c r="G6" i="11"/>
  <c r="M3" i="11" s="1"/>
  <c r="U5" i="11"/>
  <c r="L10" i="11" s="1"/>
  <c r="K5" i="11"/>
  <c r="J5" i="11"/>
  <c r="G5" i="11"/>
  <c r="U4" i="11"/>
  <c r="M4" i="11"/>
  <c r="L4" i="11"/>
  <c r="J4" i="11"/>
  <c r="G4" i="11"/>
  <c r="K3" i="11" s="1"/>
  <c r="U3" i="11"/>
  <c r="J10" i="11" s="1"/>
  <c r="L3" i="11"/>
  <c r="G3" i="11"/>
  <c r="J3" i="11" s="1"/>
  <c r="U32" i="10"/>
  <c r="G32" i="10"/>
  <c r="U31" i="10"/>
  <c r="L12" i="10" s="1"/>
  <c r="G31" i="10"/>
  <c r="U30" i="10"/>
  <c r="G30" i="10"/>
  <c r="K5" i="10" s="1"/>
  <c r="U29" i="10"/>
  <c r="J12" i="10" s="1"/>
  <c r="G29" i="10"/>
  <c r="J5" i="10" s="1"/>
  <c r="U19" i="10"/>
  <c r="M11" i="10" s="1"/>
  <c r="G19" i="10"/>
  <c r="M4" i="10" s="1"/>
  <c r="U18" i="10"/>
  <c r="L11" i="10" s="1"/>
  <c r="G18" i="10"/>
  <c r="U17" i="10"/>
  <c r="K11" i="10" s="1"/>
  <c r="G17" i="10"/>
  <c r="U16" i="10"/>
  <c r="J11" i="10" s="1"/>
  <c r="G16" i="10"/>
  <c r="J4" i="10" s="1"/>
  <c r="M12" i="10"/>
  <c r="K12" i="10"/>
  <c r="U6" i="10"/>
  <c r="M10" i="10" s="1"/>
  <c r="G6" i="10"/>
  <c r="U5" i="10"/>
  <c r="L10" i="10" s="1"/>
  <c r="M5" i="10"/>
  <c r="L5" i="10"/>
  <c r="G5" i="10"/>
  <c r="L3" i="10" s="1"/>
  <c r="U4" i="10"/>
  <c r="K10" i="10" s="1"/>
  <c r="L4" i="10"/>
  <c r="K4" i="10"/>
  <c r="G4" i="10"/>
  <c r="U3" i="10"/>
  <c r="J10" i="10" s="1"/>
  <c r="M3" i="10"/>
  <c r="K3" i="10"/>
  <c r="G3" i="10"/>
  <c r="J3" i="10" s="1"/>
  <c r="U32" i="9"/>
  <c r="G32" i="9"/>
  <c r="M5" i="9" s="1"/>
  <c r="U31" i="9"/>
  <c r="L12" i="9" s="1"/>
  <c r="G31" i="9"/>
  <c r="U30" i="9"/>
  <c r="K12" i="9" s="1"/>
  <c r="G30" i="9"/>
  <c r="K5" i="9" s="1"/>
  <c r="U29" i="9"/>
  <c r="J12" i="9" s="1"/>
  <c r="G29" i="9"/>
  <c r="U19" i="9"/>
  <c r="G19" i="9"/>
  <c r="M4" i="9" s="1"/>
  <c r="U18" i="9"/>
  <c r="L11" i="9" s="1"/>
  <c r="G18" i="9"/>
  <c r="U17" i="9"/>
  <c r="K11" i="9" s="1"/>
  <c r="G17" i="9"/>
  <c r="K4" i="9" s="1"/>
  <c r="U16" i="9"/>
  <c r="J11" i="9" s="1"/>
  <c r="G16" i="9"/>
  <c r="J4" i="9" s="1"/>
  <c r="M12" i="9"/>
  <c r="M11" i="9"/>
  <c r="U6" i="9"/>
  <c r="M10" i="9" s="1"/>
  <c r="G6" i="9"/>
  <c r="M3" i="9" s="1"/>
  <c r="U5" i="9"/>
  <c r="L10" i="9" s="1"/>
  <c r="L5" i="9"/>
  <c r="J5" i="9"/>
  <c r="G5" i="9"/>
  <c r="U4" i="9"/>
  <c r="K10" i="9" s="1"/>
  <c r="L4" i="9"/>
  <c r="G4" i="9"/>
  <c r="U3" i="9"/>
  <c r="J10" i="9" s="1"/>
  <c r="L3" i="9"/>
  <c r="K3" i="9"/>
  <c r="G3" i="9"/>
  <c r="J3" i="9" s="1"/>
  <c r="U32" i="8"/>
  <c r="G32" i="8"/>
  <c r="M5" i="8" s="1"/>
  <c r="U31" i="8"/>
  <c r="G31" i="8"/>
  <c r="L5" i="8" s="1"/>
  <c r="U30" i="8"/>
  <c r="K12" i="8" s="1"/>
  <c r="G30" i="8"/>
  <c r="U29" i="8"/>
  <c r="J12" i="8" s="1"/>
  <c r="G29" i="8"/>
  <c r="J5" i="8" s="1"/>
  <c r="U19" i="8"/>
  <c r="G19" i="8"/>
  <c r="U18" i="8"/>
  <c r="G18" i="8"/>
  <c r="L4" i="8" s="1"/>
  <c r="U17" i="8"/>
  <c r="K11" i="8" s="1"/>
  <c r="G17" i="8"/>
  <c r="K4" i="8" s="1"/>
  <c r="U16" i="8"/>
  <c r="J11" i="8" s="1"/>
  <c r="G16" i="8"/>
  <c r="J4" i="8" s="1"/>
  <c r="M12" i="8"/>
  <c r="L12" i="8"/>
  <c r="M11" i="8"/>
  <c r="L11" i="8"/>
  <c r="U6" i="8"/>
  <c r="M10" i="8" s="1"/>
  <c r="G6" i="8"/>
  <c r="M3" i="8" s="1"/>
  <c r="U5" i="8"/>
  <c r="L10" i="8" s="1"/>
  <c r="K5" i="8"/>
  <c r="G5" i="8"/>
  <c r="L3" i="8" s="1"/>
  <c r="U4" i="8"/>
  <c r="K10" i="8" s="1"/>
  <c r="M4" i="8"/>
  <c r="G4" i="8"/>
  <c r="U3" i="8"/>
  <c r="J10" i="8" s="1"/>
  <c r="K3" i="8"/>
  <c r="G3" i="8"/>
  <c r="J3" i="8" s="1"/>
  <c r="U32" i="7"/>
  <c r="G32" i="7"/>
  <c r="M5" i="7" s="1"/>
  <c r="U31" i="7"/>
  <c r="L12" i="7" s="1"/>
  <c r="G31" i="7"/>
  <c r="L5" i="7" s="1"/>
  <c r="U30" i="7"/>
  <c r="K12" i="7" s="1"/>
  <c r="G30" i="7"/>
  <c r="U29" i="7"/>
  <c r="J12" i="7" s="1"/>
  <c r="G29" i="7"/>
  <c r="J5" i="7" s="1"/>
  <c r="U19" i="7"/>
  <c r="G19" i="7"/>
  <c r="M4" i="7" s="1"/>
  <c r="U18" i="7"/>
  <c r="L11" i="7" s="1"/>
  <c r="G18" i="7"/>
  <c r="U17" i="7"/>
  <c r="K11" i="7" s="1"/>
  <c r="G17" i="7"/>
  <c r="K4" i="7" s="1"/>
  <c r="U16" i="7"/>
  <c r="J11" i="7" s="1"/>
  <c r="G16" i="7"/>
  <c r="J4" i="7" s="1"/>
  <c r="M12" i="7"/>
  <c r="M11" i="7"/>
  <c r="U6" i="7"/>
  <c r="M10" i="7" s="1"/>
  <c r="G6" i="7"/>
  <c r="U5" i="7"/>
  <c r="L10" i="7" s="1"/>
  <c r="K5" i="7"/>
  <c r="G5" i="7"/>
  <c r="L3" i="7" s="1"/>
  <c r="U4" i="7"/>
  <c r="K10" i="7" s="1"/>
  <c r="L4" i="7"/>
  <c r="G4" i="7"/>
  <c r="U3" i="7"/>
  <c r="J10" i="7" s="1"/>
  <c r="M3" i="7"/>
  <c r="K3" i="7"/>
  <c r="G3" i="7"/>
  <c r="J3" i="7" s="1"/>
  <c r="U32" i="6"/>
  <c r="G32" i="6"/>
  <c r="M5" i="6" s="1"/>
  <c r="U31" i="6"/>
  <c r="L12" i="6" s="1"/>
  <c r="G31" i="6"/>
  <c r="U30" i="6"/>
  <c r="G30" i="6"/>
  <c r="K5" i="6" s="1"/>
  <c r="U29" i="6"/>
  <c r="J12" i="6" s="1"/>
  <c r="G29" i="6"/>
  <c r="J5" i="6" s="1"/>
  <c r="U19" i="6"/>
  <c r="G19" i="6"/>
  <c r="M4" i="6" s="1"/>
  <c r="U18" i="6"/>
  <c r="L11" i="6" s="1"/>
  <c r="G18" i="6"/>
  <c r="L4" i="6" s="1"/>
  <c r="U17" i="6"/>
  <c r="G17" i="6"/>
  <c r="K4" i="6" s="1"/>
  <c r="U16" i="6"/>
  <c r="J11" i="6" s="1"/>
  <c r="G16" i="6"/>
  <c r="J4" i="6" s="1"/>
  <c r="M12" i="6"/>
  <c r="K12" i="6"/>
  <c r="M11" i="6"/>
  <c r="K11" i="6"/>
  <c r="U6" i="6"/>
  <c r="M10" i="6" s="1"/>
  <c r="G6" i="6"/>
  <c r="M3" i="6" s="1"/>
  <c r="U5" i="6"/>
  <c r="L10" i="6" s="1"/>
  <c r="L5" i="6"/>
  <c r="G5" i="6"/>
  <c r="L3" i="6" s="1"/>
  <c r="U4" i="6"/>
  <c r="K10" i="6" s="1"/>
  <c r="G4" i="6"/>
  <c r="K3" i="6" s="1"/>
  <c r="U3" i="6"/>
  <c r="J10" i="6" s="1"/>
  <c r="G3" i="6"/>
  <c r="J3" i="6" s="1"/>
  <c r="M12" i="4"/>
  <c r="M11" i="4"/>
  <c r="M10" i="4"/>
  <c r="L12" i="4"/>
  <c r="L11" i="4"/>
  <c r="L10" i="4"/>
  <c r="K12" i="4"/>
  <c r="K11" i="4"/>
  <c r="K10" i="4"/>
  <c r="J12" i="4"/>
  <c r="J11" i="4"/>
  <c r="J10" i="4"/>
  <c r="U32" i="4"/>
  <c r="U31" i="4"/>
  <c r="U30" i="4"/>
  <c r="U29" i="4"/>
  <c r="U19" i="4"/>
  <c r="U18" i="4"/>
  <c r="U17" i="4"/>
  <c r="U16" i="4"/>
  <c r="U6" i="4"/>
  <c r="U5" i="4"/>
  <c r="U4" i="4"/>
  <c r="U3" i="4"/>
  <c r="M5" i="4"/>
  <c r="L5" i="4"/>
  <c r="K5" i="4"/>
  <c r="M4" i="4"/>
  <c r="L4" i="4"/>
  <c r="K4" i="4"/>
  <c r="J5" i="4"/>
  <c r="J4" i="4"/>
  <c r="M3" i="4"/>
  <c r="L3" i="4"/>
  <c r="K3" i="4"/>
  <c r="J3" i="4"/>
  <c r="G32" i="4"/>
  <c r="G31" i="4"/>
  <c r="G30" i="4"/>
  <c r="G29" i="4"/>
  <c r="G19" i="4"/>
  <c r="G18" i="4"/>
  <c r="G17" i="4"/>
  <c r="G16" i="4"/>
  <c r="G6" i="4"/>
  <c r="G5" i="4"/>
  <c r="G4" i="4"/>
  <c r="G3" i="4"/>
</calcChain>
</file>

<file path=xl/sharedStrings.xml><?xml version="1.0" encoding="utf-8"?>
<sst xmlns="http://schemas.openxmlformats.org/spreadsheetml/2006/main" count="720" uniqueCount="17">
  <si>
    <t>CS</t>
  </si>
  <si>
    <t>Home</t>
  </si>
  <si>
    <t>Time</t>
  </si>
  <si>
    <t>Mem1</t>
  </si>
  <si>
    <t>Mem2</t>
  </si>
  <si>
    <t>Mem3</t>
  </si>
  <si>
    <t>JAVA</t>
  </si>
  <si>
    <t>PHP</t>
  </si>
  <si>
    <t>EC2</t>
  </si>
  <si>
    <t>AVG TIME</t>
  </si>
  <si>
    <t>AVG MEM1</t>
  </si>
  <si>
    <t>AVG MEM2</t>
  </si>
  <si>
    <t>AVG MEM3</t>
  </si>
  <si>
    <t>TIME</t>
  </si>
  <si>
    <t>MEM1</t>
  </si>
  <si>
    <t>MEM2</t>
  </si>
  <si>
    <t>MEM3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</si>
</sst>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J34" sqref="J34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33205.919999999998</v>
      </c>
      <c r="I3" s="1" t="s">
        <v>0</v>
      </c>
      <c r="J3">
        <f>G3</f>
        <v>33205.919999999998</v>
      </c>
      <c r="K3">
        <f>G4</f>
        <v>7611596.7999999998</v>
      </c>
      <c r="L3">
        <f>G5</f>
        <v>11467571.199999999</v>
      </c>
      <c r="M3">
        <f>G6</f>
        <v>11577753.6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173966.11</v>
      </c>
    </row>
    <row r="4" spans="1:27" x14ac:dyDescent="0.25">
      <c r="A4">
        <v>33268.1</v>
      </c>
      <c r="B4">
        <v>7610368</v>
      </c>
      <c r="C4">
        <v>11468800</v>
      </c>
      <c r="D4">
        <v>11579392</v>
      </c>
      <c r="F4" s="1" t="s">
        <v>10</v>
      </c>
      <c r="G4">
        <f>AVERAGE(B4:B13)</f>
        <v>7611596.7999999998</v>
      </c>
      <c r="I4" s="1" t="s">
        <v>6</v>
      </c>
      <c r="J4">
        <f>G16</f>
        <v>2402.6169</v>
      </c>
      <c r="K4">
        <f>G17</f>
        <v>1342288</v>
      </c>
      <c r="L4">
        <f>G18</f>
        <v>1342288</v>
      </c>
      <c r="M4">
        <f>G19</f>
        <v>1342288</v>
      </c>
      <c r="O4">
        <v>55896.5</v>
      </c>
      <c r="P4">
        <v>7610368</v>
      </c>
      <c r="Q4">
        <v>10186752</v>
      </c>
      <c r="R4">
        <v>10244096</v>
      </c>
      <c r="T4" s="1" t="s">
        <v>10</v>
      </c>
      <c r="U4">
        <f>AVERAGE(P4:P13)</f>
        <v>7255654.4000000004</v>
      </c>
    </row>
    <row r="5" spans="1:27" x14ac:dyDescent="0.25">
      <c r="A5">
        <v>33031.800000000003</v>
      </c>
      <c r="B5">
        <v>7614464</v>
      </c>
      <c r="C5">
        <v>11476992</v>
      </c>
      <c r="D5">
        <v>11587584</v>
      </c>
      <c r="F5" s="1" t="s">
        <v>11</v>
      </c>
      <c r="G5">
        <f>AVERAGE(C4:C13)</f>
        <v>11467571.199999999</v>
      </c>
      <c r="I5" s="1" t="s">
        <v>7</v>
      </c>
      <c r="J5">
        <f>G29</f>
        <v>23535.490036010699</v>
      </c>
      <c r="K5">
        <f>G30</f>
        <v>262144</v>
      </c>
      <c r="L5">
        <f>G31</f>
        <v>262144</v>
      </c>
      <c r="M5">
        <f>G32</f>
        <v>262144</v>
      </c>
      <c r="O5">
        <v>41425.699999999997</v>
      </c>
      <c r="P5">
        <v>7200768</v>
      </c>
      <c r="Q5">
        <v>9809920</v>
      </c>
      <c r="R5">
        <v>9867264</v>
      </c>
      <c r="T5" s="1" t="s">
        <v>11</v>
      </c>
      <c r="U5">
        <f>AVERAGE(Q4:Q13)</f>
        <v>9818931.1999999993</v>
      </c>
    </row>
    <row r="6" spans="1:27" x14ac:dyDescent="0.25">
      <c r="A6">
        <v>32693</v>
      </c>
      <c r="B6">
        <v>7618560</v>
      </c>
      <c r="C6">
        <v>11472896</v>
      </c>
      <c r="D6">
        <v>11583488</v>
      </c>
      <c r="F6" s="1" t="s">
        <v>12</v>
      </c>
      <c r="G6">
        <f>AVERAGE(D4:D13)</f>
        <v>11577753.6</v>
      </c>
      <c r="O6">
        <v>39644.6</v>
      </c>
      <c r="P6">
        <v>7213056</v>
      </c>
      <c r="Q6">
        <v>9814016</v>
      </c>
      <c r="R6">
        <v>9871360</v>
      </c>
      <c r="T6" s="1" t="s">
        <v>12</v>
      </c>
      <c r="U6">
        <f>AVERAGE(R4:R13)</f>
        <v>9875865.5999999996</v>
      </c>
    </row>
    <row r="7" spans="1:27" x14ac:dyDescent="0.25">
      <c r="A7">
        <v>32604.9</v>
      </c>
      <c r="B7">
        <v>7618560</v>
      </c>
      <c r="C7">
        <v>11468800</v>
      </c>
      <c r="D7">
        <v>11579392</v>
      </c>
      <c r="O7">
        <v>477458.1</v>
      </c>
      <c r="P7">
        <v>7249920</v>
      </c>
      <c r="Q7">
        <v>9875456</v>
      </c>
      <c r="R7">
        <v>9932800</v>
      </c>
    </row>
    <row r="8" spans="1:27" x14ac:dyDescent="0.25">
      <c r="A8">
        <v>33381.199999999997</v>
      </c>
      <c r="B8">
        <v>7593984</v>
      </c>
      <c r="C8">
        <v>11456512</v>
      </c>
      <c r="D8">
        <v>11567104</v>
      </c>
      <c r="K8" s="1" t="s">
        <v>8</v>
      </c>
      <c r="O8">
        <v>40615.599999999999</v>
      </c>
      <c r="P8">
        <v>7213056</v>
      </c>
      <c r="Q8">
        <v>9773056</v>
      </c>
      <c r="R8">
        <v>9830400</v>
      </c>
    </row>
    <row r="9" spans="1:27" x14ac:dyDescent="0.25">
      <c r="A9">
        <v>32549</v>
      </c>
      <c r="B9">
        <v>7606272</v>
      </c>
      <c r="C9">
        <v>11472896</v>
      </c>
      <c r="D9">
        <v>11583488</v>
      </c>
      <c r="J9" s="1" t="s">
        <v>13</v>
      </c>
      <c r="K9" s="1" t="s">
        <v>14</v>
      </c>
      <c r="L9" s="1" t="s">
        <v>15</v>
      </c>
      <c r="M9" s="1" t="s">
        <v>16</v>
      </c>
      <c r="O9">
        <v>44336.9</v>
      </c>
      <c r="P9">
        <v>7217152</v>
      </c>
      <c r="Q9">
        <v>9768960</v>
      </c>
      <c r="R9">
        <v>9826304</v>
      </c>
    </row>
    <row r="10" spans="1:27" x14ac:dyDescent="0.25">
      <c r="A10">
        <v>34157.699999999997</v>
      </c>
      <c r="B10">
        <v>7598080</v>
      </c>
      <c r="C10">
        <v>11460608</v>
      </c>
      <c r="D10">
        <v>11571200</v>
      </c>
      <c r="I10" s="1" t="s">
        <v>0</v>
      </c>
      <c r="J10">
        <f>U3</f>
        <v>173966.11</v>
      </c>
      <c r="K10">
        <f>U4</f>
        <v>7255654.4000000004</v>
      </c>
      <c r="L10">
        <f>U5</f>
        <v>9818931.1999999993</v>
      </c>
      <c r="M10">
        <f>U6</f>
        <v>9875865.5999999996</v>
      </c>
      <c r="O10">
        <v>477684.3</v>
      </c>
      <c r="P10">
        <v>7208960</v>
      </c>
      <c r="Q10">
        <v>9752576</v>
      </c>
      <c r="R10">
        <v>9809920</v>
      </c>
    </row>
    <row r="11" spans="1:27" x14ac:dyDescent="0.25">
      <c r="A11">
        <v>33729.9</v>
      </c>
      <c r="B11">
        <v>7643136</v>
      </c>
      <c r="C11">
        <v>11489280</v>
      </c>
      <c r="D11">
        <v>11599872</v>
      </c>
      <c r="I11" s="1" t="s">
        <v>6</v>
      </c>
      <c r="J11">
        <f>U16</f>
        <v>11452.3104</v>
      </c>
      <c r="K11">
        <f>U17</f>
        <v>459184</v>
      </c>
      <c r="L11">
        <f>U18</f>
        <v>459184</v>
      </c>
      <c r="M11">
        <f>U19</f>
        <v>459184</v>
      </c>
      <c r="O11">
        <v>40003.1</v>
      </c>
      <c r="P11">
        <v>7221248</v>
      </c>
      <c r="Q11">
        <v>9744384</v>
      </c>
      <c r="R11">
        <v>9801728</v>
      </c>
    </row>
    <row r="12" spans="1:27" x14ac:dyDescent="0.25">
      <c r="A12">
        <v>34117.800000000003</v>
      </c>
      <c r="B12">
        <v>7602176</v>
      </c>
      <c r="C12">
        <v>11452416</v>
      </c>
      <c r="D12">
        <v>11563008</v>
      </c>
      <c r="I12" s="1" t="s">
        <v>7</v>
      </c>
      <c r="J12">
        <f>U29</f>
        <v>100234.11115010666</v>
      </c>
      <c r="K12">
        <f>U30</f>
        <v>262144</v>
      </c>
      <c r="L12">
        <f>U31</f>
        <v>262144</v>
      </c>
      <c r="M12">
        <f>U32</f>
        <v>262144</v>
      </c>
      <c r="O12">
        <v>478080.6</v>
      </c>
      <c r="P12">
        <v>7208960</v>
      </c>
      <c r="Q12">
        <v>9752576</v>
      </c>
      <c r="R12">
        <v>9809920</v>
      </c>
    </row>
    <row r="13" spans="1:27" x14ac:dyDescent="0.25">
      <c r="A13">
        <v>32525.8</v>
      </c>
      <c r="B13">
        <v>7610368</v>
      </c>
      <c r="C13">
        <v>11456512</v>
      </c>
      <c r="D13">
        <v>11563008</v>
      </c>
      <c r="O13">
        <v>44515.7</v>
      </c>
      <c r="P13">
        <v>7213056</v>
      </c>
      <c r="Q13">
        <v>9711616</v>
      </c>
      <c r="R13">
        <v>9764864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2402.6169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11452.3104</v>
      </c>
    </row>
    <row r="17" spans="1:21" x14ac:dyDescent="0.25">
      <c r="A17">
        <v>2419.3330000000001</v>
      </c>
      <c r="B17">
        <v>1342288</v>
      </c>
      <c r="C17">
        <v>1342288</v>
      </c>
      <c r="D17">
        <v>1342288</v>
      </c>
      <c r="F17" s="1" t="s">
        <v>10</v>
      </c>
      <c r="G17">
        <f>AVERAGE(B17:B26)</f>
        <v>1342288</v>
      </c>
      <c r="O17">
        <v>6593.232</v>
      </c>
      <c r="P17">
        <v>459184</v>
      </c>
      <c r="Q17">
        <v>459184</v>
      </c>
      <c r="R17">
        <v>459184</v>
      </c>
      <c r="T17" s="1" t="s">
        <v>10</v>
      </c>
      <c r="U17">
        <f>AVERAGE(P17:P26)</f>
        <v>459184</v>
      </c>
    </row>
    <row r="18" spans="1:21" x14ac:dyDescent="0.25">
      <c r="A18">
        <v>2375.4389999999999</v>
      </c>
      <c r="B18">
        <v>1342288</v>
      </c>
      <c r="C18">
        <v>1342288</v>
      </c>
      <c r="D18">
        <v>1342288</v>
      </c>
      <c r="F18" s="1" t="s">
        <v>11</v>
      </c>
      <c r="G18">
        <f>AVERAGE(C17:C26)</f>
        <v>1342288</v>
      </c>
      <c r="O18">
        <v>11988.448</v>
      </c>
      <c r="P18">
        <v>459184</v>
      </c>
      <c r="Q18">
        <v>459184</v>
      </c>
      <c r="R18">
        <v>459184</v>
      </c>
      <c r="T18" s="1" t="s">
        <v>11</v>
      </c>
      <c r="U18">
        <f>AVERAGE(Q17:Q26)</f>
        <v>459184</v>
      </c>
    </row>
    <row r="19" spans="1:21" x14ac:dyDescent="0.25">
      <c r="A19">
        <v>2403.098</v>
      </c>
      <c r="B19">
        <v>1342288</v>
      </c>
      <c r="C19">
        <v>1342288</v>
      </c>
      <c r="D19">
        <v>1342288</v>
      </c>
      <c r="F19" s="1" t="s">
        <v>12</v>
      </c>
      <c r="G19">
        <f>AVERAGE(D17:D26)</f>
        <v>1342288</v>
      </c>
      <c r="O19">
        <v>11817.536</v>
      </c>
      <c r="P19">
        <v>459184</v>
      </c>
      <c r="Q19">
        <v>459184</v>
      </c>
      <c r="R19">
        <v>459184</v>
      </c>
      <c r="T19" s="1" t="s">
        <v>12</v>
      </c>
      <c r="U19">
        <f>AVERAGE(R17:R26)</f>
        <v>459184</v>
      </c>
    </row>
    <row r="20" spans="1:21" x14ac:dyDescent="0.25">
      <c r="A20">
        <v>2435.2669999999998</v>
      </c>
      <c r="B20">
        <v>1342288</v>
      </c>
      <c r="C20">
        <v>1342288</v>
      </c>
      <c r="D20">
        <v>1342288</v>
      </c>
      <c r="O20">
        <v>11854.4</v>
      </c>
      <c r="P20">
        <v>459184</v>
      </c>
      <c r="Q20">
        <v>459184</v>
      </c>
      <c r="R20">
        <v>459184</v>
      </c>
    </row>
    <row r="21" spans="1:21" x14ac:dyDescent="0.25">
      <c r="A21">
        <v>2420.2350000000001</v>
      </c>
      <c r="B21">
        <v>1342288</v>
      </c>
      <c r="C21">
        <v>1342288</v>
      </c>
      <c r="D21">
        <v>1342288</v>
      </c>
      <c r="O21">
        <v>11639.776</v>
      </c>
      <c r="P21">
        <v>459184</v>
      </c>
      <c r="Q21">
        <v>459184</v>
      </c>
      <c r="R21">
        <v>459184</v>
      </c>
    </row>
    <row r="22" spans="1:21" x14ac:dyDescent="0.25">
      <c r="A22">
        <v>2384.1570000000002</v>
      </c>
      <c r="B22">
        <v>1342288</v>
      </c>
      <c r="C22">
        <v>1342288</v>
      </c>
      <c r="D22">
        <v>1342288</v>
      </c>
      <c r="O22">
        <v>12082.56</v>
      </c>
      <c r="P22">
        <v>459184</v>
      </c>
      <c r="Q22">
        <v>459184</v>
      </c>
      <c r="R22">
        <v>459184</v>
      </c>
    </row>
    <row r="23" spans="1:21" x14ac:dyDescent="0.25">
      <c r="A23">
        <v>2372.431</v>
      </c>
      <c r="B23">
        <v>1342288</v>
      </c>
      <c r="C23">
        <v>1342288</v>
      </c>
      <c r="D23">
        <v>1342288</v>
      </c>
      <c r="O23">
        <v>11683.072</v>
      </c>
      <c r="P23">
        <v>459184</v>
      </c>
      <c r="Q23">
        <v>459184</v>
      </c>
      <c r="R23">
        <v>459184</v>
      </c>
    </row>
    <row r="24" spans="1:21" x14ac:dyDescent="0.25">
      <c r="A24">
        <v>2422.64</v>
      </c>
      <c r="B24">
        <v>1342288</v>
      </c>
      <c r="C24">
        <v>1342288</v>
      </c>
      <c r="D24">
        <v>1342288</v>
      </c>
      <c r="O24">
        <v>11842.672</v>
      </c>
      <c r="P24">
        <v>459184</v>
      </c>
      <c r="Q24">
        <v>459184</v>
      </c>
      <c r="R24">
        <v>459184</v>
      </c>
    </row>
    <row r="25" spans="1:21" x14ac:dyDescent="0.25">
      <c r="A25">
        <v>2389.87</v>
      </c>
      <c r="B25">
        <v>1342288</v>
      </c>
      <c r="C25">
        <v>1342288</v>
      </c>
      <c r="D25">
        <v>1342288</v>
      </c>
      <c r="O25">
        <v>12668.56</v>
      </c>
      <c r="P25">
        <v>459184</v>
      </c>
      <c r="Q25">
        <v>459184</v>
      </c>
      <c r="R25">
        <v>459184</v>
      </c>
    </row>
    <row r="26" spans="1:21" x14ac:dyDescent="0.25">
      <c r="A26">
        <v>2403.6990000000001</v>
      </c>
      <c r="B26">
        <v>1342288</v>
      </c>
      <c r="C26">
        <v>1342288</v>
      </c>
      <c r="D26">
        <v>1342288</v>
      </c>
      <c r="O26">
        <v>12352.848</v>
      </c>
      <c r="P26">
        <v>459184</v>
      </c>
      <c r="Q26">
        <v>459184</v>
      </c>
      <c r="R26">
        <v>459184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23535.490036010699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100234.11115010666</v>
      </c>
    </row>
    <row r="30" spans="1:21" x14ac:dyDescent="0.25">
      <c r="A30">
        <v>26539.087295532001</v>
      </c>
      <c r="B30">
        <v>262144</v>
      </c>
      <c r="C30">
        <v>262144</v>
      </c>
      <c r="D30">
        <v>262144</v>
      </c>
      <c r="F30" s="1" t="s">
        <v>10</v>
      </c>
      <c r="G30">
        <f>AVERAGE(B30:B39)</f>
        <v>262144</v>
      </c>
      <c r="O30">
        <v>101852.89382935</v>
      </c>
      <c r="P30">
        <v>262144</v>
      </c>
      <c r="Q30">
        <v>262144</v>
      </c>
      <c r="R30">
        <v>262144</v>
      </c>
      <c r="T30" s="1" t="s">
        <v>10</v>
      </c>
      <c r="U30">
        <f>AVERAGE(P30:P39)</f>
        <v>262144</v>
      </c>
    </row>
    <row r="31" spans="1:21" x14ac:dyDescent="0.25">
      <c r="A31">
        <v>28844.118118285998</v>
      </c>
      <c r="B31">
        <v>262144</v>
      </c>
      <c r="C31">
        <v>262144</v>
      </c>
      <c r="D31">
        <v>262144</v>
      </c>
      <c r="F31" s="1" t="s">
        <v>11</v>
      </c>
      <c r="G31">
        <f>AVERAGE(C30:C39)</f>
        <v>262144</v>
      </c>
      <c r="O31">
        <v>94418.048858643</v>
      </c>
      <c r="P31">
        <v>262144</v>
      </c>
      <c r="Q31">
        <v>262144</v>
      </c>
      <c r="R31">
        <v>262144</v>
      </c>
      <c r="T31" s="1" t="s">
        <v>11</v>
      </c>
      <c r="U31">
        <f>AVERAGE(Q30:Q39)</f>
        <v>262144</v>
      </c>
    </row>
    <row r="32" spans="1:21" x14ac:dyDescent="0.25">
      <c r="A32">
        <v>21666.765213013001</v>
      </c>
      <c r="B32">
        <v>262144</v>
      </c>
      <c r="C32">
        <v>262144</v>
      </c>
      <c r="D32">
        <v>262144</v>
      </c>
      <c r="F32" s="1" t="s">
        <v>12</v>
      </c>
      <c r="G32">
        <f>AVERAGE(D30:D39)</f>
        <v>262144</v>
      </c>
      <c r="O32">
        <v>101130.96237183</v>
      </c>
      <c r="P32">
        <v>262144</v>
      </c>
      <c r="Q32">
        <v>262144</v>
      </c>
      <c r="R32">
        <v>262144</v>
      </c>
      <c r="T32" s="1" t="s">
        <v>12</v>
      </c>
      <c r="U32">
        <f>AVERAGE(R30:R39)</f>
        <v>262144</v>
      </c>
    </row>
    <row r="33" spans="1:18" x14ac:dyDescent="0.25">
      <c r="A33">
        <v>28269.052505493</v>
      </c>
      <c r="B33">
        <v>262144</v>
      </c>
      <c r="C33">
        <v>262144</v>
      </c>
      <c r="D33">
        <v>262144</v>
      </c>
      <c r="O33">
        <v>101076.84135437</v>
      </c>
      <c r="P33">
        <v>262144</v>
      </c>
      <c r="Q33">
        <v>262144</v>
      </c>
      <c r="R33">
        <v>262144</v>
      </c>
    </row>
    <row r="34" spans="1:18" x14ac:dyDescent="0.25">
      <c r="A34">
        <v>21771.907806396001</v>
      </c>
      <c r="B34">
        <v>262144</v>
      </c>
      <c r="C34">
        <v>262144</v>
      </c>
      <c r="D34">
        <v>262144</v>
      </c>
      <c r="O34">
        <v>103564.02397156</v>
      </c>
      <c r="P34">
        <v>262144</v>
      </c>
      <c r="Q34">
        <v>262144</v>
      </c>
      <c r="R34">
        <v>262144</v>
      </c>
    </row>
    <row r="35" spans="1:18" x14ac:dyDescent="0.25">
      <c r="A35">
        <v>21623.134613037</v>
      </c>
      <c r="B35">
        <v>262144</v>
      </c>
      <c r="C35">
        <v>262144</v>
      </c>
      <c r="D35">
        <v>262144</v>
      </c>
      <c r="O35">
        <v>100113.15345764</v>
      </c>
      <c r="P35">
        <v>262144</v>
      </c>
      <c r="Q35">
        <v>262144</v>
      </c>
      <c r="R35">
        <v>262144</v>
      </c>
    </row>
    <row r="36" spans="1:18" x14ac:dyDescent="0.25">
      <c r="A36">
        <v>21594.047546386999</v>
      </c>
      <c r="B36">
        <v>262144</v>
      </c>
      <c r="C36">
        <v>262144</v>
      </c>
      <c r="D36">
        <v>262144</v>
      </c>
      <c r="O36">
        <v>106331.11000061</v>
      </c>
      <c r="P36">
        <v>262144</v>
      </c>
      <c r="Q36">
        <v>262144</v>
      </c>
      <c r="R36">
        <v>262144</v>
      </c>
    </row>
    <row r="37" spans="1:18" x14ac:dyDescent="0.25">
      <c r="A37">
        <v>21788.835525513001</v>
      </c>
      <c r="B37">
        <v>262144</v>
      </c>
      <c r="C37">
        <v>262144</v>
      </c>
      <c r="D37">
        <v>262144</v>
      </c>
      <c r="O37">
        <v>100599.05052185</v>
      </c>
      <c r="P37">
        <v>262144</v>
      </c>
      <c r="Q37">
        <v>262144</v>
      </c>
      <c r="R37">
        <v>262144</v>
      </c>
    </row>
    <row r="38" spans="1:18" x14ac:dyDescent="0.25">
      <c r="A38">
        <v>21620.988845824999</v>
      </c>
      <c r="B38">
        <v>262144</v>
      </c>
      <c r="C38">
        <v>262144</v>
      </c>
      <c r="D38">
        <v>262144</v>
      </c>
      <c r="O38">
        <v>93020.915985107</v>
      </c>
      <c r="P38">
        <v>262144</v>
      </c>
      <c r="Q38">
        <v>262144</v>
      </c>
      <c r="R38">
        <v>262144</v>
      </c>
    </row>
    <row r="39" spans="1:18" x14ac:dyDescent="0.25">
      <c r="A39">
        <v>21636.962890625</v>
      </c>
      <c r="B39">
        <v>262144</v>
      </c>
      <c r="C39">
        <v>262144</v>
      </c>
      <c r="D39">
        <v>262144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I22" sqref="A1:XFD1048576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766098.15999999992</v>
      </c>
      <c r="I3" s="1" t="s">
        <v>0</v>
      </c>
      <c r="J3">
        <f>G3</f>
        <v>766098.15999999992</v>
      </c>
      <c r="K3">
        <f>G4</f>
        <v>8485273.5999999996</v>
      </c>
      <c r="L3">
        <f>G5</f>
        <v>37187993.600000001</v>
      </c>
      <c r="M3">
        <f>G6</f>
        <v>37219532.799999997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7494370.1900000004</v>
      </c>
    </row>
    <row r="4" spans="1:27" x14ac:dyDescent="0.25">
      <c r="A4">
        <v>772684.5</v>
      </c>
      <c r="B4">
        <v>8503296</v>
      </c>
      <c r="C4">
        <v>39907328</v>
      </c>
      <c r="D4">
        <v>39944192</v>
      </c>
      <c r="F4" s="1" t="s">
        <v>10</v>
      </c>
      <c r="G4">
        <f>AVERAGE(B4:B13)</f>
        <v>8485273.5999999996</v>
      </c>
      <c r="I4" s="1" t="s">
        <v>6</v>
      </c>
      <c r="J4">
        <f>G16</f>
        <v>1002295.3450000001</v>
      </c>
      <c r="K4">
        <f>G17</f>
        <v>1342288</v>
      </c>
      <c r="L4">
        <f>G18</f>
        <v>71872955.200000003</v>
      </c>
      <c r="M4">
        <f>G19</f>
        <v>71872955.200000003</v>
      </c>
      <c r="O4">
        <v>2061485.5</v>
      </c>
      <c r="P4">
        <v>7983104</v>
      </c>
      <c r="Q4">
        <v>40943616</v>
      </c>
      <c r="R4">
        <v>40955904</v>
      </c>
      <c r="T4" s="1" t="s">
        <v>10</v>
      </c>
      <c r="U4">
        <f>AVERAGE(P4:P13)</f>
        <v>8015872</v>
      </c>
    </row>
    <row r="5" spans="1:27" x14ac:dyDescent="0.25">
      <c r="A5">
        <v>763411.3</v>
      </c>
      <c r="B5">
        <v>8462336</v>
      </c>
      <c r="C5">
        <v>38756352</v>
      </c>
      <c r="D5">
        <v>38764544</v>
      </c>
      <c r="F5" s="1" t="s">
        <v>11</v>
      </c>
      <c r="G5">
        <f>AVERAGE(C4:C13)</f>
        <v>37187993.600000001</v>
      </c>
      <c r="I5" s="1" t="s">
        <v>7</v>
      </c>
      <c r="J5">
        <f>G29</f>
        <v>1311271.4529037499</v>
      </c>
      <c r="K5">
        <f>G30</f>
        <v>524288</v>
      </c>
      <c r="L5">
        <f>G31</f>
        <v>29884416</v>
      </c>
      <c r="M5">
        <f>G32</f>
        <v>29884416</v>
      </c>
      <c r="O5">
        <v>2085883.6</v>
      </c>
      <c r="P5">
        <v>8011776</v>
      </c>
      <c r="Q5">
        <v>41136128</v>
      </c>
      <c r="R5">
        <v>41144320</v>
      </c>
      <c r="T5" s="1" t="s">
        <v>11</v>
      </c>
      <c r="U5">
        <f>AVERAGE(Q4:Q13)</f>
        <v>39257292.799999997</v>
      </c>
    </row>
    <row r="6" spans="1:27" x14ac:dyDescent="0.25">
      <c r="A6">
        <v>762752.6</v>
      </c>
      <c r="B6">
        <v>8491008</v>
      </c>
      <c r="C6">
        <v>39501824</v>
      </c>
      <c r="D6">
        <v>39510016</v>
      </c>
      <c r="F6" s="1" t="s">
        <v>12</v>
      </c>
      <c r="G6">
        <f>AVERAGE(D4:D13)</f>
        <v>37219532.799999997</v>
      </c>
      <c r="O6">
        <v>2158253.2999999998</v>
      </c>
      <c r="P6">
        <v>8007680</v>
      </c>
      <c r="Q6">
        <v>32141312</v>
      </c>
      <c r="R6">
        <v>32149504</v>
      </c>
      <c r="T6" s="1" t="s">
        <v>12</v>
      </c>
      <c r="U6">
        <f>AVERAGE(R4:R13)</f>
        <v>39274086.399999999</v>
      </c>
    </row>
    <row r="7" spans="1:27" x14ac:dyDescent="0.25">
      <c r="A7">
        <v>760754.7</v>
      </c>
      <c r="B7">
        <v>8482816</v>
      </c>
      <c r="C7">
        <v>39690240</v>
      </c>
      <c r="D7">
        <v>39698432</v>
      </c>
      <c r="O7">
        <v>16257584.699999999</v>
      </c>
      <c r="P7">
        <v>8069120</v>
      </c>
      <c r="Q7">
        <v>40808448</v>
      </c>
      <c r="R7">
        <v>40816640</v>
      </c>
    </row>
    <row r="8" spans="1:27" x14ac:dyDescent="0.25">
      <c r="A8">
        <v>766946.6</v>
      </c>
      <c r="B8">
        <v>8466432</v>
      </c>
      <c r="C8">
        <v>32034816</v>
      </c>
      <c r="D8">
        <v>32145408</v>
      </c>
      <c r="K8" s="1" t="s">
        <v>8</v>
      </c>
      <c r="O8">
        <v>2186038.2000000002</v>
      </c>
      <c r="P8">
        <v>8007680</v>
      </c>
      <c r="Q8">
        <v>41017344</v>
      </c>
      <c r="R8">
        <v>41025536</v>
      </c>
    </row>
    <row r="9" spans="1:27" x14ac:dyDescent="0.25">
      <c r="A9">
        <v>762544.2</v>
      </c>
      <c r="B9">
        <v>8495104</v>
      </c>
      <c r="C9">
        <v>39632896</v>
      </c>
      <c r="D9">
        <v>39641088</v>
      </c>
      <c r="J9" s="1" t="s">
        <v>13</v>
      </c>
      <c r="K9" s="1" t="s">
        <v>14</v>
      </c>
      <c r="L9" s="1" t="s">
        <v>15</v>
      </c>
      <c r="M9" s="1" t="s">
        <v>16</v>
      </c>
      <c r="O9">
        <v>22871308.300000001</v>
      </c>
      <c r="P9">
        <v>8032256</v>
      </c>
      <c r="Q9">
        <v>40775680</v>
      </c>
      <c r="R9">
        <v>40783872</v>
      </c>
    </row>
    <row r="10" spans="1:27" x14ac:dyDescent="0.25">
      <c r="A10">
        <v>769020.2</v>
      </c>
      <c r="B10">
        <v>8482816</v>
      </c>
      <c r="C10">
        <v>34500608</v>
      </c>
      <c r="D10">
        <v>34508800</v>
      </c>
      <c r="I10" s="1" t="s">
        <v>0</v>
      </c>
      <c r="J10">
        <f>U3</f>
        <v>7494370.1900000004</v>
      </c>
      <c r="K10">
        <f>U4</f>
        <v>8015872</v>
      </c>
      <c r="L10">
        <f>U5</f>
        <v>39257292.799999997</v>
      </c>
      <c r="M10">
        <f>U6</f>
        <v>39274086.399999999</v>
      </c>
      <c r="O10">
        <v>2104287.7999999998</v>
      </c>
      <c r="P10">
        <v>8011776</v>
      </c>
      <c r="Q10">
        <v>38596608</v>
      </c>
      <c r="R10">
        <v>38686720</v>
      </c>
    </row>
    <row r="11" spans="1:27" x14ac:dyDescent="0.25">
      <c r="A11">
        <v>771509</v>
      </c>
      <c r="B11">
        <v>8482816</v>
      </c>
      <c r="C11">
        <v>36397056</v>
      </c>
      <c r="D11">
        <v>36405248</v>
      </c>
      <c r="I11" s="1" t="s">
        <v>6</v>
      </c>
      <c r="J11">
        <f>U16</f>
        <v>3886110.94</v>
      </c>
      <c r="K11">
        <f>U17</f>
        <v>459248</v>
      </c>
      <c r="L11">
        <f>U18</f>
        <v>18846808</v>
      </c>
      <c r="M11">
        <f>U19</f>
        <v>18846808</v>
      </c>
      <c r="O11">
        <v>19087816.600000001</v>
      </c>
      <c r="P11">
        <v>8003584</v>
      </c>
      <c r="Q11">
        <v>35733504</v>
      </c>
      <c r="R11">
        <v>35741696</v>
      </c>
    </row>
    <row r="12" spans="1:27" x14ac:dyDescent="0.25">
      <c r="A12">
        <v>764238.7</v>
      </c>
      <c r="B12">
        <v>8495104</v>
      </c>
      <c r="C12">
        <v>32116736</v>
      </c>
      <c r="D12">
        <v>32227328</v>
      </c>
      <c r="I12" s="1" t="s">
        <v>7</v>
      </c>
      <c r="J12">
        <f>U29</f>
        <v>28772089.560826652</v>
      </c>
      <c r="K12">
        <f>U30</f>
        <v>524288</v>
      </c>
      <c r="L12">
        <f>U31</f>
        <v>29097984</v>
      </c>
      <c r="M12">
        <f>U32</f>
        <v>20709376</v>
      </c>
      <c r="O12">
        <v>3943532</v>
      </c>
      <c r="P12">
        <v>8015872</v>
      </c>
      <c r="Q12">
        <v>40718336</v>
      </c>
      <c r="R12">
        <v>40726528</v>
      </c>
    </row>
    <row r="13" spans="1:27" x14ac:dyDescent="0.25">
      <c r="A13">
        <v>767119.8</v>
      </c>
      <c r="B13">
        <v>8491008</v>
      </c>
      <c r="C13">
        <v>39342080</v>
      </c>
      <c r="D13">
        <v>39350272</v>
      </c>
      <c r="O13">
        <v>2187511.9</v>
      </c>
      <c r="P13">
        <v>8015872</v>
      </c>
      <c r="Q13">
        <v>40701952</v>
      </c>
      <c r="R13">
        <v>40710144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1002295.3450000001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3886110.94</v>
      </c>
    </row>
    <row r="17" spans="1:21" x14ac:dyDescent="0.25">
      <c r="A17">
        <v>1004953.8</v>
      </c>
      <c r="B17">
        <v>1342288</v>
      </c>
      <c r="C17">
        <v>69983680</v>
      </c>
      <c r="D17">
        <v>69983680</v>
      </c>
      <c r="F17" s="1" t="s">
        <v>10</v>
      </c>
      <c r="G17">
        <f>AVERAGE(B17:B26)</f>
        <v>1342288</v>
      </c>
      <c r="O17">
        <v>3841794.2</v>
      </c>
      <c r="P17">
        <v>459248</v>
      </c>
      <c r="Q17">
        <v>18846808</v>
      </c>
      <c r="R17">
        <v>18846808</v>
      </c>
      <c r="T17" s="1" t="s">
        <v>10</v>
      </c>
      <c r="U17">
        <f>AVERAGE(P17:P26)</f>
        <v>459248</v>
      </c>
    </row>
    <row r="18" spans="1:21" x14ac:dyDescent="0.25">
      <c r="A18">
        <v>999165.7</v>
      </c>
      <c r="B18">
        <v>1342288</v>
      </c>
      <c r="C18">
        <v>70909376</v>
      </c>
      <c r="D18">
        <v>70909376</v>
      </c>
      <c r="F18" s="1" t="s">
        <v>11</v>
      </c>
      <c r="G18">
        <f>AVERAGE(C17:C26)</f>
        <v>71872955.200000003</v>
      </c>
      <c r="O18">
        <v>3809103</v>
      </c>
      <c r="P18">
        <v>459248</v>
      </c>
      <c r="Q18">
        <v>18846808</v>
      </c>
      <c r="R18">
        <v>18846808</v>
      </c>
      <c r="T18" s="1" t="s">
        <v>11</v>
      </c>
      <c r="U18">
        <f>AVERAGE(Q17:Q26)</f>
        <v>18846808</v>
      </c>
    </row>
    <row r="19" spans="1:21" x14ac:dyDescent="0.25">
      <c r="A19">
        <v>1001823.2</v>
      </c>
      <c r="B19">
        <v>1342288</v>
      </c>
      <c r="C19">
        <v>70591048</v>
      </c>
      <c r="D19">
        <v>70591048</v>
      </c>
      <c r="F19" s="1" t="s">
        <v>12</v>
      </c>
      <c r="G19">
        <f>AVERAGE(D17:D26)</f>
        <v>71872955.200000003</v>
      </c>
      <c r="O19">
        <v>3889120.8</v>
      </c>
      <c r="P19">
        <v>459248</v>
      </c>
      <c r="Q19">
        <v>18846808</v>
      </c>
      <c r="R19">
        <v>18846808</v>
      </c>
      <c r="T19" s="1" t="s">
        <v>12</v>
      </c>
      <c r="U19">
        <f>AVERAGE(R17:R26)</f>
        <v>18846808</v>
      </c>
    </row>
    <row r="20" spans="1:21" x14ac:dyDescent="0.25">
      <c r="A20">
        <v>998155.2</v>
      </c>
      <c r="B20">
        <v>1342288</v>
      </c>
      <c r="C20">
        <v>70017624</v>
      </c>
      <c r="D20">
        <v>70017624</v>
      </c>
      <c r="O20">
        <v>3875164.8</v>
      </c>
      <c r="P20">
        <v>459248</v>
      </c>
      <c r="Q20">
        <v>18846808</v>
      </c>
      <c r="R20">
        <v>18846808</v>
      </c>
    </row>
    <row r="21" spans="1:21" x14ac:dyDescent="0.25">
      <c r="A21">
        <v>1002560.3</v>
      </c>
      <c r="B21">
        <v>1342288</v>
      </c>
      <c r="C21">
        <v>70533704</v>
      </c>
      <c r="D21">
        <v>70533704</v>
      </c>
      <c r="O21">
        <v>3778365.5</v>
      </c>
      <c r="P21">
        <v>459248</v>
      </c>
      <c r="Q21">
        <v>18846808</v>
      </c>
      <c r="R21">
        <v>18846808</v>
      </c>
    </row>
    <row r="22" spans="1:21" x14ac:dyDescent="0.25">
      <c r="A22">
        <v>1017912.75</v>
      </c>
      <c r="B22">
        <v>1342288</v>
      </c>
      <c r="C22">
        <v>86871784</v>
      </c>
      <c r="D22">
        <v>86871784</v>
      </c>
      <c r="O22">
        <v>3885314</v>
      </c>
      <c r="P22">
        <v>459248</v>
      </c>
      <c r="Q22">
        <v>18846808</v>
      </c>
      <c r="R22">
        <v>18846808</v>
      </c>
    </row>
    <row r="23" spans="1:21" x14ac:dyDescent="0.25">
      <c r="A23">
        <v>1000718.25</v>
      </c>
      <c r="B23">
        <v>1342288</v>
      </c>
      <c r="C23">
        <v>70024640</v>
      </c>
      <c r="D23">
        <v>70024640</v>
      </c>
      <c r="O23">
        <v>3929437.5</v>
      </c>
      <c r="P23">
        <v>459248</v>
      </c>
      <c r="Q23">
        <v>18846808</v>
      </c>
      <c r="R23">
        <v>18846808</v>
      </c>
    </row>
    <row r="24" spans="1:21" x14ac:dyDescent="0.25">
      <c r="A24">
        <v>996161.6</v>
      </c>
      <c r="B24">
        <v>1342288</v>
      </c>
      <c r="C24">
        <v>69935672</v>
      </c>
      <c r="D24">
        <v>69935672</v>
      </c>
      <c r="O24">
        <v>3927176.8</v>
      </c>
      <c r="P24">
        <v>459248</v>
      </c>
      <c r="Q24">
        <v>18846808</v>
      </c>
      <c r="R24">
        <v>18846808</v>
      </c>
    </row>
    <row r="25" spans="1:21" x14ac:dyDescent="0.25">
      <c r="A25">
        <v>1002807.75</v>
      </c>
      <c r="B25">
        <v>1342288</v>
      </c>
      <c r="C25">
        <v>69828032</v>
      </c>
      <c r="D25">
        <v>69828032</v>
      </c>
      <c r="O25">
        <v>3964205</v>
      </c>
      <c r="P25">
        <v>459248</v>
      </c>
      <c r="Q25">
        <v>18846808</v>
      </c>
      <c r="R25">
        <v>18846808</v>
      </c>
    </row>
    <row r="26" spans="1:21" x14ac:dyDescent="0.25">
      <c r="A26">
        <v>998694.9</v>
      </c>
      <c r="B26">
        <v>1342288</v>
      </c>
      <c r="C26">
        <v>70033992</v>
      </c>
      <c r="D26">
        <v>70033992</v>
      </c>
      <c r="O26">
        <v>3961427.8</v>
      </c>
      <c r="P26">
        <v>459248</v>
      </c>
      <c r="Q26">
        <v>18846808</v>
      </c>
      <c r="R26">
        <v>18846808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1311271.4529037499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28772089.560826652</v>
      </c>
    </row>
    <row r="30" spans="1:21" x14ac:dyDescent="0.25">
      <c r="A30">
        <v>1310259.103775</v>
      </c>
      <c r="B30">
        <v>524288</v>
      </c>
      <c r="C30">
        <v>29884416</v>
      </c>
      <c r="D30">
        <v>29884416</v>
      </c>
      <c r="F30" s="1" t="s">
        <v>10</v>
      </c>
      <c r="G30">
        <f>AVERAGE(B30:B39)</f>
        <v>524288</v>
      </c>
      <c r="O30">
        <v>8703422.0695495997</v>
      </c>
      <c r="P30">
        <v>524288</v>
      </c>
      <c r="Q30">
        <v>29097984</v>
      </c>
      <c r="R30">
        <v>20709376</v>
      </c>
      <c r="T30" s="1" t="s">
        <v>10</v>
      </c>
      <c r="U30">
        <f>AVERAGE(P30:P39)</f>
        <v>524288</v>
      </c>
    </row>
    <row r="31" spans="1:21" x14ac:dyDescent="0.25">
      <c r="A31">
        <v>1307083.8451385</v>
      </c>
      <c r="B31">
        <v>524288</v>
      </c>
      <c r="C31">
        <v>29884416</v>
      </c>
      <c r="D31">
        <v>29884416</v>
      </c>
      <c r="F31" s="1" t="s">
        <v>11</v>
      </c>
      <c r="G31">
        <f>AVERAGE(C30:C39)</f>
        <v>29884416</v>
      </c>
      <c r="O31">
        <v>8629673.0041503999</v>
      </c>
      <c r="P31">
        <v>524288</v>
      </c>
      <c r="Q31">
        <v>29097984</v>
      </c>
      <c r="R31">
        <v>20709376</v>
      </c>
      <c r="T31" s="1" t="s">
        <v>11</v>
      </c>
      <c r="U31">
        <f>AVERAGE(Q30:Q39)</f>
        <v>29097984</v>
      </c>
    </row>
    <row r="32" spans="1:21" x14ac:dyDescent="0.25">
      <c r="A32">
        <v>1308692.2168731999</v>
      </c>
      <c r="B32">
        <v>524288</v>
      </c>
      <c r="C32">
        <v>29884416</v>
      </c>
      <c r="D32">
        <v>29884416</v>
      </c>
      <c r="F32" s="1" t="s">
        <v>12</v>
      </c>
      <c r="G32">
        <f>AVERAGE(D30:D39)</f>
        <v>29884416</v>
      </c>
      <c r="O32">
        <v>8499439.0010834001</v>
      </c>
      <c r="P32">
        <v>524288</v>
      </c>
      <c r="Q32">
        <v>29097984</v>
      </c>
      <c r="R32">
        <v>20709376</v>
      </c>
      <c r="T32" s="1" t="s">
        <v>12</v>
      </c>
      <c r="U32">
        <f>AVERAGE(R30:R39)</f>
        <v>20709376</v>
      </c>
    </row>
    <row r="33" spans="1:18" x14ac:dyDescent="0.25">
      <c r="A33">
        <v>1314768.0759429999</v>
      </c>
      <c r="B33">
        <v>524288</v>
      </c>
      <c r="C33">
        <v>29884416</v>
      </c>
      <c r="D33">
        <v>29884416</v>
      </c>
      <c r="O33">
        <v>41221689.939498998</v>
      </c>
      <c r="P33">
        <v>524288</v>
      </c>
      <c r="Q33">
        <v>29097984</v>
      </c>
      <c r="R33">
        <v>20709376</v>
      </c>
    </row>
    <row r="34" spans="1:18" x14ac:dyDescent="0.25">
      <c r="A34">
        <v>1316945.0759888</v>
      </c>
      <c r="B34">
        <v>524288</v>
      </c>
      <c r="C34">
        <v>29884416</v>
      </c>
      <c r="D34">
        <v>29884416</v>
      </c>
      <c r="O34">
        <v>52200421.094893999</v>
      </c>
      <c r="P34">
        <v>524288</v>
      </c>
      <c r="Q34">
        <v>29097984</v>
      </c>
      <c r="R34">
        <v>20709376</v>
      </c>
    </row>
    <row r="35" spans="1:18" x14ac:dyDescent="0.25">
      <c r="A35">
        <v>1316468.0004120001</v>
      </c>
      <c r="B35">
        <v>524288</v>
      </c>
      <c r="C35">
        <v>29884416</v>
      </c>
      <c r="D35">
        <v>29884416</v>
      </c>
      <c r="O35">
        <v>34610113.859177001</v>
      </c>
      <c r="P35">
        <v>524288</v>
      </c>
      <c r="Q35">
        <v>29097984</v>
      </c>
      <c r="R35">
        <v>20709376</v>
      </c>
    </row>
    <row r="36" spans="1:18" x14ac:dyDescent="0.25">
      <c r="A36">
        <v>1306555.9864044001</v>
      </c>
      <c r="B36">
        <v>524288</v>
      </c>
      <c r="C36">
        <v>29884416</v>
      </c>
      <c r="D36">
        <v>29884416</v>
      </c>
      <c r="O36">
        <v>57583595.037459999</v>
      </c>
      <c r="P36">
        <v>524288</v>
      </c>
      <c r="Q36">
        <v>29097984</v>
      </c>
      <c r="R36">
        <v>20709376</v>
      </c>
    </row>
    <row r="37" spans="1:18" x14ac:dyDescent="0.25">
      <c r="A37">
        <v>1307711.1244202</v>
      </c>
      <c r="B37">
        <v>524288</v>
      </c>
      <c r="C37">
        <v>29884416</v>
      </c>
      <c r="D37">
        <v>29884416</v>
      </c>
      <c r="O37">
        <v>38844068.050384998</v>
      </c>
      <c r="P37">
        <v>524288</v>
      </c>
      <c r="Q37">
        <v>29097984</v>
      </c>
      <c r="R37">
        <v>20709376</v>
      </c>
    </row>
    <row r="38" spans="1:18" x14ac:dyDescent="0.25">
      <c r="A38">
        <v>1312131.1664581001</v>
      </c>
      <c r="B38">
        <v>524288</v>
      </c>
      <c r="C38">
        <v>29884416</v>
      </c>
      <c r="D38">
        <v>29884416</v>
      </c>
      <c r="O38">
        <v>8656383.9912414998</v>
      </c>
      <c r="P38">
        <v>524288</v>
      </c>
      <c r="Q38">
        <v>29097984</v>
      </c>
      <c r="R38">
        <v>20709376</v>
      </c>
    </row>
    <row r="39" spans="1:18" x14ac:dyDescent="0.25">
      <c r="A39">
        <v>1312099.9336242999</v>
      </c>
      <c r="B39">
        <v>524288</v>
      </c>
      <c r="C39">
        <v>29884416</v>
      </c>
      <c r="D39">
        <v>29884416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J26" sqref="A1:XFD1048576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80593.25</v>
      </c>
      <c r="I3" s="1" t="s">
        <v>0</v>
      </c>
      <c r="J3">
        <f>G3</f>
        <v>80593.25</v>
      </c>
      <c r="K3">
        <f>G4</f>
        <v>7639859.2000000002</v>
      </c>
      <c r="L3">
        <f>G5</f>
        <v>11559321.6</v>
      </c>
      <c r="M3">
        <f>G6</f>
        <v>11669504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617290.94000000006</v>
      </c>
    </row>
    <row r="4" spans="1:27" x14ac:dyDescent="0.25">
      <c r="A4">
        <v>81524</v>
      </c>
      <c r="B4">
        <v>7614464</v>
      </c>
      <c r="C4">
        <v>11534336</v>
      </c>
      <c r="D4">
        <v>11644928</v>
      </c>
      <c r="F4" s="1" t="s">
        <v>10</v>
      </c>
      <c r="G4">
        <f>AVERAGE(B4:B13)</f>
        <v>7639859.2000000002</v>
      </c>
      <c r="I4" s="1" t="s">
        <v>6</v>
      </c>
      <c r="J4">
        <f>G16</f>
        <v>30509.034299999992</v>
      </c>
      <c r="K4">
        <f>G17</f>
        <v>1342288</v>
      </c>
      <c r="L4">
        <f>G18</f>
        <v>4027072</v>
      </c>
      <c r="M4">
        <f>G19</f>
        <v>4027072</v>
      </c>
      <c r="O4">
        <v>171234.4</v>
      </c>
      <c r="P4">
        <v>7274496</v>
      </c>
      <c r="Q4">
        <v>10645504</v>
      </c>
      <c r="R4">
        <v>10702848</v>
      </c>
      <c r="T4" s="1" t="s">
        <v>10</v>
      </c>
      <c r="U4">
        <f>AVERAGE(P4:P13)</f>
        <v>7225753.5999999996</v>
      </c>
    </row>
    <row r="5" spans="1:27" x14ac:dyDescent="0.25">
      <c r="A5">
        <v>81740.800000000003</v>
      </c>
      <c r="B5">
        <v>7630848</v>
      </c>
      <c r="C5">
        <v>11558912</v>
      </c>
      <c r="D5">
        <v>11669504</v>
      </c>
      <c r="F5" s="1" t="s">
        <v>11</v>
      </c>
      <c r="G5">
        <f>AVERAGE(C4:C13)</f>
        <v>11559321.6</v>
      </c>
      <c r="I5" s="1" t="s">
        <v>7</v>
      </c>
      <c r="J5">
        <f>G29</f>
        <v>3088467.1211242606</v>
      </c>
      <c r="K5">
        <f>G30</f>
        <v>524288</v>
      </c>
      <c r="L5">
        <f>G31</f>
        <v>1572864</v>
      </c>
      <c r="M5">
        <f>G32</f>
        <v>1572864</v>
      </c>
      <c r="O5">
        <v>159822.29999999999</v>
      </c>
      <c r="P5">
        <v>7204864</v>
      </c>
      <c r="Q5">
        <v>10608640</v>
      </c>
      <c r="R5">
        <v>10665984</v>
      </c>
      <c r="T5" s="1" t="s">
        <v>11</v>
      </c>
      <c r="U5">
        <f>AVERAGE(Q4:Q13)</f>
        <v>10592665.6</v>
      </c>
    </row>
    <row r="6" spans="1:27" x14ac:dyDescent="0.25">
      <c r="A6">
        <v>79824.399999999994</v>
      </c>
      <c r="B6">
        <v>7626752</v>
      </c>
      <c r="C6">
        <v>11546624</v>
      </c>
      <c r="D6">
        <v>11657216</v>
      </c>
      <c r="F6" s="1" t="s">
        <v>12</v>
      </c>
      <c r="G6">
        <f>AVERAGE(D4:D13)</f>
        <v>11669504</v>
      </c>
      <c r="O6">
        <v>160904.70000000001</v>
      </c>
      <c r="P6">
        <v>7200768</v>
      </c>
      <c r="Q6">
        <v>10600448</v>
      </c>
      <c r="R6">
        <v>10657792</v>
      </c>
      <c r="T6" s="1" t="s">
        <v>12</v>
      </c>
      <c r="U6">
        <f>AVERAGE(R4:R13)</f>
        <v>10649600</v>
      </c>
    </row>
    <row r="7" spans="1:27" x14ac:dyDescent="0.25">
      <c r="A7">
        <v>80238.399999999994</v>
      </c>
      <c r="B7">
        <v>7622656</v>
      </c>
      <c r="C7">
        <v>11538432</v>
      </c>
      <c r="D7">
        <v>11649024</v>
      </c>
      <c r="O7">
        <v>1683101.1</v>
      </c>
      <c r="P7">
        <v>7217152</v>
      </c>
      <c r="Q7">
        <v>10698752</v>
      </c>
      <c r="R7">
        <v>10756096</v>
      </c>
    </row>
    <row r="8" spans="1:27" x14ac:dyDescent="0.25">
      <c r="A8">
        <v>80093.5</v>
      </c>
      <c r="B8">
        <v>7671808</v>
      </c>
      <c r="C8">
        <v>11591680</v>
      </c>
      <c r="D8">
        <v>11702272</v>
      </c>
      <c r="K8" s="1" t="s">
        <v>8</v>
      </c>
      <c r="O8">
        <v>158337.5</v>
      </c>
      <c r="P8">
        <v>7208960</v>
      </c>
      <c r="Q8">
        <v>10551296</v>
      </c>
      <c r="R8">
        <v>10608640</v>
      </c>
    </row>
    <row r="9" spans="1:27" x14ac:dyDescent="0.25">
      <c r="A9">
        <v>80908.899999999994</v>
      </c>
      <c r="B9">
        <v>7622656</v>
      </c>
      <c r="C9">
        <v>11546624</v>
      </c>
      <c r="D9">
        <v>11657216</v>
      </c>
      <c r="J9" s="1" t="s">
        <v>13</v>
      </c>
      <c r="K9" s="1" t="s">
        <v>14</v>
      </c>
      <c r="L9" s="1" t="s">
        <v>15</v>
      </c>
      <c r="M9" s="1" t="s">
        <v>16</v>
      </c>
      <c r="O9">
        <v>157151.70000000001</v>
      </c>
      <c r="P9">
        <v>7204864</v>
      </c>
      <c r="Q9">
        <v>10551296</v>
      </c>
      <c r="R9">
        <v>10608640</v>
      </c>
    </row>
    <row r="10" spans="1:27" x14ac:dyDescent="0.25">
      <c r="A10">
        <v>80245.600000000006</v>
      </c>
      <c r="B10">
        <v>7634944</v>
      </c>
      <c r="C10">
        <v>11563008</v>
      </c>
      <c r="D10">
        <v>11673600</v>
      </c>
      <c r="I10" s="1" t="s">
        <v>0</v>
      </c>
      <c r="J10">
        <f>U3</f>
        <v>617290.94000000006</v>
      </c>
      <c r="K10">
        <f>U4</f>
        <v>7225753.5999999996</v>
      </c>
      <c r="L10">
        <f>U5</f>
        <v>10592665.6</v>
      </c>
      <c r="M10">
        <f>U6</f>
        <v>10649600</v>
      </c>
      <c r="O10">
        <v>1686414.2</v>
      </c>
      <c r="P10">
        <v>7254016</v>
      </c>
      <c r="Q10">
        <v>10625024</v>
      </c>
      <c r="R10">
        <v>10682368</v>
      </c>
    </row>
    <row r="11" spans="1:27" x14ac:dyDescent="0.25">
      <c r="A11">
        <v>80494.3</v>
      </c>
      <c r="B11">
        <v>7753728</v>
      </c>
      <c r="C11">
        <v>11665408</v>
      </c>
      <c r="D11">
        <v>11776000</v>
      </c>
      <c r="I11" s="1" t="s">
        <v>6</v>
      </c>
      <c r="J11">
        <f>U16</f>
        <v>124713.8851</v>
      </c>
      <c r="K11">
        <f>U17</f>
        <v>459184</v>
      </c>
      <c r="L11">
        <f>U18</f>
        <v>1471816</v>
      </c>
      <c r="M11">
        <f>U19</f>
        <v>1471816</v>
      </c>
      <c r="O11">
        <v>153737</v>
      </c>
      <c r="P11">
        <v>7213056</v>
      </c>
      <c r="Q11">
        <v>10522624</v>
      </c>
      <c r="R11">
        <v>10579968</v>
      </c>
    </row>
    <row r="12" spans="1:27" x14ac:dyDescent="0.25">
      <c r="A12">
        <v>80958.5</v>
      </c>
      <c r="B12">
        <v>7610368</v>
      </c>
      <c r="C12">
        <v>11522048</v>
      </c>
      <c r="D12">
        <v>11632640</v>
      </c>
      <c r="I12" s="1" t="s">
        <v>7</v>
      </c>
      <c r="J12">
        <f>U29</f>
        <v>21006991.863250893</v>
      </c>
      <c r="K12">
        <f>U30</f>
        <v>524288</v>
      </c>
      <c r="L12">
        <f>U31</f>
        <v>1572864</v>
      </c>
      <c r="M12">
        <f>U32</f>
        <v>1572864</v>
      </c>
      <c r="O12">
        <v>1678952.1</v>
      </c>
      <c r="P12">
        <v>7270400</v>
      </c>
      <c r="Q12">
        <v>10616832</v>
      </c>
      <c r="R12">
        <v>10674176</v>
      </c>
    </row>
    <row r="13" spans="1:27" x14ac:dyDescent="0.25">
      <c r="A13">
        <v>79904.100000000006</v>
      </c>
      <c r="B13">
        <v>7610368</v>
      </c>
      <c r="C13">
        <v>11526144</v>
      </c>
      <c r="D13">
        <v>11632640</v>
      </c>
      <c r="O13">
        <v>163254.39999999999</v>
      </c>
      <c r="P13">
        <v>7208960</v>
      </c>
      <c r="Q13">
        <v>10506240</v>
      </c>
      <c r="R13">
        <v>10559488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30509.034299999992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124713.8851</v>
      </c>
    </row>
    <row r="17" spans="1:21" x14ac:dyDescent="0.25">
      <c r="A17">
        <v>30465.200000000001</v>
      </c>
      <c r="B17">
        <v>1342288</v>
      </c>
      <c r="C17">
        <v>4027072</v>
      </c>
      <c r="D17">
        <v>4027072</v>
      </c>
      <c r="E17">
        <v>2684784</v>
      </c>
      <c r="F17" s="1" t="s">
        <v>10</v>
      </c>
      <c r="G17">
        <f>AVERAGE(B17:B26)</f>
        <v>1342288</v>
      </c>
      <c r="O17">
        <v>382909.3</v>
      </c>
      <c r="P17">
        <v>459184</v>
      </c>
      <c r="Q17">
        <v>1471816</v>
      </c>
      <c r="R17">
        <v>1471816</v>
      </c>
      <c r="S17">
        <v>1012632</v>
      </c>
      <c r="T17" s="1" t="s">
        <v>10</v>
      </c>
      <c r="U17">
        <f>AVERAGE(P17:P26)</f>
        <v>459184</v>
      </c>
    </row>
    <row r="18" spans="1:21" x14ac:dyDescent="0.25">
      <c r="A18">
        <v>31405.331999999999</v>
      </c>
      <c r="B18">
        <v>1342288</v>
      </c>
      <c r="C18">
        <v>4027072</v>
      </c>
      <c r="D18">
        <v>4027072</v>
      </c>
      <c r="E18">
        <v>2684784</v>
      </c>
      <c r="F18" s="1" t="s">
        <v>11</v>
      </c>
      <c r="G18">
        <f>AVERAGE(C17:C26)</f>
        <v>4027072</v>
      </c>
      <c r="O18">
        <v>95843.47</v>
      </c>
      <c r="P18">
        <v>459184</v>
      </c>
      <c r="Q18">
        <v>1471816</v>
      </c>
      <c r="R18">
        <v>1471816</v>
      </c>
      <c r="S18">
        <v>1012632</v>
      </c>
      <c r="T18" s="1" t="s">
        <v>11</v>
      </c>
      <c r="U18">
        <f>AVERAGE(Q17:Q26)</f>
        <v>1471816</v>
      </c>
    </row>
    <row r="19" spans="1:21" x14ac:dyDescent="0.25">
      <c r="A19">
        <v>30375.905999999999</v>
      </c>
      <c r="B19">
        <v>1342288</v>
      </c>
      <c r="C19">
        <v>4027072</v>
      </c>
      <c r="D19">
        <v>4027072</v>
      </c>
      <c r="E19">
        <v>2684784</v>
      </c>
      <c r="F19" s="1" t="s">
        <v>12</v>
      </c>
      <c r="G19">
        <f>AVERAGE(D17:D26)</f>
        <v>4027072</v>
      </c>
      <c r="O19">
        <v>94981.25</v>
      </c>
      <c r="P19">
        <v>459184</v>
      </c>
      <c r="Q19">
        <v>1471816</v>
      </c>
      <c r="R19">
        <v>1471816</v>
      </c>
      <c r="S19">
        <v>1012632</v>
      </c>
      <c r="T19" s="1" t="s">
        <v>12</v>
      </c>
      <c r="U19">
        <f>AVERAGE(R17:R26)</f>
        <v>1471816</v>
      </c>
    </row>
    <row r="20" spans="1:21" x14ac:dyDescent="0.25">
      <c r="A20">
        <v>30281.805</v>
      </c>
      <c r="B20">
        <v>1342288</v>
      </c>
      <c r="C20">
        <v>4027072</v>
      </c>
      <c r="D20">
        <v>4027072</v>
      </c>
      <c r="E20">
        <v>2684784</v>
      </c>
      <c r="O20">
        <v>97468.766000000003</v>
      </c>
      <c r="P20">
        <v>459184</v>
      </c>
      <c r="Q20">
        <v>1471816</v>
      </c>
      <c r="R20">
        <v>1471816</v>
      </c>
      <c r="S20">
        <v>1012632</v>
      </c>
    </row>
    <row r="21" spans="1:21" x14ac:dyDescent="0.25">
      <c r="A21">
        <v>30398.756000000001</v>
      </c>
      <c r="B21">
        <v>1342288</v>
      </c>
      <c r="C21">
        <v>4027072</v>
      </c>
      <c r="D21">
        <v>4027072</v>
      </c>
      <c r="E21">
        <v>2684784</v>
      </c>
      <c r="O21">
        <v>94282.21</v>
      </c>
      <c r="P21">
        <v>459184</v>
      </c>
      <c r="Q21">
        <v>1471816</v>
      </c>
      <c r="R21">
        <v>1471816</v>
      </c>
      <c r="S21">
        <v>1012632</v>
      </c>
    </row>
    <row r="22" spans="1:21" x14ac:dyDescent="0.25">
      <c r="A22">
        <v>30457.984</v>
      </c>
      <c r="B22">
        <v>1342288</v>
      </c>
      <c r="C22">
        <v>4027072</v>
      </c>
      <c r="D22">
        <v>4027072</v>
      </c>
      <c r="E22">
        <v>2684784</v>
      </c>
      <c r="O22">
        <v>96966.23</v>
      </c>
      <c r="P22">
        <v>459184</v>
      </c>
      <c r="Q22">
        <v>1471816</v>
      </c>
      <c r="R22">
        <v>1471816</v>
      </c>
      <c r="S22">
        <v>1012632</v>
      </c>
    </row>
    <row r="23" spans="1:21" x14ac:dyDescent="0.25">
      <c r="A23">
        <v>30405.37</v>
      </c>
      <c r="B23">
        <v>1342288</v>
      </c>
      <c r="C23">
        <v>4027072</v>
      </c>
      <c r="D23">
        <v>4027072</v>
      </c>
      <c r="E23">
        <v>2684784</v>
      </c>
      <c r="O23">
        <v>95206.304999999993</v>
      </c>
      <c r="P23">
        <v>459184</v>
      </c>
      <c r="Q23">
        <v>1471816</v>
      </c>
      <c r="R23">
        <v>1471816</v>
      </c>
      <c r="S23">
        <v>1012632</v>
      </c>
    </row>
    <row r="24" spans="1:21" x14ac:dyDescent="0.25">
      <c r="A24">
        <v>30451.366999999998</v>
      </c>
      <c r="B24">
        <v>1342288</v>
      </c>
      <c r="C24">
        <v>4027072</v>
      </c>
      <c r="D24">
        <v>4027072</v>
      </c>
      <c r="E24">
        <v>2684784</v>
      </c>
      <c r="O24">
        <v>96091.82</v>
      </c>
      <c r="P24">
        <v>459184</v>
      </c>
      <c r="Q24">
        <v>1471816</v>
      </c>
      <c r="R24">
        <v>1471816</v>
      </c>
      <c r="S24">
        <v>1012632</v>
      </c>
    </row>
    <row r="25" spans="1:21" x14ac:dyDescent="0.25">
      <c r="A25">
        <v>30257.752</v>
      </c>
      <c r="B25">
        <v>1342288</v>
      </c>
      <c r="C25">
        <v>4027072</v>
      </c>
      <c r="D25">
        <v>4027072</v>
      </c>
      <c r="E25">
        <v>2684784</v>
      </c>
      <c r="O25">
        <v>97422.14</v>
      </c>
      <c r="P25">
        <v>459184</v>
      </c>
      <c r="Q25">
        <v>1471816</v>
      </c>
      <c r="R25">
        <v>1471816</v>
      </c>
      <c r="S25">
        <v>1012632</v>
      </c>
    </row>
    <row r="26" spans="1:21" x14ac:dyDescent="0.25">
      <c r="A26">
        <v>30590.870999999999</v>
      </c>
      <c r="B26">
        <v>1342288</v>
      </c>
      <c r="C26">
        <v>4027072</v>
      </c>
      <c r="D26">
        <v>4027072</v>
      </c>
      <c r="E26">
        <v>2684784</v>
      </c>
      <c r="O26">
        <v>95967.360000000001</v>
      </c>
      <c r="P26">
        <v>459184</v>
      </c>
      <c r="Q26">
        <v>1471816</v>
      </c>
      <c r="R26">
        <v>1471816</v>
      </c>
      <c r="S26">
        <v>1012632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3088467.1211242606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21006991.863250893</v>
      </c>
    </row>
    <row r="30" spans="1:21" x14ac:dyDescent="0.25">
      <c r="A30">
        <v>3071681.0226440001</v>
      </c>
      <c r="B30">
        <v>524288</v>
      </c>
      <c r="C30">
        <v>1572864</v>
      </c>
      <c r="D30">
        <v>1572864</v>
      </c>
      <c r="E30">
        <v>1048576</v>
      </c>
      <c r="F30" s="1" t="s">
        <v>10</v>
      </c>
      <c r="G30">
        <f>AVERAGE(B30:B39)</f>
        <v>524288</v>
      </c>
      <c r="O30">
        <v>13606158.971786</v>
      </c>
      <c r="P30">
        <v>524288</v>
      </c>
      <c r="Q30">
        <v>1572864</v>
      </c>
      <c r="R30">
        <v>1572864</v>
      </c>
      <c r="S30">
        <v>1048576</v>
      </c>
      <c r="T30" s="1" t="s">
        <v>10</v>
      </c>
      <c r="U30">
        <f>AVERAGE(P30:P39)</f>
        <v>524288</v>
      </c>
    </row>
    <row r="31" spans="1:21" x14ac:dyDescent="0.25">
      <c r="A31">
        <v>3237135.1718902998</v>
      </c>
      <c r="B31">
        <v>524288</v>
      </c>
      <c r="C31">
        <v>1572864</v>
      </c>
      <c r="D31">
        <v>1572864</v>
      </c>
      <c r="E31">
        <v>1048576</v>
      </c>
      <c r="F31" s="1" t="s">
        <v>11</v>
      </c>
      <c r="G31">
        <f>AVERAGE(C30:C39)</f>
        <v>1572864</v>
      </c>
      <c r="O31">
        <v>13575844.049454</v>
      </c>
      <c r="P31">
        <v>524288</v>
      </c>
      <c r="Q31">
        <v>1572864</v>
      </c>
      <c r="R31">
        <v>1572864</v>
      </c>
      <c r="S31">
        <v>1048576</v>
      </c>
      <c r="T31" s="1" t="s">
        <v>11</v>
      </c>
      <c r="U31">
        <f>AVERAGE(Q30:Q39)</f>
        <v>1572864</v>
      </c>
    </row>
    <row r="32" spans="1:21" x14ac:dyDescent="0.25">
      <c r="A32">
        <v>3070799.1123199002</v>
      </c>
      <c r="B32">
        <v>524288</v>
      </c>
      <c r="C32">
        <v>1572864</v>
      </c>
      <c r="D32">
        <v>1572864</v>
      </c>
      <c r="E32">
        <v>1048576</v>
      </c>
      <c r="F32" s="1" t="s">
        <v>12</v>
      </c>
      <c r="G32">
        <f>AVERAGE(D30:D39)</f>
        <v>1572864</v>
      </c>
      <c r="O32">
        <v>13432296.037674</v>
      </c>
      <c r="P32">
        <v>524288</v>
      </c>
      <c r="Q32">
        <v>1572864</v>
      </c>
      <c r="R32">
        <v>1572864</v>
      </c>
      <c r="S32">
        <v>1048576</v>
      </c>
      <c r="T32" s="1" t="s">
        <v>12</v>
      </c>
      <c r="U32">
        <f>AVERAGE(R30:R39)</f>
        <v>1572864</v>
      </c>
    </row>
    <row r="33" spans="1:19" x14ac:dyDescent="0.25">
      <c r="A33">
        <v>3057391.1666870001</v>
      </c>
      <c r="B33">
        <v>524288</v>
      </c>
      <c r="C33">
        <v>1572864</v>
      </c>
      <c r="D33">
        <v>1572864</v>
      </c>
      <c r="E33">
        <v>1048576</v>
      </c>
      <c r="O33">
        <v>13637197.01767</v>
      </c>
      <c r="P33">
        <v>524288</v>
      </c>
      <c r="Q33">
        <v>1572864</v>
      </c>
      <c r="R33">
        <v>1572864</v>
      </c>
      <c r="S33">
        <v>1048576</v>
      </c>
    </row>
    <row r="34" spans="1:19" x14ac:dyDescent="0.25">
      <c r="A34">
        <v>3058998.8231659001</v>
      </c>
      <c r="B34">
        <v>524288</v>
      </c>
      <c r="C34">
        <v>1572864</v>
      </c>
      <c r="D34">
        <v>1572864</v>
      </c>
      <c r="E34">
        <v>1048576</v>
      </c>
      <c r="O34">
        <v>28161889.076233</v>
      </c>
      <c r="P34">
        <v>524288</v>
      </c>
      <c r="Q34">
        <v>1572864</v>
      </c>
      <c r="R34">
        <v>1572864</v>
      </c>
      <c r="S34">
        <v>1048576</v>
      </c>
    </row>
    <row r="35" spans="1:19" x14ac:dyDescent="0.25">
      <c r="A35">
        <v>3107342.004776</v>
      </c>
      <c r="B35">
        <v>524288</v>
      </c>
      <c r="C35">
        <v>1572864</v>
      </c>
      <c r="D35">
        <v>1572864</v>
      </c>
      <c r="E35">
        <v>1048576</v>
      </c>
      <c r="O35">
        <v>13590571.880341001</v>
      </c>
      <c r="P35">
        <v>524288</v>
      </c>
      <c r="Q35">
        <v>1572864</v>
      </c>
      <c r="R35">
        <v>1572864</v>
      </c>
      <c r="S35">
        <v>1048576</v>
      </c>
    </row>
    <row r="36" spans="1:19" x14ac:dyDescent="0.25">
      <c r="A36">
        <v>3043865.9191132002</v>
      </c>
      <c r="B36">
        <v>524288</v>
      </c>
      <c r="C36">
        <v>1572864</v>
      </c>
      <c r="D36">
        <v>1572864</v>
      </c>
      <c r="E36">
        <v>1048576</v>
      </c>
      <c r="O36">
        <v>34155321.836471997</v>
      </c>
      <c r="P36">
        <v>524288</v>
      </c>
      <c r="Q36">
        <v>1572864</v>
      </c>
      <c r="R36">
        <v>1572864</v>
      </c>
      <c r="S36">
        <v>1048576</v>
      </c>
    </row>
    <row r="37" spans="1:19" x14ac:dyDescent="0.25">
      <c r="A37">
        <v>3104815.9599303999</v>
      </c>
      <c r="B37">
        <v>524288</v>
      </c>
      <c r="C37">
        <v>1572864</v>
      </c>
      <c r="D37">
        <v>1572864</v>
      </c>
      <c r="E37">
        <v>1048576</v>
      </c>
      <c r="O37">
        <v>13426017.045975</v>
      </c>
      <c r="P37">
        <v>524288</v>
      </c>
      <c r="Q37">
        <v>1572864</v>
      </c>
      <c r="R37">
        <v>1572864</v>
      </c>
      <c r="S37">
        <v>1048576</v>
      </c>
    </row>
    <row r="38" spans="1:19" x14ac:dyDescent="0.25">
      <c r="A38">
        <v>3054855.1082611</v>
      </c>
      <c r="B38">
        <v>524288</v>
      </c>
      <c r="C38">
        <v>1572864</v>
      </c>
      <c r="D38">
        <v>1572864</v>
      </c>
      <c r="E38">
        <v>1048576</v>
      </c>
      <c r="O38">
        <v>45477630.853652999</v>
      </c>
      <c r="P38">
        <v>524288</v>
      </c>
      <c r="Q38">
        <v>1572864</v>
      </c>
      <c r="R38">
        <v>1572864</v>
      </c>
      <c r="S38">
        <v>1048576</v>
      </c>
    </row>
    <row r="39" spans="1:19" x14ac:dyDescent="0.25">
      <c r="A39">
        <v>3077786.9224548</v>
      </c>
      <c r="B39">
        <v>524288</v>
      </c>
      <c r="C39">
        <v>1572864</v>
      </c>
      <c r="D39">
        <v>1572864</v>
      </c>
      <c r="E39">
        <v>1048576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I36" sqref="I36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133835.99</v>
      </c>
      <c r="I3" s="1" t="s">
        <v>0</v>
      </c>
      <c r="J3">
        <f>G3</f>
        <v>133835.99</v>
      </c>
      <c r="K3">
        <f>G4</f>
        <v>7664435.2000000002</v>
      </c>
      <c r="L3">
        <f>G5</f>
        <v>14611251.199999999</v>
      </c>
      <c r="M3">
        <f>G6</f>
        <v>14721433.6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1090072.1400000001</v>
      </c>
    </row>
    <row r="4" spans="1:27" x14ac:dyDescent="0.25">
      <c r="A4">
        <v>134609.79999999999</v>
      </c>
      <c r="B4">
        <v>7626752</v>
      </c>
      <c r="C4">
        <v>14647296</v>
      </c>
      <c r="D4">
        <v>14757888</v>
      </c>
      <c r="F4" s="1" t="s">
        <v>10</v>
      </c>
      <c r="G4">
        <f>AVERAGE(B4:B13)</f>
        <v>7664435.2000000002</v>
      </c>
      <c r="I4" s="1" t="s">
        <v>6</v>
      </c>
      <c r="J4">
        <f>G16</f>
        <v>8220.2011999999995</v>
      </c>
      <c r="K4">
        <f>G17</f>
        <v>1342288</v>
      </c>
      <c r="L4">
        <f>G18</f>
        <v>2684624</v>
      </c>
      <c r="M4">
        <f>G19</f>
        <v>2684624</v>
      </c>
      <c r="O4">
        <v>273534.40000000002</v>
      </c>
      <c r="P4">
        <v>7344128</v>
      </c>
      <c r="Q4">
        <v>11587584</v>
      </c>
      <c r="R4">
        <v>11644928</v>
      </c>
      <c r="T4" s="1" t="s">
        <v>10</v>
      </c>
      <c r="U4">
        <f>AVERAGE(P4:P13)</f>
        <v>7272448</v>
      </c>
    </row>
    <row r="5" spans="1:27" x14ac:dyDescent="0.25">
      <c r="A5">
        <v>134569.5</v>
      </c>
      <c r="B5">
        <v>7647232</v>
      </c>
      <c r="C5">
        <v>14602240</v>
      </c>
      <c r="D5">
        <v>14712832</v>
      </c>
      <c r="F5" s="1" t="s">
        <v>11</v>
      </c>
      <c r="G5">
        <f>AVERAGE(C4:C13)</f>
        <v>14611251.199999999</v>
      </c>
      <c r="I5" s="1" t="s">
        <v>7</v>
      </c>
      <c r="J5">
        <f>G29</f>
        <v>876240.20576476993</v>
      </c>
      <c r="K5">
        <f>G30</f>
        <v>3145728</v>
      </c>
      <c r="L5">
        <f>G31</f>
        <v>3145728</v>
      </c>
      <c r="M5">
        <f>G32</f>
        <v>3145728</v>
      </c>
      <c r="O5">
        <v>273437.2</v>
      </c>
      <c r="P5">
        <v>7221248</v>
      </c>
      <c r="Q5">
        <v>11493376</v>
      </c>
      <c r="R5">
        <v>11550720</v>
      </c>
      <c r="T5" s="1" t="s">
        <v>11</v>
      </c>
      <c r="U5">
        <f>AVERAGE(Q4:Q13)</f>
        <v>11499520</v>
      </c>
    </row>
    <row r="6" spans="1:27" x14ac:dyDescent="0.25">
      <c r="A6">
        <v>133563.6</v>
      </c>
      <c r="B6">
        <v>7618560</v>
      </c>
      <c r="C6">
        <v>14548992</v>
      </c>
      <c r="D6">
        <v>14659584</v>
      </c>
      <c r="F6" s="1" t="s">
        <v>12</v>
      </c>
      <c r="G6">
        <f>AVERAGE(D4:D13)</f>
        <v>14721433.6</v>
      </c>
      <c r="O6">
        <v>276455.09999999998</v>
      </c>
      <c r="P6">
        <v>7254016</v>
      </c>
      <c r="Q6">
        <v>11513856</v>
      </c>
      <c r="R6">
        <v>11571200</v>
      </c>
      <c r="T6" s="1" t="s">
        <v>12</v>
      </c>
      <c r="U6">
        <f>AVERAGE(R4:R13)</f>
        <v>11556454.4</v>
      </c>
    </row>
    <row r="7" spans="1:27" x14ac:dyDescent="0.25">
      <c r="A7">
        <v>132851.29999999999</v>
      </c>
      <c r="B7">
        <v>7622656</v>
      </c>
      <c r="C7">
        <v>14540800</v>
      </c>
      <c r="D7">
        <v>14651392</v>
      </c>
      <c r="O7">
        <v>2965177.7</v>
      </c>
      <c r="P7">
        <v>7360512</v>
      </c>
      <c r="Q7">
        <v>11587584</v>
      </c>
      <c r="R7">
        <v>11644928</v>
      </c>
    </row>
    <row r="8" spans="1:27" x14ac:dyDescent="0.25">
      <c r="A8">
        <v>132351.9</v>
      </c>
      <c r="B8">
        <v>7675904</v>
      </c>
      <c r="C8">
        <v>14639104</v>
      </c>
      <c r="D8">
        <v>14749696</v>
      </c>
      <c r="K8" s="1" t="s">
        <v>8</v>
      </c>
      <c r="O8">
        <v>277150.2</v>
      </c>
      <c r="P8">
        <v>7241728</v>
      </c>
      <c r="Q8">
        <v>11460608</v>
      </c>
      <c r="R8">
        <v>11517952</v>
      </c>
    </row>
    <row r="9" spans="1:27" x14ac:dyDescent="0.25">
      <c r="A9">
        <v>132940.29999999999</v>
      </c>
      <c r="B9">
        <v>7700480</v>
      </c>
      <c r="C9">
        <v>14655488</v>
      </c>
      <c r="D9">
        <v>14766080</v>
      </c>
      <c r="J9" s="1" t="s">
        <v>13</v>
      </c>
      <c r="K9" s="1" t="s">
        <v>14</v>
      </c>
      <c r="L9" s="1" t="s">
        <v>15</v>
      </c>
      <c r="M9" s="1" t="s">
        <v>16</v>
      </c>
      <c r="O9">
        <v>277020.40000000002</v>
      </c>
      <c r="P9">
        <v>7241728</v>
      </c>
      <c r="Q9">
        <v>11460608</v>
      </c>
      <c r="R9">
        <v>11517952</v>
      </c>
    </row>
    <row r="10" spans="1:27" x14ac:dyDescent="0.25">
      <c r="A10">
        <v>134044.29999999999</v>
      </c>
      <c r="B10">
        <v>7761920</v>
      </c>
      <c r="C10">
        <v>14721024</v>
      </c>
      <c r="D10">
        <v>14831616</v>
      </c>
      <c r="I10" s="1" t="s">
        <v>0</v>
      </c>
      <c r="J10">
        <f>U3</f>
        <v>1090072.1400000001</v>
      </c>
      <c r="K10">
        <f>U4</f>
        <v>7272448</v>
      </c>
      <c r="L10">
        <f>U5</f>
        <v>11499520</v>
      </c>
      <c r="M10">
        <f>U6</f>
        <v>11556454.4</v>
      </c>
      <c r="O10">
        <v>2997195.5</v>
      </c>
      <c r="P10">
        <v>7294976</v>
      </c>
      <c r="Q10">
        <v>11526144</v>
      </c>
      <c r="R10">
        <v>11583488</v>
      </c>
    </row>
    <row r="11" spans="1:27" x14ac:dyDescent="0.25">
      <c r="A11">
        <v>137249.79999999999</v>
      </c>
      <c r="B11">
        <v>7655424</v>
      </c>
      <c r="C11">
        <v>14589952</v>
      </c>
      <c r="D11">
        <v>14700544</v>
      </c>
      <c r="I11" s="1" t="s">
        <v>6</v>
      </c>
      <c r="J11">
        <f>U16</f>
        <v>26660.608100000001</v>
      </c>
      <c r="K11">
        <f>U17</f>
        <v>459248</v>
      </c>
      <c r="L11">
        <f>U18</f>
        <v>2128704</v>
      </c>
      <c r="M11">
        <f>U19</f>
        <v>2128704</v>
      </c>
      <c r="O11">
        <v>274834.09999999998</v>
      </c>
      <c r="P11">
        <v>7245824</v>
      </c>
      <c r="Q11">
        <v>11440128</v>
      </c>
      <c r="R11">
        <v>11497472</v>
      </c>
    </row>
    <row r="12" spans="1:27" x14ac:dyDescent="0.25">
      <c r="A12">
        <v>132903</v>
      </c>
      <c r="B12">
        <v>7643136</v>
      </c>
      <c r="C12">
        <v>14577664</v>
      </c>
      <c r="D12">
        <v>14688256</v>
      </c>
      <c r="I12" s="1" t="s">
        <v>7</v>
      </c>
      <c r="J12">
        <f>U29</f>
        <v>30267489.910125777</v>
      </c>
      <c r="K12">
        <f>U30</f>
        <v>3145728</v>
      </c>
      <c r="L12">
        <f>U31</f>
        <v>3145728</v>
      </c>
      <c r="M12">
        <f>U32</f>
        <v>3145728</v>
      </c>
      <c r="O12">
        <v>3001487.6</v>
      </c>
      <c r="P12">
        <v>7282688</v>
      </c>
      <c r="Q12">
        <v>11513856</v>
      </c>
      <c r="R12">
        <v>11571200</v>
      </c>
    </row>
    <row r="13" spans="1:27" x14ac:dyDescent="0.25">
      <c r="A13">
        <v>133276.4</v>
      </c>
      <c r="B13">
        <v>7692288</v>
      </c>
      <c r="C13">
        <v>14589952</v>
      </c>
      <c r="D13">
        <v>14696448</v>
      </c>
      <c r="O13">
        <v>284429.2</v>
      </c>
      <c r="P13">
        <v>7237632</v>
      </c>
      <c r="Q13">
        <v>11411456</v>
      </c>
      <c r="R13">
        <v>11464704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8220.2011999999995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26660.608100000001</v>
      </c>
    </row>
    <row r="17" spans="1:21" x14ac:dyDescent="0.25">
      <c r="A17">
        <v>8148.5259999999998</v>
      </c>
      <c r="B17">
        <v>1342288</v>
      </c>
      <c r="C17">
        <v>2684624</v>
      </c>
      <c r="D17">
        <v>2684624</v>
      </c>
      <c r="F17" s="1" t="s">
        <v>10</v>
      </c>
      <c r="G17">
        <f>AVERAGE(B17:B26)</f>
        <v>1342288</v>
      </c>
      <c r="O17">
        <v>27202.848000000002</v>
      </c>
      <c r="P17">
        <v>459248</v>
      </c>
      <c r="Q17">
        <v>2128704</v>
      </c>
      <c r="R17">
        <v>2128704</v>
      </c>
      <c r="S17">
        <v>1669456</v>
      </c>
      <c r="T17" s="1" t="s">
        <v>10</v>
      </c>
      <c r="U17">
        <f>AVERAGE(P17:P26)</f>
        <v>459248</v>
      </c>
    </row>
    <row r="18" spans="1:21" x14ac:dyDescent="0.25">
      <c r="A18">
        <v>8253.1530000000002</v>
      </c>
      <c r="B18">
        <v>1342288</v>
      </c>
      <c r="C18">
        <v>2684624</v>
      </c>
      <c r="D18">
        <v>2684624</v>
      </c>
      <c r="F18" s="1" t="s">
        <v>11</v>
      </c>
      <c r="G18">
        <f>AVERAGE(C17:C26)</f>
        <v>2684624</v>
      </c>
      <c r="O18">
        <v>26367.248</v>
      </c>
      <c r="P18">
        <v>459248</v>
      </c>
      <c r="Q18">
        <v>2128704</v>
      </c>
      <c r="R18">
        <v>2128704</v>
      </c>
      <c r="S18">
        <v>1669456</v>
      </c>
      <c r="T18" s="1" t="s">
        <v>11</v>
      </c>
      <c r="U18">
        <f>AVERAGE(Q17:Q26)</f>
        <v>2128704</v>
      </c>
    </row>
    <row r="19" spans="1:21" x14ac:dyDescent="0.25">
      <c r="A19">
        <v>8188.5129999999999</v>
      </c>
      <c r="B19">
        <v>1342288</v>
      </c>
      <c r="C19">
        <v>2684624</v>
      </c>
      <c r="D19">
        <v>2684624</v>
      </c>
      <c r="F19" s="1" t="s">
        <v>12</v>
      </c>
      <c r="G19">
        <f>AVERAGE(D17:D26)</f>
        <v>2684624</v>
      </c>
      <c r="O19">
        <v>26408.335999999999</v>
      </c>
      <c r="P19">
        <v>459248</v>
      </c>
      <c r="Q19">
        <v>2128704</v>
      </c>
      <c r="R19">
        <v>2128704</v>
      </c>
      <c r="S19">
        <v>1669456</v>
      </c>
      <c r="T19" s="1" t="s">
        <v>12</v>
      </c>
      <c r="U19">
        <f>AVERAGE(R17:R26)</f>
        <v>2128704</v>
      </c>
    </row>
    <row r="20" spans="1:21" x14ac:dyDescent="0.25">
      <c r="A20">
        <v>8309.3739999999998</v>
      </c>
      <c r="B20">
        <v>1342288</v>
      </c>
      <c r="C20">
        <v>2684624</v>
      </c>
      <c r="D20">
        <v>2684624</v>
      </c>
      <c r="O20">
        <v>26504.240000000002</v>
      </c>
      <c r="P20">
        <v>459248</v>
      </c>
      <c r="Q20">
        <v>2128704</v>
      </c>
      <c r="R20">
        <v>2128704</v>
      </c>
      <c r="S20">
        <v>1669456</v>
      </c>
    </row>
    <row r="21" spans="1:21" x14ac:dyDescent="0.25">
      <c r="A21">
        <v>8224.8919999999998</v>
      </c>
      <c r="B21">
        <v>1342288</v>
      </c>
      <c r="C21">
        <v>2684624</v>
      </c>
      <c r="D21">
        <v>2684624</v>
      </c>
      <c r="O21">
        <v>26606.465</v>
      </c>
      <c r="P21">
        <v>459248</v>
      </c>
      <c r="Q21">
        <v>2128704</v>
      </c>
      <c r="R21">
        <v>2128704</v>
      </c>
      <c r="S21">
        <v>1669456</v>
      </c>
    </row>
    <row r="22" spans="1:21" x14ac:dyDescent="0.25">
      <c r="A22">
        <v>8110.9449999999997</v>
      </c>
      <c r="B22">
        <v>1342288</v>
      </c>
      <c r="C22">
        <v>2684624</v>
      </c>
      <c r="D22">
        <v>2684624</v>
      </c>
      <c r="O22">
        <v>26409.713</v>
      </c>
      <c r="P22">
        <v>459248</v>
      </c>
      <c r="Q22">
        <v>2128704</v>
      </c>
      <c r="R22">
        <v>2128704</v>
      </c>
      <c r="S22">
        <v>1669456</v>
      </c>
    </row>
    <row r="23" spans="1:21" x14ac:dyDescent="0.25">
      <c r="A23">
        <v>8345.7520000000004</v>
      </c>
      <c r="B23">
        <v>1342288</v>
      </c>
      <c r="C23">
        <v>2684624</v>
      </c>
      <c r="D23">
        <v>2684624</v>
      </c>
      <c r="O23">
        <v>26448.736000000001</v>
      </c>
      <c r="P23">
        <v>459248</v>
      </c>
      <c r="Q23">
        <v>2128704</v>
      </c>
      <c r="R23">
        <v>2128704</v>
      </c>
      <c r="S23">
        <v>1669456</v>
      </c>
    </row>
    <row r="24" spans="1:21" x14ac:dyDescent="0.25">
      <c r="A24">
        <v>8149.7280000000001</v>
      </c>
      <c r="B24">
        <v>1342288</v>
      </c>
      <c r="C24">
        <v>2684624</v>
      </c>
      <c r="D24">
        <v>2684624</v>
      </c>
      <c r="O24">
        <v>27231.855</v>
      </c>
      <c r="P24">
        <v>459248</v>
      </c>
      <c r="Q24">
        <v>2128704</v>
      </c>
      <c r="R24">
        <v>2128704</v>
      </c>
      <c r="S24">
        <v>1669456</v>
      </c>
    </row>
    <row r="25" spans="1:21" x14ac:dyDescent="0.25">
      <c r="A25">
        <v>8235.7150000000001</v>
      </c>
      <c r="B25">
        <v>1342288</v>
      </c>
      <c r="C25">
        <v>2684624</v>
      </c>
      <c r="D25">
        <v>2684624</v>
      </c>
      <c r="O25">
        <v>26415.599999999999</v>
      </c>
      <c r="P25">
        <v>459248</v>
      </c>
      <c r="Q25">
        <v>2128704</v>
      </c>
      <c r="R25">
        <v>2128704</v>
      </c>
      <c r="S25">
        <v>1669456</v>
      </c>
    </row>
    <row r="26" spans="1:21" x14ac:dyDescent="0.25">
      <c r="A26">
        <v>8235.4140000000007</v>
      </c>
      <c r="B26">
        <v>1342288</v>
      </c>
      <c r="C26">
        <v>2684624</v>
      </c>
      <c r="D26">
        <v>2684624</v>
      </c>
      <c r="O26">
        <v>27011.040000000001</v>
      </c>
      <c r="P26">
        <v>459248</v>
      </c>
      <c r="Q26">
        <v>2128704</v>
      </c>
      <c r="R26">
        <v>2128704</v>
      </c>
      <c r="S26">
        <v>1669456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876240.20576476993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30267489.910125777</v>
      </c>
    </row>
    <row r="30" spans="1:21" x14ac:dyDescent="0.25">
      <c r="A30">
        <v>878223.89602661005</v>
      </c>
      <c r="B30">
        <v>3145728</v>
      </c>
      <c r="C30">
        <v>3145728</v>
      </c>
      <c r="D30">
        <v>3145728</v>
      </c>
      <c r="F30" s="1" t="s">
        <v>10</v>
      </c>
      <c r="G30">
        <f>AVERAGE(B30:B39)</f>
        <v>3145728</v>
      </c>
      <c r="O30">
        <v>10425732.135772999</v>
      </c>
      <c r="P30">
        <v>3145728</v>
      </c>
      <c r="Q30">
        <v>3145728</v>
      </c>
      <c r="R30">
        <v>3145728</v>
      </c>
      <c r="S30">
        <v>0</v>
      </c>
      <c r="T30" s="1" t="s">
        <v>10</v>
      </c>
      <c r="U30">
        <f>AVERAGE(P30:P39)</f>
        <v>3145728</v>
      </c>
    </row>
    <row r="31" spans="1:21" x14ac:dyDescent="0.25">
      <c r="A31">
        <v>870843.88732910005</v>
      </c>
      <c r="B31">
        <v>3145728</v>
      </c>
      <c r="C31">
        <v>3145728</v>
      </c>
      <c r="D31">
        <v>3145728</v>
      </c>
      <c r="F31" s="1" t="s">
        <v>11</v>
      </c>
      <c r="G31">
        <f>AVERAGE(C30:C39)</f>
        <v>3145728</v>
      </c>
      <c r="O31">
        <v>10274790.048598999</v>
      </c>
      <c r="P31">
        <v>3145728</v>
      </c>
      <c r="Q31">
        <v>3145728</v>
      </c>
      <c r="R31">
        <v>3145728</v>
      </c>
      <c r="S31">
        <v>0</v>
      </c>
      <c r="T31" s="1" t="s">
        <v>11</v>
      </c>
      <c r="U31">
        <f>AVERAGE(Q30:Q39)</f>
        <v>3145728</v>
      </c>
    </row>
    <row r="32" spans="1:21" x14ac:dyDescent="0.25">
      <c r="A32">
        <v>873320.10269165004</v>
      </c>
      <c r="B32">
        <v>3145728</v>
      </c>
      <c r="C32">
        <v>3145728</v>
      </c>
      <c r="D32">
        <v>3145728</v>
      </c>
      <c r="F32" s="1" t="s">
        <v>12</v>
      </c>
      <c r="G32">
        <f>AVERAGE(D30:D39)</f>
        <v>3145728</v>
      </c>
      <c r="O32">
        <v>10398179.054260001</v>
      </c>
      <c r="P32">
        <v>3145728</v>
      </c>
      <c r="Q32">
        <v>3145728</v>
      </c>
      <c r="R32">
        <v>3145728</v>
      </c>
      <c r="S32">
        <v>0</v>
      </c>
      <c r="T32" s="1" t="s">
        <v>12</v>
      </c>
      <c r="U32">
        <f>AVERAGE(R30:R39)</f>
        <v>3145728</v>
      </c>
    </row>
    <row r="33" spans="1:19" x14ac:dyDescent="0.25">
      <c r="A33">
        <v>875771.99935913004</v>
      </c>
      <c r="B33">
        <v>3145728</v>
      </c>
      <c r="C33">
        <v>3145728</v>
      </c>
      <c r="D33">
        <v>3145728</v>
      </c>
      <c r="O33">
        <v>33908689.975739002</v>
      </c>
      <c r="P33">
        <v>3145728</v>
      </c>
      <c r="Q33">
        <v>3145728</v>
      </c>
      <c r="R33">
        <v>3145728</v>
      </c>
      <c r="S33">
        <v>0</v>
      </c>
    </row>
    <row r="34" spans="1:19" x14ac:dyDescent="0.25">
      <c r="A34">
        <v>878606.08100890997</v>
      </c>
      <c r="B34">
        <v>3145728</v>
      </c>
      <c r="C34">
        <v>3145728</v>
      </c>
      <c r="D34">
        <v>3145728</v>
      </c>
      <c r="O34">
        <v>24850841.999054</v>
      </c>
      <c r="P34">
        <v>3145728</v>
      </c>
      <c r="Q34">
        <v>3145728</v>
      </c>
      <c r="R34">
        <v>3145728</v>
      </c>
      <c r="S34">
        <v>0</v>
      </c>
    </row>
    <row r="35" spans="1:19" x14ac:dyDescent="0.25">
      <c r="A35">
        <v>876118.89839172002</v>
      </c>
      <c r="B35">
        <v>3145728</v>
      </c>
      <c r="C35">
        <v>3145728</v>
      </c>
      <c r="D35">
        <v>3145728</v>
      </c>
      <c r="O35">
        <v>50583843.946456999</v>
      </c>
      <c r="P35">
        <v>3145728</v>
      </c>
      <c r="Q35">
        <v>3145728</v>
      </c>
      <c r="R35">
        <v>3145728</v>
      </c>
      <c r="S35">
        <v>0</v>
      </c>
    </row>
    <row r="36" spans="1:19" x14ac:dyDescent="0.25">
      <c r="A36">
        <v>878390.07377625001</v>
      </c>
      <c r="B36">
        <v>3145728</v>
      </c>
      <c r="C36">
        <v>3145728</v>
      </c>
      <c r="D36">
        <v>3145728</v>
      </c>
      <c r="O36">
        <v>23817940.950394001</v>
      </c>
      <c r="P36">
        <v>3145728</v>
      </c>
      <c r="Q36">
        <v>3145728</v>
      </c>
      <c r="R36">
        <v>3145728</v>
      </c>
      <c r="S36">
        <v>0</v>
      </c>
    </row>
    <row r="37" spans="1:19" x14ac:dyDescent="0.25">
      <c r="A37">
        <v>878463.98353576998</v>
      </c>
      <c r="B37">
        <v>3145728</v>
      </c>
      <c r="C37">
        <v>3145728</v>
      </c>
      <c r="D37">
        <v>3145728</v>
      </c>
      <c r="O37">
        <v>68323518.991469994</v>
      </c>
      <c r="P37">
        <v>3145728</v>
      </c>
      <c r="Q37">
        <v>3145728</v>
      </c>
      <c r="R37">
        <v>3145728</v>
      </c>
      <c r="S37">
        <v>0</v>
      </c>
    </row>
    <row r="38" spans="1:19" x14ac:dyDescent="0.25">
      <c r="A38">
        <v>872303.96270752</v>
      </c>
      <c r="B38">
        <v>3145728</v>
      </c>
      <c r="C38">
        <v>3145728</v>
      </c>
      <c r="D38">
        <v>3145728</v>
      </c>
      <c r="O38">
        <v>39823872.089386001</v>
      </c>
      <c r="P38">
        <v>3145728</v>
      </c>
      <c r="Q38">
        <v>3145728</v>
      </c>
      <c r="R38">
        <v>3145728</v>
      </c>
      <c r="S38">
        <v>0</v>
      </c>
    </row>
    <row r="39" spans="1:19" x14ac:dyDescent="0.25">
      <c r="A39">
        <v>880359.17282104003</v>
      </c>
      <c r="B39">
        <v>3145728</v>
      </c>
      <c r="C39">
        <v>3145728</v>
      </c>
      <c r="D39">
        <v>3145728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K22" sqref="A1:XFD1048576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328245.33</v>
      </c>
      <c r="I3" s="1" t="s">
        <v>0</v>
      </c>
      <c r="J3">
        <f>G3</f>
        <v>328245.33</v>
      </c>
      <c r="K3">
        <f>G4</f>
        <v>8354611.2000000002</v>
      </c>
      <c r="L3">
        <f>G5</f>
        <v>18733465.600000001</v>
      </c>
      <c r="M3">
        <f>G6</f>
        <v>18840371.199999999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2873595.0599999996</v>
      </c>
    </row>
    <row r="4" spans="1:27" x14ac:dyDescent="0.25">
      <c r="A4">
        <v>329496.5</v>
      </c>
      <c r="B4">
        <v>8396800</v>
      </c>
      <c r="C4">
        <v>18472960</v>
      </c>
      <c r="D4">
        <v>18583552</v>
      </c>
      <c r="F4" s="1" t="s">
        <v>10</v>
      </c>
      <c r="G4">
        <f>AVERAGE(B4:B13)</f>
        <v>8354611.2000000002</v>
      </c>
      <c r="I4" s="1" t="s">
        <v>6</v>
      </c>
      <c r="J4">
        <f>G16</f>
        <v>572302.63899999997</v>
      </c>
      <c r="K4">
        <f>G17</f>
        <v>1342288</v>
      </c>
      <c r="L4">
        <f>G18</f>
        <v>32836097.600000001</v>
      </c>
      <c r="M4">
        <f>G19</f>
        <v>32836097.600000001</v>
      </c>
      <c r="O4">
        <v>1240349.5</v>
      </c>
      <c r="P4">
        <v>7958528</v>
      </c>
      <c r="Q4">
        <v>17596416</v>
      </c>
      <c r="R4">
        <v>17653760</v>
      </c>
      <c r="T4" s="1" t="s">
        <v>10</v>
      </c>
      <c r="U4">
        <f>AVERAGE(P4:P13)</f>
        <v>7888896</v>
      </c>
    </row>
    <row r="5" spans="1:27" x14ac:dyDescent="0.25">
      <c r="A5">
        <v>323335.59999999998</v>
      </c>
      <c r="B5">
        <v>8364032</v>
      </c>
      <c r="C5">
        <v>18538496</v>
      </c>
      <c r="D5">
        <v>18644992</v>
      </c>
      <c r="F5" s="1" t="s">
        <v>11</v>
      </c>
      <c r="G5">
        <f>AVERAGE(C4:C13)</f>
        <v>18733465.600000001</v>
      </c>
      <c r="I5" s="1" t="s">
        <v>7</v>
      </c>
      <c r="J5">
        <f>G29</f>
        <v>267478.609085084</v>
      </c>
      <c r="K5">
        <f>G30</f>
        <v>524288</v>
      </c>
      <c r="L5">
        <f>G31</f>
        <v>2359296</v>
      </c>
      <c r="M5">
        <f>G32</f>
        <v>2359296</v>
      </c>
      <c r="O5">
        <v>711405.3</v>
      </c>
      <c r="P5">
        <v>7876608</v>
      </c>
      <c r="Q5">
        <v>17534976</v>
      </c>
      <c r="R5">
        <v>17592320</v>
      </c>
      <c r="T5" s="1" t="s">
        <v>11</v>
      </c>
      <c r="U5">
        <f>AVERAGE(Q4:Q13)</f>
        <v>17573068.800000001</v>
      </c>
    </row>
    <row r="6" spans="1:27" x14ac:dyDescent="0.25">
      <c r="A6">
        <v>327677.90000000002</v>
      </c>
      <c r="B6">
        <v>8421376</v>
      </c>
      <c r="C6">
        <v>19476480</v>
      </c>
      <c r="D6">
        <v>19582976</v>
      </c>
      <c r="F6" s="1" t="s">
        <v>12</v>
      </c>
      <c r="G6">
        <f>AVERAGE(D4:D13)</f>
        <v>18840371.199999999</v>
      </c>
      <c r="O6">
        <v>717294.3</v>
      </c>
      <c r="P6">
        <v>7876608</v>
      </c>
      <c r="Q6">
        <v>17608704</v>
      </c>
      <c r="R6">
        <v>17666048</v>
      </c>
      <c r="T6" s="1" t="s">
        <v>12</v>
      </c>
      <c r="U6">
        <f>AVERAGE(R4:R13)</f>
        <v>17630412.800000001</v>
      </c>
    </row>
    <row r="7" spans="1:27" x14ac:dyDescent="0.25">
      <c r="A7">
        <v>327539.59999999998</v>
      </c>
      <c r="B7">
        <v>8359936</v>
      </c>
      <c r="C7">
        <v>19410944</v>
      </c>
      <c r="D7">
        <v>19517440</v>
      </c>
      <c r="O7">
        <v>7675139.4000000004</v>
      </c>
      <c r="P7">
        <v>7905280</v>
      </c>
      <c r="Q7">
        <v>17616896</v>
      </c>
      <c r="R7">
        <v>17674240</v>
      </c>
    </row>
    <row r="8" spans="1:27" x14ac:dyDescent="0.25">
      <c r="A8">
        <v>329911.7</v>
      </c>
      <c r="B8">
        <v>8343552</v>
      </c>
      <c r="C8">
        <v>18411520</v>
      </c>
      <c r="D8">
        <v>18518016</v>
      </c>
      <c r="K8" s="1" t="s">
        <v>8</v>
      </c>
      <c r="O8">
        <v>714929.5</v>
      </c>
      <c r="P8">
        <v>7868416</v>
      </c>
      <c r="Q8">
        <v>17534976</v>
      </c>
      <c r="R8">
        <v>17592320</v>
      </c>
    </row>
    <row r="9" spans="1:27" x14ac:dyDescent="0.25">
      <c r="A9">
        <v>327458.7</v>
      </c>
      <c r="B9">
        <v>8323072</v>
      </c>
      <c r="C9">
        <v>18411520</v>
      </c>
      <c r="D9">
        <v>18518016</v>
      </c>
      <c r="J9" s="1" t="s">
        <v>13</v>
      </c>
      <c r="K9" s="1" t="s">
        <v>14</v>
      </c>
      <c r="L9" s="1" t="s">
        <v>15</v>
      </c>
      <c r="M9" s="1" t="s">
        <v>16</v>
      </c>
      <c r="O9">
        <v>724570.2</v>
      </c>
      <c r="P9">
        <v>7872512</v>
      </c>
      <c r="Q9">
        <v>17551360</v>
      </c>
      <c r="R9">
        <v>17608704</v>
      </c>
    </row>
    <row r="10" spans="1:27" x14ac:dyDescent="0.25">
      <c r="A10">
        <v>328750.59999999998</v>
      </c>
      <c r="B10">
        <v>8314880</v>
      </c>
      <c r="C10">
        <v>19357696</v>
      </c>
      <c r="D10">
        <v>19464192</v>
      </c>
      <c r="I10" s="1" t="s">
        <v>0</v>
      </c>
      <c r="J10">
        <f>U3</f>
        <v>2873595.0599999996</v>
      </c>
      <c r="K10">
        <f>U4</f>
        <v>7888896</v>
      </c>
      <c r="L10">
        <f>U5</f>
        <v>17573068.800000001</v>
      </c>
      <c r="M10">
        <f>U6</f>
        <v>17630412.800000001</v>
      </c>
      <c r="O10">
        <v>7917856</v>
      </c>
      <c r="P10">
        <v>7884800</v>
      </c>
      <c r="Q10">
        <v>17608704</v>
      </c>
      <c r="R10">
        <v>17666048</v>
      </c>
    </row>
    <row r="11" spans="1:27" x14ac:dyDescent="0.25">
      <c r="A11">
        <v>333411.59999999998</v>
      </c>
      <c r="B11">
        <v>8306688</v>
      </c>
      <c r="C11">
        <v>18391040</v>
      </c>
      <c r="D11">
        <v>18497536</v>
      </c>
      <c r="I11" s="1" t="s">
        <v>6</v>
      </c>
      <c r="J11">
        <f>U16</f>
        <v>1325101.27</v>
      </c>
      <c r="K11">
        <f>U17</f>
        <v>459184</v>
      </c>
      <c r="L11">
        <f>U18</f>
        <v>4113092.8</v>
      </c>
      <c r="M11">
        <f>U19</f>
        <v>4113092.8</v>
      </c>
      <c r="O11">
        <v>716553.9</v>
      </c>
      <c r="P11">
        <v>7864320</v>
      </c>
      <c r="Q11">
        <v>17518592</v>
      </c>
      <c r="R11">
        <v>17575936</v>
      </c>
    </row>
    <row r="12" spans="1:27" x14ac:dyDescent="0.25">
      <c r="A12">
        <v>324869.5</v>
      </c>
      <c r="B12">
        <v>8355840</v>
      </c>
      <c r="C12">
        <v>18440192</v>
      </c>
      <c r="D12">
        <v>18546688</v>
      </c>
      <c r="I12" s="1" t="s">
        <v>7</v>
      </c>
      <c r="J12">
        <f>U29</f>
        <v>928608.12611050205</v>
      </c>
      <c r="K12">
        <f>U30</f>
        <v>524288</v>
      </c>
      <c r="L12">
        <f>U31</f>
        <v>2359296</v>
      </c>
      <c r="M12">
        <f>U32</f>
        <v>2359296</v>
      </c>
      <c r="O12">
        <v>7562773.5</v>
      </c>
      <c r="P12">
        <v>7909376</v>
      </c>
      <c r="Q12">
        <v>17616896</v>
      </c>
      <c r="R12">
        <v>17674240</v>
      </c>
    </row>
    <row r="13" spans="1:27" x14ac:dyDescent="0.25">
      <c r="A13">
        <v>330001.59999999998</v>
      </c>
      <c r="B13">
        <v>8359936</v>
      </c>
      <c r="C13">
        <v>18423808</v>
      </c>
      <c r="D13">
        <v>18530304</v>
      </c>
      <c r="O13">
        <v>755079</v>
      </c>
      <c r="P13">
        <v>7872512</v>
      </c>
      <c r="Q13">
        <v>17543168</v>
      </c>
      <c r="R13">
        <v>17600512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572302.63899999997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1325101.27</v>
      </c>
    </row>
    <row r="17" spans="1:21" x14ac:dyDescent="0.25">
      <c r="A17">
        <v>573653.43999999994</v>
      </c>
      <c r="B17">
        <v>1342288</v>
      </c>
      <c r="C17">
        <v>32801720</v>
      </c>
      <c r="D17">
        <v>32801720</v>
      </c>
      <c r="F17" s="1" t="s">
        <v>10</v>
      </c>
      <c r="G17">
        <f>AVERAGE(B17:B26)</f>
        <v>1342288</v>
      </c>
      <c r="O17">
        <v>1369248.9</v>
      </c>
      <c r="P17">
        <v>459184</v>
      </c>
      <c r="Q17">
        <v>4113064</v>
      </c>
      <c r="R17">
        <v>4113064</v>
      </c>
      <c r="T17" s="1" t="s">
        <v>10</v>
      </c>
      <c r="U17">
        <f>AVERAGE(P17:P26)</f>
        <v>459184</v>
      </c>
    </row>
    <row r="18" spans="1:21" x14ac:dyDescent="0.25">
      <c r="A18">
        <v>570989.1</v>
      </c>
      <c r="B18">
        <v>1342288</v>
      </c>
      <c r="C18">
        <v>32826280</v>
      </c>
      <c r="D18">
        <v>32826280</v>
      </c>
      <c r="F18" s="1" t="s">
        <v>11</v>
      </c>
      <c r="G18">
        <f>AVERAGE(C17:C26)</f>
        <v>32836097.600000001</v>
      </c>
      <c r="O18">
        <v>1379173.5</v>
      </c>
      <c r="P18">
        <v>459184</v>
      </c>
      <c r="Q18">
        <v>4113096</v>
      </c>
      <c r="R18">
        <v>4113096</v>
      </c>
      <c r="T18" s="1" t="s">
        <v>11</v>
      </c>
      <c r="U18">
        <f>AVERAGE(Q17:Q26)</f>
        <v>4113092.8</v>
      </c>
    </row>
    <row r="19" spans="1:21" x14ac:dyDescent="0.25">
      <c r="A19">
        <v>570254.30000000005</v>
      </c>
      <c r="B19">
        <v>1342288</v>
      </c>
      <c r="C19">
        <v>32859048</v>
      </c>
      <c r="D19">
        <v>32859048</v>
      </c>
      <c r="F19" s="1" t="s">
        <v>12</v>
      </c>
      <c r="G19">
        <f>AVERAGE(D17:D26)</f>
        <v>32836097.600000001</v>
      </c>
      <c r="O19">
        <v>1293166.2</v>
      </c>
      <c r="P19">
        <v>459184</v>
      </c>
      <c r="Q19">
        <v>4113096</v>
      </c>
      <c r="R19">
        <v>4113096</v>
      </c>
      <c r="T19" s="1" t="s">
        <v>12</v>
      </c>
      <c r="U19">
        <f>AVERAGE(R17:R26)</f>
        <v>4113092.8</v>
      </c>
    </row>
    <row r="20" spans="1:21" x14ac:dyDescent="0.25">
      <c r="A20">
        <v>571783.1</v>
      </c>
      <c r="B20">
        <v>1342288</v>
      </c>
      <c r="C20">
        <v>32813896</v>
      </c>
      <c r="D20">
        <v>32813896</v>
      </c>
      <c r="O20">
        <v>1290908</v>
      </c>
      <c r="P20">
        <v>459184</v>
      </c>
      <c r="Q20">
        <v>4113096</v>
      </c>
      <c r="R20">
        <v>4113096</v>
      </c>
    </row>
    <row r="21" spans="1:21" x14ac:dyDescent="0.25">
      <c r="A21">
        <v>573831.43999999994</v>
      </c>
      <c r="B21">
        <v>1342288</v>
      </c>
      <c r="C21">
        <v>32809912</v>
      </c>
      <c r="D21">
        <v>32809912</v>
      </c>
      <c r="O21">
        <v>1287654.6000000001</v>
      </c>
      <c r="P21">
        <v>459184</v>
      </c>
      <c r="Q21">
        <v>4113096</v>
      </c>
      <c r="R21">
        <v>4113096</v>
      </c>
    </row>
    <row r="22" spans="1:21" x14ac:dyDescent="0.25">
      <c r="A22">
        <v>570489.1</v>
      </c>
      <c r="B22">
        <v>1342288</v>
      </c>
      <c r="C22">
        <v>32859048</v>
      </c>
      <c r="D22">
        <v>32859048</v>
      </c>
      <c r="O22">
        <v>1315905.2</v>
      </c>
      <c r="P22">
        <v>459184</v>
      </c>
      <c r="Q22">
        <v>4113096</v>
      </c>
      <c r="R22">
        <v>4113096</v>
      </c>
    </row>
    <row r="23" spans="1:21" x14ac:dyDescent="0.25">
      <c r="A23">
        <v>573627.56000000006</v>
      </c>
      <c r="B23">
        <v>1342288</v>
      </c>
      <c r="C23">
        <v>32826312</v>
      </c>
      <c r="D23">
        <v>32826312</v>
      </c>
      <c r="O23">
        <v>1302362.2</v>
      </c>
      <c r="P23">
        <v>459184</v>
      </c>
      <c r="Q23">
        <v>4113096</v>
      </c>
      <c r="R23">
        <v>4113096</v>
      </c>
    </row>
    <row r="24" spans="1:21" x14ac:dyDescent="0.25">
      <c r="A24">
        <v>573573.5</v>
      </c>
      <c r="B24">
        <v>1342288</v>
      </c>
      <c r="C24">
        <v>32846664</v>
      </c>
      <c r="D24">
        <v>32846664</v>
      </c>
      <c r="O24">
        <v>1337610.5</v>
      </c>
      <c r="P24">
        <v>459184</v>
      </c>
      <c r="Q24">
        <v>4113096</v>
      </c>
      <c r="R24">
        <v>4113096</v>
      </c>
    </row>
    <row r="25" spans="1:21" x14ac:dyDescent="0.25">
      <c r="A25">
        <v>572884.75</v>
      </c>
      <c r="B25">
        <v>1342288</v>
      </c>
      <c r="C25">
        <v>32859048</v>
      </c>
      <c r="D25">
        <v>32859048</v>
      </c>
      <c r="O25">
        <v>1328919.6000000001</v>
      </c>
      <c r="P25">
        <v>459184</v>
      </c>
      <c r="Q25">
        <v>4113096</v>
      </c>
      <c r="R25">
        <v>4113096</v>
      </c>
    </row>
    <row r="26" spans="1:21" x14ac:dyDescent="0.25">
      <c r="A26">
        <v>571940.1</v>
      </c>
      <c r="B26">
        <v>1342288</v>
      </c>
      <c r="C26">
        <v>32859048</v>
      </c>
      <c r="D26">
        <v>32859048</v>
      </c>
      <c r="O26">
        <v>1346064</v>
      </c>
      <c r="P26">
        <v>459184</v>
      </c>
      <c r="Q26">
        <v>4113096</v>
      </c>
      <c r="R26">
        <v>4113096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267478.609085084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928608.12611050205</v>
      </c>
    </row>
    <row r="30" spans="1:21" x14ac:dyDescent="0.25">
      <c r="A30">
        <v>267560.00518799003</v>
      </c>
      <c r="B30">
        <v>524288</v>
      </c>
      <c r="C30">
        <v>2359296</v>
      </c>
      <c r="D30">
        <v>2359296</v>
      </c>
      <c r="F30" s="1" t="s">
        <v>10</v>
      </c>
      <c r="G30">
        <f>AVERAGE(B30:B39)</f>
        <v>524288</v>
      </c>
      <c r="O30">
        <v>778569.93675232003</v>
      </c>
      <c r="P30">
        <v>524288</v>
      </c>
      <c r="Q30">
        <v>2359296</v>
      </c>
      <c r="R30">
        <v>2359296</v>
      </c>
      <c r="T30" s="1" t="s">
        <v>10</v>
      </c>
      <c r="U30">
        <f>AVERAGE(P30:P39)</f>
        <v>524288</v>
      </c>
    </row>
    <row r="31" spans="1:21" x14ac:dyDescent="0.25">
      <c r="A31">
        <v>267040.96794127999</v>
      </c>
      <c r="B31">
        <v>524288</v>
      </c>
      <c r="C31">
        <v>2359296</v>
      </c>
      <c r="D31">
        <v>2359296</v>
      </c>
      <c r="F31" s="1" t="s">
        <v>11</v>
      </c>
      <c r="G31">
        <f>AVERAGE(C30:C39)</f>
        <v>2359296</v>
      </c>
      <c r="O31">
        <v>770572.90077208995</v>
      </c>
      <c r="P31">
        <v>524288</v>
      </c>
      <c r="Q31">
        <v>2359296</v>
      </c>
      <c r="R31">
        <v>2359296</v>
      </c>
      <c r="T31" s="1" t="s">
        <v>11</v>
      </c>
      <c r="U31">
        <f>AVERAGE(Q30:Q39)</f>
        <v>2359296</v>
      </c>
    </row>
    <row r="32" spans="1:21" x14ac:dyDescent="0.25">
      <c r="A32">
        <v>268021.10671997</v>
      </c>
      <c r="B32">
        <v>524288</v>
      </c>
      <c r="C32">
        <v>2359296</v>
      </c>
      <c r="D32">
        <v>2359296</v>
      </c>
      <c r="F32" s="1" t="s">
        <v>12</v>
      </c>
      <c r="G32">
        <f>AVERAGE(D30:D39)</f>
        <v>2359296</v>
      </c>
      <c r="O32">
        <v>778753.04222107003</v>
      </c>
      <c r="P32">
        <v>524288</v>
      </c>
      <c r="Q32">
        <v>2359296</v>
      </c>
      <c r="R32">
        <v>2359296</v>
      </c>
      <c r="T32" s="1" t="s">
        <v>12</v>
      </c>
      <c r="U32">
        <f>AVERAGE(R30:R39)</f>
        <v>2359296</v>
      </c>
    </row>
    <row r="33" spans="1:18" x14ac:dyDescent="0.25">
      <c r="A33">
        <v>267447.94845581002</v>
      </c>
      <c r="B33">
        <v>524288</v>
      </c>
      <c r="C33">
        <v>2359296</v>
      </c>
      <c r="D33">
        <v>2359296</v>
      </c>
      <c r="O33">
        <v>768391.84761047002</v>
      </c>
      <c r="P33">
        <v>524288</v>
      </c>
      <c r="Q33">
        <v>2359296</v>
      </c>
      <c r="R33">
        <v>2359296</v>
      </c>
    </row>
    <row r="34" spans="1:18" x14ac:dyDescent="0.25">
      <c r="A34">
        <v>267284.87014771003</v>
      </c>
      <c r="B34">
        <v>524288</v>
      </c>
      <c r="C34">
        <v>2359296</v>
      </c>
      <c r="D34">
        <v>2359296</v>
      </c>
      <c r="O34">
        <v>2182120.0847625998</v>
      </c>
      <c r="P34">
        <v>524288</v>
      </c>
      <c r="Q34">
        <v>2359296</v>
      </c>
      <c r="R34">
        <v>2359296</v>
      </c>
    </row>
    <row r="35" spans="1:18" x14ac:dyDescent="0.25">
      <c r="A35">
        <v>268318.89152527001</v>
      </c>
      <c r="B35">
        <v>524288</v>
      </c>
      <c r="C35">
        <v>2359296</v>
      </c>
      <c r="D35">
        <v>2359296</v>
      </c>
      <c r="O35">
        <v>763831.13861083996</v>
      </c>
      <c r="P35">
        <v>524288</v>
      </c>
      <c r="Q35">
        <v>2359296</v>
      </c>
      <c r="R35">
        <v>2359296</v>
      </c>
    </row>
    <row r="36" spans="1:18" x14ac:dyDescent="0.25">
      <c r="A36">
        <v>266261.10076904</v>
      </c>
      <c r="B36">
        <v>524288</v>
      </c>
      <c r="C36">
        <v>2359296</v>
      </c>
      <c r="D36">
        <v>2359296</v>
      </c>
      <c r="O36">
        <v>766688.10844421003</v>
      </c>
      <c r="P36">
        <v>524288</v>
      </c>
      <c r="Q36">
        <v>2359296</v>
      </c>
      <c r="R36">
        <v>2359296</v>
      </c>
    </row>
    <row r="37" spans="1:18" x14ac:dyDescent="0.25">
      <c r="A37">
        <v>267267.94242858997</v>
      </c>
      <c r="B37">
        <v>524288</v>
      </c>
      <c r="C37">
        <v>2359296</v>
      </c>
      <c r="D37">
        <v>2359296</v>
      </c>
      <c r="O37">
        <v>771442.17491149995</v>
      </c>
      <c r="P37">
        <v>524288</v>
      </c>
      <c r="Q37">
        <v>2359296</v>
      </c>
      <c r="R37">
        <v>2359296</v>
      </c>
    </row>
    <row r="38" spans="1:18" x14ac:dyDescent="0.25">
      <c r="A38">
        <v>266600.13198852999</v>
      </c>
      <c r="B38">
        <v>524288</v>
      </c>
      <c r="C38">
        <v>2359296</v>
      </c>
      <c r="D38">
        <v>2359296</v>
      </c>
      <c r="O38">
        <v>777103.90090941999</v>
      </c>
      <c r="P38">
        <v>524288</v>
      </c>
      <c r="Q38">
        <v>2359296</v>
      </c>
      <c r="R38">
        <v>2359296</v>
      </c>
    </row>
    <row r="39" spans="1:18" x14ac:dyDescent="0.25">
      <c r="A39">
        <v>268983.12568664999</v>
      </c>
      <c r="B39">
        <v>524288</v>
      </c>
      <c r="C39">
        <v>2359296</v>
      </c>
      <c r="D39">
        <v>2359296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J33" sqref="J33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34677.89</v>
      </c>
      <c r="I3" s="1" t="s">
        <v>0</v>
      </c>
      <c r="J3">
        <f>G3</f>
        <v>34677.89</v>
      </c>
      <c r="K3">
        <f>G4</f>
        <v>7635763.2000000002</v>
      </c>
      <c r="L3">
        <f>G5</f>
        <v>8542208</v>
      </c>
      <c r="M3">
        <f>G6</f>
        <v>8559001.5999999996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314419.09999999998</v>
      </c>
    </row>
    <row r="4" spans="1:27" x14ac:dyDescent="0.25">
      <c r="A4">
        <v>35484.800000000003</v>
      </c>
      <c r="B4">
        <v>7647232</v>
      </c>
      <c r="C4">
        <v>8552448</v>
      </c>
      <c r="D4">
        <v>8568832</v>
      </c>
      <c r="F4" s="1" t="s">
        <v>10</v>
      </c>
      <c r="G4">
        <f>AVERAGE(B4:B13)</f>
        <v>7635763.2000000002</v>
      </c>
      <c r="I4" s="1" t="s">
        <v>6</v>
      </c>
      <c r="J4">
        <f>G16</f>
        <v>50580.630499999999</v>
      </c>
      <c r="K4">
        <f>G17</f>
        <v>1342288</v>
      </c>
      <c r="L4">
        <f>G18</f>
        <v>76560528</v>
      </c>
      <c r="M4">
        <f>G19</f>
        <v>76560528</v>
      </c>
      <c r="O4">
        <v>72228.100000000006</v>
      </c>
      <c r="P4">
        <v>7307264</v>
      </c>
      <c r="Q4">
        <v>8073216</v>
      </c>
      <c r="R4">
        <v>8089600</v>
      </c>
      <c r="T4" s="1" t="s">
        <v>10</v>
      </c>
      <c r="U4">
        <f>AVERAGE(P4:P13)</f>
        <v>7244595.2000000002</v>
      </c>
    </row>
    <row r="5" spans="1:27" x14ac:dyDescent="0.25">
      <c r="A5">
        <v>34490</v>
      </c>
      <c r="B5">
        <v>7622656</v>
      </c>
      <c r="C5">
        <v>8536064</v>
      </c>
      <c r="D5">
        <v>8552448</v>
      </c>
      <c r="F5" s="1" t="s">
        <v>11</v>
      </c>
      <c r="G5">
        <f>AVERAGE(C4:C13)</f>
        <v>8542208</v>
      </c>
      <c r="I5" s="1" t="s">
        <v>7</v>
      </c>
      <c r="J5">
        <f>G29</f>
        <v>34536.933898925905</v>
      </c>
      <c r="K5">
        <f>G30</f>
        <v>262144</v>
      </c>
      <c r="L5">
        <f>G31</f>
        <v>75497472</v>
      </c>
      <c r="M5">
        <f>G32</f>
        <v>75497472</v>
      </c>
      <c r="O5">
        <v>91033.3</v>
      </c>
      <c r="P5">
        <v>7229440</v>
      </c>
      <c r="Q5">
        <v>8069120</v>
      </c>
      <c r="R5">
        <v>8085504</v>
      </c>
      <c r="T5" s="1" t="s">
        <v>11</v>
      </c>
      <c r="U5">
        <f>AVERAGE(Q4:Q13)</f>
        <v>8076492.7999999998</v>
      </c>
    </row>
    <row r="6" spans="1:27" x14ac:dyDescent="0.25">
      <c r="A6">
        <v>34876.6</v>
      </c>
      <c r="B6">
        <v>7630848</v>
      </c>
      <c r="C6">
        <v>8540160</v>
      </c>
      <c r="D6">
        <v>8560640</v>
      </c>
      <c r="F6" s="1" t="s">
        <v>12</v>
      </c>
      <c r="G6">
        <f>AVERAGE(D4:D13)</f>
        <v>8559001.5999999996</v>
      </c>
      <c r="O6">
        <v>88909.9</v>
      </c>
      <c r="P6">
        <v>7225344</v>
      </c>
      <c r="Q6">
        <v>8056832</v>
      </c>
      <c r="R6">
        <v>8073216</v>
      </c>
      <c r="T6" s="1" t="s">
        <v>12</v>
      </c>
      <c r="U6">
        <f>AVERAGE(R4:R13)</f>
        <v>8090419.2000000002</v>
      </c>
    </row>
    <row r="7" spans="1:27" x14ac:dyDescent="0.25">
      <c r="A7">
        <v>34504.699999999997</v>
      </c>
      <c r="B7">
        <v>7618560</v>
      </c>
      <c r="C7">
        <v>8531968</v>
      </c>
      <c r="D7">
        <v>8548352</v>
      </c>
      <c r="O7">
        <v>839203.5</v>
      </c>
      <c r="P7">
        <v>7262208</v>
      </c>
      <c r="Q7">
        <v>8093696</v>
      </c>
      <c r="R7">
        <v>8110080</v>
      </c>
    </row>
    <row r="8" spans="1:27" x14ac:dyDescent="0.25">
      <c r="A8">
        <v>34318.9</v>
      </c>
      <c r="B8">
        <v>7614464</v>
      </c>
      <c r="C8">
        <v>8519680</v>
      </c>
      <c r="D8">
        <v>8540160</v>
      </c>
      <c r="K8" s="1" t="s">
        <v>8</v>
      </c>
      <c r="O8">
        <v>87096.8</v>
      </c>
      <c r="P8">
        <v>7233536</v>
      </c>
      <c r="Q8">
        <v>8081408</v>
      </c>
      <c r="R8">
        <v>8093696</v>
      </c>
    </row>
    <row r="9" spans="1:27" x14ac:dyDescent="0.25">
      <c r="A9">
        <v>34339.300000000003</v>
      </c>
      <c r="B9">
        <v>7622656</v>
      </c>
      <c r="C9">
        <v>8531968</v>
      </c>
      <c r="D9">
        <v>8548352</v>
      </c>
      <c r="J9" s="1" t="s">
        <v>13</v>
      </c>
      <c r="K9" s="1" t="s">
        <v>14</v>
      </c>
      <c r="L9" s="1" t="s">
        <v>15</v>
      </c>
      <c r="M9" s="1" t="s">
        <v>16</v>
      </c>
      <c r="O9">
        <v>88246.2</v>
      </c>
      <c r="P9">
        <v>7229440</v>
      </c>
      <c r="Q9">
        <v>8069120</v>
      </c>
      <c r="R9">
        <v>8081408</v>
      </c>
    </row>
    <row r="10" spans="1:27" x14ac:dyDescent="0.25">
      <c r="A10">
        <v>34696.5</v>
      </c>
      <c r="B10">
        <v>7667712</v>
      </c>
      <c r="C10">
        <v>8572928</v>
      </c>
      <c r="D10">
        <v>8589312</v>
      </c>
      <c r="I10" s="1" t="s">
        <v>0</v>
      </c>
      <c r="J10">
        <f>U3</f>
        <v>314419.09999999998</v>
      </c>
      <c r="K10">
        <f>U4</f>
        <v>7244595.2000000002</v>
      </c>
      <c r="L10">
        <f>U5</f>
        <v>8076492.7999999998</v>
      </c>
      <c r="M10">
        <f>U6</f>
        <v>8090419.2000000002</v>
      </c>
      <c r="O10">
        <v>846770.6</v>
      </c>
      <c r="P10">
        <v>7241728</v>
      </c>
      <c r="Q10">
        <v>8081408</v>
      </c>
      <c r="R10">
        <v>8093696</v>
      </c>
    </row>
    <row r="11" spans="1:27" x14ac:dyDescent="0.25">
      <c r="A11">
        <v>34387.1</v>
      </c>
      <c r="B11">
        <v>7667712</v>
      </c>
      <c r="C11">
        <v>8577024</v>
      </c>
      <c r="D11">
        <v>8593408</v>
      </c>
      <c r="I11" s="1" t="s">
        <v>6</v>
      </c>
      <c r="J11">
        <f>U16</f>
        <v>858511.81599999988</v>
      </c>
      <c r="K11">
        <f>U17</f>
        <v>459248</v>
      </c>
      <c r="L11">
        <f>U18</f>
        <v>75603520</v>
      </c>
      <c r="M11">
        <f>U19</f>
        <v>75603520</v>
      </c>
      <c r="O11">
        <v>88594.6</v>
      </c>
      <c r="P11">
        <v>7221248</v>
      </c>
      <c r="Q11">
        <v>8069120</v>
      </c>
      <c r="R11">
        <v>8081408</v>
      </c>
    </row>
    <row r="12" spans="1:27" x14ac:dyDescent="0.25">
      <c r="A12">
        <v>34975.800000000003</v>
      </c>
      <c r="B12">
        <v>7610368</v>
      </c>
      <c r="C12">
        <v>8503296</v>
      </c>
      <c r="D12">
        <v>8519680</v>
      </c>
      <c r="I12" s="1" t="s">
        <v>7</v>
      </c>
      <c r="J12">
        <f>U29</f>
        <v>234874.22201368777</v>
      </c>
      <c r="K12">
        <f>U30</f>
        <v>262144</v>
      </c>
      <c r="L12">
        <f>U31</f>
        <v>75497472</v>
      </c>
      <c r="M12">
        <f>U32</f>
        <v>75497472</v>
      </c>
      <c r="O12">
        <v>847550.9</v>
      </c>
      <c r="P12">
        <v>7266304</v>
      </c>
      <c r="Q12">
        <v>8097792</v>
      </c>
      <c r="R12">
        <v>8110080</v>
      </c>
    </row>
    <row r="13" spans="1:27" x14ac:dyDescent="0.25">
      <c r="A13">
        <v>34705.199999999997</v>
      </c>
      <c r="B13">
        <v>7655424</v>
      </c>
      <c r="C13">
        <v>8556544</v>
      </c>
      <c r="D13">
        <v>8568832</v>
      </c>
      <c r="O13">
        <v>94557.1</v>
      </c>
      <c r="P13">
        <v>7229440</v>
      </c>
      <c r="Q13">
        <v>8073216</v>
      </c>
      <c r="R13">
        <v>8085504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50580.630499999999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858511.81599999988</v>
      </c>
    </row>
    <row r="17" spans="1:21" x14ac:dyDescent="0.25">
      <c r="A17">
        <v>51012.241999999998</v>
      </c>
      <c r="B17">
        <v>1342288</v>
      </c>
      <c r="C17">
        <v>76560528</v>
      </c>
      <c r="D17">
        <v>76560528</v>
      </c>
      <c r="F17" s="1" t="s">
        <v>10</v>
      </c>
      <c r="G17">
        <f>AVERAGE(B17:B26)</f>
        <v>1342288</v>
      </c>
      <c r="O17">
        <v>1927811.4</v>
      </c>
      <c r="P17">
        <v>459248</v>
      </c>
      <c r="Q17">
        <v>75603520</v>
      </c>
      <c r="R17">
        <v>75603520</v>
      </c>
      <c r="T17" s="1" t="s">
        <v>10</v>
      </c>
      <c r="U17">
        <f>AVERAGE(P17:P26)</f>
        <v>459248</v>
      </c>
    </row>
    <row r="18" spans="1:21" x14ac:dyDescent="0.25">
      <c r="A18">
        <v>50322.85</v>
      </c>
      <c r="B18">
        <v>1342288</v>
      </c>
      <c r="C18">
        <v>76560528</v>
      </c>
      <c r="D18">
        <v>76560528</v>
      </c>
      <c r="F18" s="1" t="s">
        <v>11</v>
      </c>
      <c r="G18">
        <f>AVERAGE(C17:C26)</f>
        <v>76560528</v>
      </c>
      <c r="O18">
        <v>1572944.4</v>
      </c>
      <c r="P18">
        <v>459248</v>
      </c>
      <c r="Q18">
        <v>75603520</v>
      </c>
      <c r="R18">
        <v>75603520</v>
      </c>
      <c r="T18" s="1" t="s">
        <v>11</v>
      </c>
      <c r="U18">
        <f>AVERAGE(Q17:Q26)</f>
        <v>75603520</v>
      </c>
    </row>
    <row r="19" spans="1:21" x14ac:dyDescent="0.25">
      <c r="A19">
        <v>50316.54</v>
      </c>
      <c r="B19">
        <v>1342288</v>
      </c>
      <c r="C19">
        <v>76560528</v>
      </c>
      <c r="D19">
        <v>76560528</v>
      </c>
      <c r="F19" s="1" t="s">
        <v>12</v>
      </c>
      <c r="G19">
        <f>AVERAGE(D17:D26)</f>
        <v>76560528</v>
      </c>
      <c r="O19">
        <v>1417454</v>
      </c>
      <c r="P19">
        <v>459248</v>
      </c>
      <c r="Q19">
        <v>75603520</v>
      </c>
      <c r="R19">
        <v>75603520</v>
      </c>
      <c r="T19" s="1" t="s">
        <v>12</v>
      </c>
      <c r="U19">
        <f>AVERAGE(R17:R26)</f>
        <v>75603520</v>
      </c>
    </row>
    <row r="20" spans="1:21" x14ac:dyDescent="0.25">
      <c r="A20">
        <v>50296.097999999998</v>
      </c>
      <c r="B20">
        <v>1342288</v>
      </c>
      <c r="C20">
        <v>76560528</v>
      </c>
      <c r="D20">
        <v>76560528</v>
      </c>
      <c r="O20">
        <v>1296094.8</v>
      </c>
      <c r="P20">
        <v>459248</v>
      </c>
      <c r="Q20">
        <v>75603520</v>
      </c>
      <c r="R20">
        <v>75603520</v>
      </c>
    </row>
    <row r="21" spans="1:21" x14ac:dyDescent="0.25">
      <c r="A21">
        <v>50596.144999999997</v>
      </c>
      <c r="B21">
        <v>1342288</v>
      </c>
      <c r="C21">
        <v>76560528</v>
      </c>
      <c r="D21">
        <v>76560528</v>
      </c>
      <c r="O21">
        <v>1397578.8</v>
      </c>
      <c r="P21">
        <v>459248</v>
      </c>
      <c r="Q21">
        <v>75603520</v>
      </c>
      <c r="R21">
        <v>75603520</v>
      </c>
    </row>
    <row r="22" spans="1:21" x14ac:dyDescent="0.25">
      <c r="A22">
        <v>50842.68</v>
      </c>
      <c r="B22">
        <v>1342288</v>
      </c>
      <c r="C22">
        <v>76560528</v>
      </c>
      <c r="D22">
        <v>76560528</v>
      </c>
      <c r="O22">
        <v>183541.38</v>
      </c>
      <c r="P22">
        <v>459248</v>
      </c>
      <c r="Q22">
        <v>75603520</v>
      </c>
      <c r="R22">
        <v>75603520</v>
      </c>
    </row>
    <row r="23" spans="1:21" x14ac:dyDescent="0.25">
      <c r="A23">
        <v>50525.491999999998</v>
      </c>
      <c r="B23">
        <v>1342288</v>
      </c>
      <c r="C23">
        <v>76560528</v>
      </c>
      <c r="D23">
        <v>76560528</v>
      </c>
      <c r="O23">
        <v>193354.56</v>
      </c>
      <c r="P23">
        <v>459248</v>
      </c>
      <c r="Q23">
        <v>75603520</v>
      </c>
      <c r="R23">
        <v>75603520</v>
      </c>
    </row>
    <row r="24" spans="1:21" x14ac:dyDescent="0.25">
      <c r="A24">
        <v>50647.555</v>
      </c>
      <c r="B24">
        <v>1342288</v>
      </c>
      <c r="C24">
        <v>76560528</v>
      </c>
      <c r="D24">
        <v>76560528</v>
      </c>
      <c r="O24">
        <v>200862.69</v>
      </c>
      <c r="P24">
        <v>459248</v>
      </c>
      <c r="Q24">
        <v>75603520</v>
      </c>
      <c r="R24">
        <v>75603520</v>
      </c>
    </row>
    <row r="25" spans="1:21" x14ac:dyDescent="0.25">
      <c r="A25">
        <v>50349.008000000002</v>
      </c>
      <c r="B25">
        <v>1342288</v>
      </c>
      <c r="C25">
        <v>76560528</v>
      </c>
      <c r="D25">
        <v>76560528</v>
      </c>
      <c r="O25">
        <v>196778.55</v>
      </c>
      <c r="P25">
        <v>459248</v>
      </c>
      <c r="Q25">
        <v>75603520</v>
      </c>
      <c r="R25">
        <v>75603520</v>
      </c>
    </row>
    <row r="26" spans="1:21" x14ac:dyDescent="0.25">
      <c r="A26">
        <v>50897.695</v>
      </c>
      <c r="B26">
        <v>1342288</v>
      </c>
      <c r="C26">
        <v>76560528</v>
      </c>
      <c r="D26">
        <v>76560528</v>
      </c>
      <c r="O26">
        <v>198697.58</v>
      </c>
      <c r="P26">
        <v>459248</v>
      </c>
      <c r="Q26">
        <v>75603520</v>
      </c>
      <c r="R26">
        <v>75603520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34536.933898925905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234874.22201368777</v>
      </c>
    </row>
    <row r="30" spans="1:21" x14ac:dyDescent="0.25">
      <c r="A30">
        <v>34509.181976318003</v>
      </c>
      <c r="B30">
        <v>262144</v>
      </c>
      <c r="C30">
        <v>75497472</v>
      </c>
      <c r="D30">
        <v>75497472</v>
      </c>
      <c r="F30" s="1" t="s">
        <v>10</v>
      </c>
      <c r="G30">
        <f>AVERAGE(B30:B39)</f>
        <v>262144</v>
      </c>
      <c r="O30">
        <v>109802.96134949</v>
      </c>
      <c r="P30">
        <v>262144</v>
      </c>
      <c r="Q30">
        <v>75497472</v>
      </c>
      <c r="R30">
        <v>75497472</v>
      </c>
      <c r="T30" s="1" t="s">
        <v>10</v>
      </c>
      <c r="U30">
        <f>AVERAGE(P30:P39)</f>
        <v>262144</v>
      </c>
    </row>
    <row r="31" spans="1:21" x14ac:dyDescent="0.25">
      <c r="A31">
        <v>34180.879592896003</v>
      </c>
      <c r="B31">
        <v>262144</v>
      </c>
      <c r="C31">
        <v>75497472</v>
      </c>
      <c r="D31">
        <v>75497472</v>
      </c>
      <c r="F31" s="1" t="s">
        <v>11</v>
      </c>
      <c r="G31">
        <f>AVERAGE(C30:C39)</f>
        <v>75497472</v>
      </c>
      <c r="O31">
        <v>105041.98074340999</v>
      </c>
      <c r="P31">
        <v>262144</v>
      </c>
      <c r="Q31">
        <v>75497472</v>
      </c>
      <c r="R31">
        <v>75497472</v>
      </c>
      <c r="T31" s="1" t="s">
        <v>11</v>
      </c>
      <c r="U31">
        <f>AVERAGE(Q30:Q39)</f>
        <v>75497472</v>
      </c>
    </row>
    <row r="32" spans="1:21" x14ac:dyDescent="0.25">
      <c r="A32">
        <v>34615.993499755998</v>
      </c>
      <c r="B32">
        <v>262144</v>
      </c>
      <c r="C32">
        <v>75497472</v>
      </c>
      <c r="D32">
        <v>75497472</v>
      </c>
      <c r="F32" s="1" t="s">
        <v>12</v>
      </c>
      <c r="G32">
        <f>AVERAGE(D30:D39)</f>
        <v>75497472</v>
      </c>
      <c r="O32">
        <v>103975.05760193001</v>
      </c>
      <c r="P32">
        <v>262144</v>
      </c>
      <c r="Q32">
        <v>75497472</v>
      </c>
      <c r="R32">
        <v>75497472</v>
      </c>
      <c r="T32" s="1" t="s">
        <v>12</v>
      </c>
      <c r="U32">
        <f>AVERAGE(R30:R39)</f>
        <v>75497472</v>
      </c>
    </row>
    <row r="33" spans="1:18" x14ac:dyDescent="0.25">
      <c r="A33">
        <v>34202.098846435998</v>
      </c>
      <c r="B33">
        <v>262144</v>
      </c>
      <c r="C33">
        <v>75497472</v>
      </c>
      <c r="D33">
        <v>75497472</v>
      </c>
      <c r="O33">
        <v>104120.96977234</v>
      </c>
      <c r="P33">
        <v>262144</v>
      </c>
      <c r="Q33">
        <v>75497472</v>
      </c>
      <c r="R33">
        <v>75497472</v>
      </c>
    </row>
    <row r="34" spans="1:18" x14ac:dyDescent="0.25">
      <c r="A34">
        <v>34507.989883422997</v>
      </c>
      <c r="B34">
        <v>262144</v>
      </c>
      <c r="C34">
        <v>75497472</v>
      </c>
      <c r="D34">
        <v>75497472</v>
      </c>
      <c r="O34">
        <v>1087623.83461</v>
      </c>
      <c r="P34">
        <v>262144</v>
      </c>
      <c r="Q34">
        <v>75497472</v>
      </c>
      <c r="R34">
        <v>75497472</v>
      </c>
    </row>
    <row r="35" spans="1:18" x14ac:dyDescent="0.25">
      <c r="A35">
        <v>34831.047058105003</v>
      </c>
      <c r="B35">
        <v>262144</v>
      </c>
      <c r="C35">
        <v>75497472</v>
      </c>
      <c r="D35">
        <v>75497472</v>
      </c>
      <c r="O35">
        <v>107699.87106323001</v>
      </c>
      <c r="P35">
        <v>262144</v>
      </c>
      <c r="Q35">
        <v>75497472</v>
      </c>
      <c r="R35">
        <v>75497472</v>
      </c>
    </row>
    <row r="36" spans="1:18" x14ac:dyDescent="0.25">
      <c r="A36">
        <v>35356.044769287</v>
      </c>
      <c r="B36">
        <v>262144</v>
      </c>
      <c r="C36">
        <v>75497472</v>
      </c>
      <c r="D36">
        <v>75497472</v>
      </c>
      <c r="O36">
        <v>289019.10781860002</v>
      </c>
      <c r="P36">
        <v>262144</v>
      </c>
      <c r="Q36">
        <v>75497472</v>
      </c>
      <c r="R36">
        <v>75497472</v>
      </c>
    </row>
    <row r="37" spans="1:18" x14ac:dyDescent="0.25">
      <c r="A37">
        <v>34301.042556763001</v>
      </c>
      <c r="B37">
        <v>262144</v>
      </c>
      <c r="C37">
        <v>75497472</v>
      </c>
      <c r="D37">
        <v>75497472</v>
      </c>
      <c r="O37">
        <v>103681.08749390001</v>
      </c>
      <c r="P37">
        <v>262144</v>
      </c>
      <c r="Q37">
        <v>75497472</v>
      </c>
      <c r="R37">
        <v>75497472</v>
      </c>
    </row>
    <row r="38" spans="1:18" x14ac:dyDescent="0.25">
      <c r="A38">
        <v>34360.170364379999</v>
      </c>
      <c r="B38">
        <v>262144</v>
      </c>
      <c r="C38">
        <v>75497472</v>
      </c>
      <c r="D38">
        <v>75497472</v>
      </c>
      <c r="O38">
        <v>102903.12767029001</v>
      </c>
      <c r="P38">
        <v>262144</v>
      </c>
      <c r="Q38">
        <v>75497472</v>
      </c>
      <c r="R38">
        <v>75497472</v>
      </c>
    </row>
    <row r="39" spans="1:18" x14ac:dyDescent="0.25">
      <c r="A39">
        <v>34504.890441894997</v>
      </c>
      <c r="B39">
        <v>262144</v>
      </c>
      <c r="C39">
        <v>75497472</v>
      </c>
      <c r="D39">
        <v>75497472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K22" sqref="A1:XFD1048576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147107.21</v>
      </c>
      <c r="I3" s="1" t="s">
        <v>0</v>
      </c>
      <c r="J3">
        <f>G3</f>
        <v>147107.21</v>
      </c>
      <c r="K3">
        <f>G4</f>
        <v>7635763.2000000002</v>
      </c>
      <c r="L3">
        <f>G5</f>
        <v>83761971.200000003</v>
      </c>
      <c r="M3">
        <f>G6</f>
        <v>83778764.799999997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2601591.9300000002</v>
      </c>
    </row>
    <row r="4" spans="1:27" x14ac:dyDescent="0.25">
      <c r="A4">
        <v>147382.39999999999</v>
      </c>
      <c r="B4">
        <v>7639040</v>
      </c>
      <c r="C4">
        <v>83755008</v>
      </c>
      <c r="D4">
        <v>83771392</v>
      </c>
      <c r="F4" s="1" t="s">
        <v>10</v>
      </c>
      <c r="G4">
        <f>AVERAGE(B4:B13)</f>
        <v>7635763.2000000002</v>
      </c>
      <c r="I4" s="1" t="s">
        <v>6</v>
      </c>
      <c r="J4">
        <f>G16</f>
        <v>165135.32399999999</v>
      </c>
      <c r="K4">
        <f>G17</f>
        <v>1342288</v>
      </c>
      <c r="L4">
        <f>G18</f>
        <v>76560528</v>
      </c>
      <c r="M4">
        <f>G19</f>
        <v>76560528</v>
      </c>
      <c r="O4">
        <v>2457778.7000000002</v>
      </c>
      <c r="P4">
        <v>7233536</v>
      </c>
      <c r="Q4">
        <v>83296256</v>
      </c>
      <c r="R4">
        <v>83312640</v>
      </c>
      <c r="T4" s="1" t="s">
        <v>10</v>
      </c>
      <c r="U4">
        <f>AVERAGE(P4:P13)</f>
        <v>7246643.2000000002</v>
      </c>
    </row>
    <row r="5" spans="1:27" x14ac:dyDescent="0.25">
      <c r="A5">
        <v>144952.20000000001</v>
      </c>
      <c r="B5">
        <v>7602176</v>
      </c>
      <c r="C5">
        <v>83742720</v>
      </c>
      <c r="D5">
        <v>83759104</v>
      </c>
      <c r="F5" s="1" t="s">
        <v>11</v>
      </c>
      <c r="G5">
        <f>AVERAGE(C4:C13)</f>
        <v>83761971.200000003</v>
      </c>
      <c r="I5" s="1" t="s">
        <v>7</v>
      </c>
      <c r="J5">
        <f>G29</f>
        <v>61176.896095275901</v>
      </c>
      <c r="K5">
        <f>G30</f>
        <v>75497472</v>
      </c>
      <c r="L5">
        <f>G31</f>
        <v>75497472</v>
      </c>
      <c r="M5">
        <f>G32</f>
        <v>75497472</v>
      </c>
      <c r="O5">
        <v>2470543.2999999998</v>
      </c>
      <c r="P5">
        <v>7233536</v>
      </c>
      <c r="Q5">
        <v>83283968</v>
      </c>
      <c r="R5">
        <v>83300352</v>
      </c>
      <c r="T5" s="1" t="s">
        <v>11</v>
      </c>
      <c r="U5">
        <f>AVERAGE(Q4:Q13)</f>
        <v>83298713.599999994</v>
      </c>
    </row>
    <row r="6" spans="1:27" x14ac:dyDescent="0.25">
      <c r="A6">
        <v>145999.1</v>
      </c>
      <c r="B6">
        <v>7585792</v>
      </c>
      <c r="C6">
        <v>83718144</v>
      </c>
      <c r="D6">
        <v>83738624</v>
      </c>
      <c r="F6" s="1" t="s">
        <v>12</v>
      </c>
      <c r="G6">
        <f>AVERAGE(D4:D13)</f>
        <v>83778764.799999997</v>
      </c>
      <c r="O6">
        <v>2576823.1</v>
      </c>
      <c r="P6">
        <v>7233536</v>
      </c>
      <c r="Q6">
        <v>83288064</v>
      </c>
      <c r="R6">
        <v>83304448</v>
      </c>
      <c r="T6" s="1" t="s">
        <v>12</v>
      </c>
      <c r="U6">
        <f>AVERAGE(R4:R13)</f>
        <v>83313868.799999997</v>
      </c>
    </row>
    <row r="7" spans="1:27" x14ac:dyDescent="0.25">
      <c r="A7">
        <v>146944.29999999999</v>
      </c>
      <c r="B7">
        <v>7639040</v>
      </c>
      <c r="C7">
        <v>83759104</v>
      </c>
      <c r="D7">
        <v>83775488</v>
      </c>
      <c r="O7">
        <v>3617410.8</v>
      </c>
      <c r="P7">
        <v>7274496</v>
      </c>
      <c r="Q7">
        <v>83329024</v>
      </c>
      <c r="R7">
        <v>83345408</v>
      </c>
    </row>
    <row r="8" spans="1:27" x14ac:dyDescent="0.25">
      <c r="A8">
        <v>145308.20000000001</v>
      </c>
      <c r="B8">
        <v>7606272</v>
      </c>
      <c r="C8">
        <v>83730432</v>
      </c>
      <c r="D8">
        <v>83746816</v>
      </c>
      <c r="K8" s="1" t="s">
        <v>8</v>
      </c>
      <c r="O8">
        <v>2362965.2999999998</v>
      </c>
      <c r="P8">
        <v>7233536</v>
      </c>
      <c r="Q8">
        <v>83283968</v>
      </c>
      <c r="R8">
        <v>83296256</v>
      </c>
    </row>
    <row r="9" spans="1:27" x14ac:dyDescent="0.25">
      <c r="A9">
        <v>153127.5</v>
      </c>
      <c r="B9">
        <v>7655424</v>
      </c>
      <c r="C9">
        <v>83779584</v>
      </c>
      <c r="D9">
        <v>83795968</v>
      </c>
      <c r="J9" s="1" t="s">
        <v>13</v>
      </c>
      <c r="K9" s="1" t="s">
        <v>14</v>
      </c>
      <c r="L9" s="1" t="s">
        <v>15</v>
      </c>
      <c r="M9" s="1" t="s">
        <v>16</v>
      </c>
      <c r="O9">
        <v>2366131.2000000002</v>
      </c>
      <c r="P9">
        <v>7237632</v>
      </c>
      <c r="Q9">
        <v>83288064</v>
      </c>
      <c r="R9">
        <v>83300352</v>
      </c>
    </row>
    <row r="10" spans="1:27" x14ac:dyDescent="0.25">
      <c r="A10">
        <v>148877.5</v>
      </c>
      <c r="B10">
        <v>7634944</v>
      </c>
      <c r="C10">
        <v>83759104</v>
      </c>
      <c r="D10">
        <v>83775488</v>
      </c>
      <c r="I10" s="1" t="s">
        <v>0</v>
      </c>
      <c r="J10">
        <f>U3</f>
        <v>2601591.9300000002</v>
      </c>
      <c r="K10">
        <f>U4</f>
        <v>7246643.2000000002</v>
      </c>
      <c r="L10">
        <f>U5</f>
        <v>83298713.599999994</v>
      </c>
      <c r="M10">
        <f>U6</f>
        <v>83313868.799999997</v>
      </c>
      <c r="O10">
        <v>2333587.2999999998</v>
      </c>
      <c r="P10">
        <v>7278592</v>
      </c>
      <c r="Q10">
        <v>83316736</v>
      </c>
      <c r="R10">
        <v>83333120</v>
      </c>
    </row>
    <row r="11" spans="1:27" x14ac:dyDescent="0.25">
      <c r="A11">
        <v>145465.4</v>
      </c>
      <c r="B11">
        <v>7647232</v>
      </c>
      <c r="C11">
        <v>83771392</v>
      </c>
      <c r="D11">
        <v>83787776</v>
      </c>
      <c r="I11" s="1" t="s">
        <v>6</v>
      </c>
      <c r="J11">
        <f>U16</f>
        <v>3048728.24</v>
      </c>
      <c r="K11">
        <f>U17</f>
        <v>459248</v>
      </c>
      <c r="L11">
        <f>U18</f>
        <v>75658360</v>
      </c>
      <c r="M11">
        <f>U19</f>
        <v>75658360</v>
      </c>
      <c r="O11">
        <v>2344327.5</v>
      </c>
      <c r="P11">
        <v>7229440</v>
      </c>
      <c r="Q11">
        <v>83288064</v>
      </c>
      <c r="R11">
        <v>83300352</v>
      </c>
    </row>
    <row r="12" spans="1:27" x14ac:dyDescent="0.25">
      <c r="A12">
        <v>147721.79999999999</v>
      </c>
      <c r="B12">
        <v>7720960</v>
      </c>
      <c r="C12">
        <v>83853312</v>
      </c>
      <c r="D12">
        <v>83869696</v>
      </c>
      <c r="I12" s="1" t="s">
        <v>7</v>
      </c>
      <c r="J12">
        <f>U29</f>
        <v>719806.30026923225</v>
      </c>
      <c r="K12">
        <f>U30</f>
        <v>75497472</v>
      </c>
      <c r="L12">
        <f>U31</f>
        <v>75497472</v>
      </c>
      <c r="M12">
        <f>U32</f>
        <v>75497472</v>
      </c>
      <c r="O12">
        <v>2931701</v>
      </c>
      <c r="P12">
        <v>7282688</v>
      </c>
      <c r="Q12">
        <v>83320832</v>
      </c>
      <c r="R12">
        <v>83341312</v>
      </c>
    </row>
    <row r="13" spans="1:27" x14ac:dyDescent="0.25">
      <c r="A13">
        <v>145293.70000000001</v>
      </c>
      <c r="B13">
        <v>7626752</v>
      </c>
      <c r="C13">
        <v>83750912</v>
      </c>
      <c r="D13">
        <v>83767296</v>
      </c>
      <c r="O13">
        <v>2554651.1</v>
      </c>
      <c r="P13">
        <v>7229440</v>
      </c>
      <c r="Q13">
        <v>83292160</v>
      </c>
      <c r="R13">
        <v>83304448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165135.32399999999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3048728.24</v>
      </c>
    </row>
    <row r="17" spans="1:21" x14ac:dyDescent="0.25">
      <c r="A17">
        <v>170782.02</v>
      </c>
      <c r="B17">
        <v>1342288</v>
      </c>
      <c r="C17">
        <v>76560528</v>
      </c>
      <c r="D17">
        <v>76560528</v>
      </c>
      <c r="F17" s="1" t="s">
        <v>10</v>
      </c>
      <c r="G17">
        <f>AVERAGE(B17:B26)</f>
        <v>1342288</v>
      </c>
      <c r="O17">
        <v>3222153.2</v>
      </c>
      <c r="P17">
        <v>459248</v>
      </c>
      <c r="Q17">
        <v>75658360</v>
      </c>
      <c r="R17">
        <v>75658360</v>
      </c>
      <c r="T17" s="1" t="s">
        <v>10</v>
      </c>
      <c r="U17">
        <f>AVERAGE(P17:P26)</f>
        <v>459248</v>
      </c>
    </row>
    <row r="18" spans="1:21" x14ac:dyDescent="0.25">
      <c r="A18">
        <v>164086.82999999999</v>
      </c>
      <c r="B18">
        <v>1342288</v>
      </c>
      <c r="C18">
        <v>76560528</v>
      </c>
      <c r="D18">
        <v>76560528</v>
      </c>
      <c r="F18" s="1" t="s">
        <v>11</v>
      </c>
      <c r="G18">
        <f>AVERAGE(C17:C26)</f>
        <v>76560528</v>
      </c>
      <c r="O18">
        <v>3152939.2</v>
      </c>
      <c r="P18">
        <v>459248</v>
      </c>
      <c r="Q18">
        <v>75658360</v>
      </c>
      <c r="R18">
        <v>75658360</v>
      </c>
      <c r="T18" s="1" t="s">
        <v>11</v>
      </c>
      <c r="U18">
        <f>AVERAGE(Q17:Q26)</f>
        <v>75658360</v>
      </c>
    </row>
    <row r="19" spans="1:21" x14ac:dyDescent="0.25">
      <c r="A19">
        <v>164288.57999999999</v>
      </c>
      <c r="B19">
        <v>1342288</v>
      </c>
      <c r="C19">
        <v>76560528</v>
      </c>
      <c r="D19">
        <v>76560528</v>
      </c>
      <c r="F19" s="1" t="s">
        <v>12</v>
      </c>
      <c r="G19">
        <f>AVERAGE(D17:D26)</f>
        <v>76560528</v>
      </c>
      <c r="O19">
        <v>2881881</v>
      </c>
      <c r="P19">
        <v>459248</v>
      </c>
      <c r="Q19">
        <v>75658360</v>
      </c>
      <c r="R19">
        <v>75658360</v>
      </c>
      <c r="T19" s="1" t="s">
        <v>12</v>
      </c>
      <c r="U19">
        <f>AVERAGE(R17:R26)</f>
        <v>75658360</v>
      </c>
    </row>
    <row r="20" spans="1:21" x14ac:dyDescent="0.25">
      <c r="A20">
        <v>164107.57999999999</v>
      </c>
      <c r="B20">
        <v>1342288</v>
      </c>
      <c r="C20">
        <v>76560528</v>
      </c>
      <c r="D20">
        <v>76560528</v>
      </c>
      <c r="O20">
        <v>3243078.2</v>
      </c>
      <c r="P20">
        <v>459248</v>
      </c>
      <c r="Q20">
        <v>75658360</v>
      </c>
      <c r="R20">
        <v>75658360</v>
      </c>
    </row>
    <row r="21" spans="1:21" x14ac:dyDescent="0.25">
      <c r="A21">
        <v>164369.44</v>
      </c>
      <c r="B21">
        <v>1342288</v>
      </c>
      <c r="C21">
        <v>76560528</v>
      </c>
      <c r="D21">
        <v>76560528</v>
      </c>
      <c r="O21">
        <v>2913926.8</v>
      </c>
      <c r="P21">
        <v>459248</v>
      </c>
      <c r="Q21">
        <v>75658360</v>
      </c>
      <c r="R21">
        <v>75658360</v>
      </c>
    </row>
    <row r="22" spans="1:21" x14ac:dyDescent="0.25">
      <c r="A22">
        <v>164553.16</v>
      </c>
      <c r="B22">
        <v>1342288</v>
      </c>
      <c r="C22">
        <v>76560528</v>
      </c>
      <c r="D22">
        <v>76560528</v>
      </c>
      <c r="O22">
        <v>2893909</v>
      </c>
      <c r="P22">
        <v>459248</v>
      </c>
      <c r="Q22">
        <v>75658360</v>
      </c>
      <c r="R22">
        <v>75658360</v>
      </c>
    </row>
    <row r="23" spans="1:21" x14ac:dyDescent="0.25">
      <c r="A23">
        <v>165585.88</v>
      </c>
      <c r="B23">
        <v>1342288</v>
      </c>
      <c r="C23">
        <v>76560528</v>
      </c>
      <c r="D23">
        <v>76560528</v>
      </c>
      <c r="O23">
        <v>3092006.8</v>
      </c>
      <c r="P23">
        <v>459248</v>
      </c>
      <c r="Q23">
        <v>75658360</v>
      </c>
      <c r="R23">
        <v>75658360</v>
      </c>
    </row>
    <row r="24" spans="1:21" x14ac:dyDescent="0.25">
      <c r="A24">
        <v>164006.85999999999</v>
      </c>
      <c r="B24">
        <v>1342288</v>
      </c>
      <c r="C24">
        <v>76560528</v>
      </c>
      <c r="D24">
        <v>76560528</v>
      </c>
      <c r="O24">
        <v>3189541</v>
      </c>
      <c r="P24">
        <v>459248</v>
      </c>
      <c r="Q24">
        <v>75658360</v>
      </c>
      <c r="R24">
        <v>75658360</v>
      </c>
    </row>
    <row r="25" spans="1:21" x14ac:dyDescent="0.25">
      <c r="A25">
        <v>164216.10999999999</v>
      </c>
      <c r="B25">
        <v>1342288</v>
      </c>
      <c r="C25">
        <v>76560528</v>
      </c>
      <c r="D25">
        <v>76560528</v>
      </c>
      <c r="O25">
        <v>2929814.2</v>
      </c>
      <c r="P25">
        <v>459248</v>
      </c>
      <c r="Q25">
        <v>75658360</v>
      </c>
      <c r="R25">
        <v>75658360</v>
      </c>
    </row>
    <row r="26" spans="1:21" x14ac:dyDescent="0.25">
      <c r="A26">
        <v>165356.78</v>
      </c>
      <c r="B26">
        <v>1342288</v>
      </c>
      <c r="C26">
        <v>76560528</v>
      </c>
      <c r="D26">
        <v>76560528</v>
      </c>
      <c r="O26">
        <v>2968033</v>
      </c>
      <c r="P26">
        <v>459248</v>
      </c>
      <c r="Q26">
        <v>75658360</v>
      </c>
      <c r="R26">
        <v>75658360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61176.896095275901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719806.30026923225</v>
      </c>
    </row>
    <row r="30" spans="1:21" x14ac:dyDescent="0.25">
      <c r="A30">
        <v>58328.866958617997</v>
      </c>
      <c r="B30">
        <v>75497472</v>
      </c>
      <c r="C30">
        <v>75497472</v>
      </c>
      <c r="D30">
        <v>75497472</v>
      </c>
      <c r="F30" s="1" t="s">
        <v>10</v>
      </c>
      <c r="G30">
        <f>AVERAGE(B30:B39)</f>
        <v>75497472</v>
      </c>
      <c r="O30">
        <v>245394.94514465</v>
      </c>
      <c r="P30">
        <v>75497472</v>
      </c>
      <c r="Q30">
        <v>75497472</v>
      </c>
      <c r="R30">
        <v>75497472</v>
      </c>
      <c r="T30" s="1" t="s">
        <v>10</v>
      </c>
      <c r="U30">
        <f>AVERAGE(P30:P39)</f>
        <v>75497472</v>
      </c>
    </row>
    <row r="31" spans="1:21" x14ac:dyDescent="0.25">
      <c r="A31">
        <v>58408.021926879999</v>
      </c>
      <c r="B31">
        <v>75497472</v>
      </c>
      <c r="C31">
        <v>75497472</v>
      </c>
      <c r="D31">
        <v>75497472</v>
      </c>
      <c r="F31" s="1" t="s">
        <v>11</v>
      </c>
      <c r="G31">
        <f>AVERAGE(C30:C39)</f>
        <v>75497472</v>
      </c>
      <c r="O31">
        <v>191906.92901610999</v>
      </c>
      <c r="P31">
        <v>75497472</v>
      </c>
      <c r="Q31">
        <v>75497472</v>
      </c>
      <c r="R31">
        <v>75497472</v>
      </c>
      <c r="T31" s="1" t="s">
        <v>11</v>
      </c>
      <c r="U31">
        <f>AVERAGE(Q30:Q39)</f>
        <v>75497472</v>
      </c>
    </row>
    <row r="32" spans="1:21" x14ac:dyDescent="0.25">
      <c r="A32">
        <v>64463.85383606</v>
      </c>
      <c r="B32">
        <v>75497472</v>
      </c>
      <c r="C32">
        <v>75497472</v>
      </c>
      <c r="D32">
        <v>75497472</v>
      </c>
      <c r="F32" s="1" t="s">
        <v>12</v>
      </c>
      <c r="G32">
        <f>AVERAGE(D30:D39)</f>
        <v>75497472</v>
      </c>
      <c r="O32">
        <v>215867.99621581999</v>
      </c>
      <c r="P32">
        <v>75497472</v>
      </c>
      <c r="Q32">
        <v>75497472</v>
      </c>
      <c r="R32">
        <v>75497472</v>
      </c>
      <c r="T32" s="1" t="s">
        <v>12</v>
      </c>
      <c r="U32">
        <f>AVERAGE(R30:R39)</f>
        <v>75497472</v>
      </c>
    </row>
    <row r="33" spans="1:18" x14ac:dyDescent="0.25">
      <c r="A33">
        <v>58274.030685425001</v>
      </c>
      <c r="B33">
        <v>75497472</v>
      </c>
      <c r="C33">
        <v>75497472</v>
      </c>
      <c r="D33">
        <v>75497472</v>
      </c>
      <c r="O33">
        <v>191731.92977905</v>
      </c>
      <c r="P33">
        <v>75497472</v>
      </c>
      <c r="Q33">
        <v>75497472</v>
      </c>
      <c r="R33">
        <v>75497472</v>
      </c>
    </row>
    <row r="34" spans="1:18" x14ac:dyDescent="0.25">
      <c r="A34">
        <v>64326.047897338998</v>
      </c>
      <c r="B34">
        <v>75497472</v>
      </c>
      <c r="C34">
        <v>75497472</v>
      </c>
      <c r="D34">
        <v>75497472</v>
      </c>
      <c r="O34">
        <v>3214512.1097565</v>
      </c>
      <c r="P34">
        <v>75497472</v>
      </c>
      <c r="Q34">
        <v>75497472</v>
      </c>
      <c r="R34">
        <v>75497472</v>
      </c>
    </row>
    <row r="35" spans="1:18" x14ac:dyDescent="0.25">
      <c r="A35">
        <v>58687.210083008002</v>
      </c>
      <c r="B35">
        <v>75497472</v>
      </c>
      <c r="C35">
        <v>75497472</v>
      </c>
      <c r="D35">
        <v>75497472</v>
      </c>
      <c r="O35">
        <v>1780238.866806</v>
      </c>
      <c r="P35">
        <v>75497472</v>
      </c>
      <c r="Q35">
        <v>75497472</v>
      </c>
      <c r="R35">
        <v>75497472</v>
      </c>
    </row>
    <row r="36" spans="1:18" x14ac:dyDescent="0.25">
      <c r="A36">
        <v>64338.922500610002</v>
      </c>
      <c r="B36">
        <v>75497472</v>
      </c>
      <c r="C36">
        <v>75497472</v>
      </c>
      <c r="D36">
        <v>75497472</v>
      </c>
      <c r="O36">
        <v>220520.01953125</v>
      </c>
      <c r="P36">
        <v>75497472</v>
      </c>
      <c r="Q36">
        <v>75497472</v>
      </c>
      <c r="R36">
        <v>75497472</v>
      </c>
    </row>
    <row r="37" spans="1:18" x14ac:dyDescent="0.25">
      <c r="A37">
        <v>59814.929962157999</v>
      </c>
      <c r="B37">
        <v>75497472</v>
      </c>
      <c r="C37">
        <v>75497472</v>
      </c>
      <c r="D37">
        <v>75497472</v>
      </c>
      <c r="O37">
        <v>195554.01802063</v>
      </c>
      <c r="P37">
        <v>75497472</v>
      </c>
      <c r="Q37">
        <v>75497472</v>
      </c>
      <c r="R37">
        <v>75497472</v>
      </c>
    </row>
    <row r="38" spans="1:18" x14ac:dyDescent="0.25">
      <c r="A38">
        <v>64949.035644531003</v>
      </c>
      <c r="B38">
        <v>75497472</v>
      </c>
      <c r="C38">
        <v>75497472</v>
      </c>
      <c r="D38">
        <v>75497472</v>
      </c>
      <c r="O38">
        <v>222529.88815308001</v>
      </c>
      <c r="P38">
        <v>75497472</v>
      </c>
      <c r="Q38">
        <v>75497472</v>
      </c>
      <c r="R38">
        <v>75497472</v>
      </c>
    </row>
    <row r="39" spans="1:18" x14ac:dyDescent="0.25">
      <c r="A39">
        <v>60178.041458129999</v>
      </c>
      <c r="B39">
        <v>75497472</v>
      </c>
      <c r="C39">
        <v>75497472</v>
      </c>
      <c r="D39">
        <v>75497472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7" workbookViewId="0">
      <selection activeCell="S17" sqref="A1:XFD1048576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66561.34</v>
      </c>
      <c r="I3" s="1" t="s">
        <v>0</v>
      </c>
      <c r="J3">
        <f>G3</f>
        <v>66561.34</v>
      </c>
      <c r="K3">
        <f>G4</f>
        <v>7693926.4000000004</v>
      </c>
      <c r="L3">
        <f>G5</f>
        <v>11975884.800000001</v>
      </c>
      <c r="M3">
        <f>G6</f>
        <v>12085248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524034.02</v>
      </c>
    </row>
    <row r="4" spans="1:27" x14ac:dyDescent="0.25">
      <c r="A4">
        <v>66600.899999999994</v>
      </c>
      <c r="B4">
        <v>7725056</v>
      </c>
      <c r="C4">
        <v>13824000</v>
      </c>
      <c r="D4">
        <v>13934592</v>
      </c>
      <c r="F4" s="1" t="s">
        <v>10</v>
      </c>
      <c r="G4">
        <f>AVERAGE(B4:B13)</f>
        <v>7693926.4000000004</v>
      </c>
      <c r="I4" s="1" t="s">
        <v>6</v>
      </c>
      <c r="J4">
        <f>G16</f>
        <v>40314.835299999999</v>
      </c>
      <c r="K4">
        <f>G17</f>
        <v>1342288</v>
      </c>
      <c r="L4">
        <f>G18</f>
        <v>30873904</v>
      </c>
      <c r="M4">
        <f>G19</f>
        <v>30873904</v>
      </c>
      <c r="O4">
        <v>118932.8</v>
      </c>
      <c r="P4">
        <v>7299072</v>
      </c>
      <c r="Q4">
        <v>13168640</v>
      </c>
      <c r="R4">
        <v>13225984</v>
      </c>
      <c r="T4" s="1" t="s">
        <v>10</v>
      </c>
      <c r="U4">
        <f>AVERAGE(P4:P13)</f>
        <v>7275724.7999999998</v>
      </c>
    </row>
    <row r="5" spans="1:27" x14ac:dyDescent="0.25">
      <c r="A5">
        <v>64766.6</v>
      </c>
      <c r="B5">
        <v>7696384</v>
      </c>
      <c r="C5">
        <v>11759616</v>
      </c>
      <c r="D5">
        <v>11866112</v>
      </c>
      <c r="F5" s="1" t="s">
        <v>11</v>
      </c>
      <c r="G5">
        <f>AVERAGE(C4:C13)</f>
        <v>11975884.800000001</v>
      </c>
      <c r="I5" s="1" t="s">
        <v>7</v>
      </c>
      <c r="J5">
        <f>G29</f>
        <v>1185254.8599243201</v>
      </c>
      <c r="K5">
        <f>G30</f>
        <v>524288</v>
      </c>
      <c r="L5">
        <f>G31</f>
        <v>1835008</v>
      </c>
      <c r="M5">
        <f>G32</f>
        <v>786432</v>
      </c>
      <c r="O5">
        <v>127175.5</v>
      </c>
      <c r="P5">
        <v>7254016</v>
      </c>
      <c r="Q5">
        <v>13119488</v>
      </c>
      <c r="R5">
        <v>13176832</v>
      </c>
      <c r="T5" s="1" t="s">
        <v>11</v>
      </c>
      <c r="U5">
        <f>AVERAGE(Q4:Q13)</f>
        <v>13147340.800000001</v>
      </c>
    </row>
    <row r="6" spans="1:27" x14ac:dyDescent="0.25">
      <c r="A6">
        <v>66240.399999999994</v>
      </c>
      <c r="B6">
        <v>7643136</v>
      </c>
      <c r="C6">
        <v>11718656</v>
      </c>
      <c r="D6">
        <v>11829248</v>
      </c>
      <c r="F6" s="1" t="s">
        <v>12</v>
      </c>
      <c r="G6">
        <f>AVERAGE(D4:D13)</f>
        <v>12085248</v>
      </c>
      <c r="O6">
        <v>129966</v>
      </c>
      <c r="P6">
        <v>7254016</v>
      </c>
      <c r="Q6">
        <v>13111296</v>
      </c>
      <c r="R6">
        <v>13168640</v>
      </c>
      <c r="T6" s="1" t="s">
        <v>12</v>
      </c>
      <c r="U6">
        <f>AVERAGE(R4:R13)</f>
        <v>13203456</v>
      </c>
    </row>
    <row r="7" spans="1:27" x14ac:dyDescent="0.25">
      <c r="A7">
        <v>65450.3</v>
      </c>
      <c r="B7">
        <v>7643136</v>
      </c>
      <c r="C7">
        <v>11726848</v>
      </c>
      <c r="D7">
        <v>11837440</v>
      </c>
      <c r="O7">
        <v>1437774.5</v>
      </c>
      <c r="P7">
        <v>7311360</v>
      </c>
      <c r="Q7">
        <v>13213696</v>
      </c>
      <c r="R7">
        <v>13271040</v>
      </c>
    </row>
    <row r="8" spans="1:27" x14ac:dyDescent="0.25">
      <c r="A8">
        <v>66888.600000000006</v>
      </c>
      <c r="B8">
        <v>7643136</v>
      </c>
      <c r="C8">
        <v>11714560</v>
      </c>
      <c r="D8">
        <v>11825152</v>
      </c>
      <c r="K8" s="1" t="s">
        <v>8</v>
      </c>
      <c r="O8">
        <v>131541.1</v>
      </c>
      <c r="P8">
        <v>7258112</v>
      </c>
      <c r="Q8">
        <v>13127680</v>
      </c>
      <c r="R8">
        <v>13185024</v>
      </c>
    </row>
    <row r="9" spans="1:27" x14ac:dyDescent="0.25">
      <c r="A9">
        <v>66142.7</v>
      </c>
      <c r="B9">
        <v>7774208</v>
      </c>
      <c r="C9">
        <v>11870208</v>
      </c>
      <c r="D9">
        <v>11980800</v>
      </c>
      <c r="J9" s="1" t="s">
        <v>13</v>
      </c>
      <c r="K9" s="1" t="s">
        <v>14</v>
      </c>
      <c r="L9" s="1" t="s">
        <v>15</v>
      </c>
      <c r="M9" s="1" t="s">
        <v>16</v>
      </c>
      <c r="O9">
        <v>1440578.6</v>
      </c>
      <c r="P9">
        <v>7303168</v>
      </c>
      <c r="Q9">
        <v>13197312</v>
      </c>
      <c r="R9">
        <v>13250560</v>
      </c>
    </row>
    <row r="10" spans="1:27" x14ac:dyDescent="0.25">
      <c r="A10">
        <v>65562.5</v>
      </c>
      <c r="B10">
        <v>7655424</v>
      </c>
      <c r="C10">
        <v>11743232</v>
      </c>
      <c r="D10">
        <v>11853824</v>
      </c>
      <c r="I10" s="1" t="s">
        <v>0</v>
      </c>
      <c r="J10">
        <f>U3</f>
        <v>524034.02</v>
      </c>
      <c r="K10">
        <f>U4</f>
        <v>7275724.7999999998</v>
      </c>
      <c r="L10">
        <f>U5</f>
        <v>13147340.800000001</v>
      </c>
      <c r="M10">
        <f>U6</f>
        <v>13203456</v>
      </c>
      <c r="O10">
        <v>159696.1</v>
      </c>
      <c r="P10">
        <v>7254016</v>
      </c>
      <c r="Q10">
        <v>13115392</v>
      </c>
      <c r="R10">
        <v>13172736</v>
      </c>
    </row>
    <row r="11" spans="1:27" x14ac:dyDescent="0.25">
      <c r="A11">
        <v>65665</v>
      </c>
      <c r="B11">
        <v>7749632</v>
      </c>
      <c r="C11">
        <v>11837440</v>
      </c>
      <c r="D11">
        <v>11948032</v>
      </c>
      <c r="I11" s="1" t="s">
        <v>6</v>
      </c>
      <c r="J11">
        <f>U16</f>
        <v>266690.65900000004</v>
      </c>
      <c r="K11">
        <f>U17</f>
        <v>459184</v>
      </c>
      <c r="L11">
        <f>U18</f>
        <v>1481885.6</v>
      </c>
      <c r="M11">
        <f>U19</f>
        <v>1481885.6</v>
      </c>
      <c r="O11">
        <v>129553.7</v>
      </c>
      <c r="P11">
        <v>7254016</v>
      </c>
      <c r="Q11">
        <v>13107200</v>
      </c>
      <c r="R11">
        <v>13164544</v>
      </c>
    </row>
    <row r="12" spans="1:27" x14ac:dyDescent="0.25">
      <c r="A12">
        <v>72640.100000000006</v>
      </c>
      <c r="B12">
        <v>7630848</v>
      </c>
      <c r="C12">
        <v>11702272</v>
      </c>
      <c r="D12">
        <v>11808768</v>
      </c>
      <c r="I12" s="1" t="s">
        <v>7</v>
      </c>
      <c r="J12">
        <f>U29</f>
        <v>34987716.780768447</v>
      </c>
      <c r="K12">
        <f>U30</f>
        <v>262144</v>
      </c>
      <c r="L12">
        <f>U31</f>
        <v>1835008</v>
      </c>
      <c r="M12">
        <f>U32</f>
        <v>786432</v>
      </c>
      <c r="O12">
        <v>1436612.3</v>
      </c>
      <c r="P12">
        <v>7315456</v>
      </c>
      <c r="Q12">
        <v>13201408</v>
      </c>
      <c r="R12">
        <v>13254656</v>
      </c>
    </row>
    <row r="13" spans="1:27" x14ac:dyDescent="0.25">
      <c r="A13">
        <v>65656.3</v>
      </c>
      <c r="B13">
        <v>7778304</v>
      </c>
      <c r="C13">
        <v>11862016</v>
      </c>
      <c r="D13">
        <v>11968512</v>
      </c>
      <c r="O13">
        <v>128509.6</v>
      </c>
      <c r="P13">
        <v>7254016</v>
      </c>
      <c r="Q13">
        <v>13111296</v>
      </c>
      <c r="R13">
        <v>13164544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40314.835299999999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266690.65900000004</v>
      </c>
    </row>
    <row r="17" spans="1:21" x14ac:dyDescent="0.25">
      <c r="A17">
        <v>40351.483999999997</v>
      </c>
      <c r="B17">
        <v>1342288</v>
      </c>
      <c r="C17">
        <v>30873904</v>
      </c>
      <c r="D17">
        <v>30873904</v>
      </c>
      <c r="F17" s="1" t="s">
        <v>10</v>
      </c>
      <c r="G17">
        <f>AVERAGE(B17:B26)</f>
        <v>1342288</v>
      </c>
      <c r="O17">
        <v>204882.1</v>
      </c>
      <c r="P17">
        <v>459184</v>
      </c>
      <c r="Q17">
        <v>1479720</v>
      </c>
      <c r="R17">
        <v>1479720</v>
      </c>
      <c r="T17" s="1" t="s">
        <v>10</v>
      </c>
      <c r="U17">
        <f>AVERAGE(P17:P26)</f>
        <v>459184</v>
      </c>
    </row>
    <row r="18" spans="1:21" x14ac:dyDescent="0.25">
      <c r="A18">
        <v>40028.285000000003</v>
      </c>
      <c r="B18">
        <v>1342288</v>
      </c>
      <c r="C18">
        <v>30873904</v>
      </c>
      <c r="D18">
        <v>30873904</v>
      </c>
      <c r="F18" s="1" t="s">
        <v>11</v>
      </c>
      <c r="G18">
        <f>AVERAGE(C17:C26)</f>
        <v>30873904</v>
      </c>
      <c r="O18">
        <v>190181.36</v>
      </c>
      <c r="P18">
        <v>459184</v>
      </c>
      <c r="Q18">
        <v>1482040</v>
      </c>
      <c r="R18">
        <v>1482040</v>
      </c>
      <c r="T18" s="1" t="s">
        <v>11</v>
      </c>
      <c r="U18">
        <f>AVERAGE(Q17:Q26)</f>
        <v>1481885.6</v>
      </c>
    </row>
    <row r="19" spans="1:21" x14ac:dyDescent="0.25">
      <c r="A19">
        <v>40114.57</v>
      </c>
      <c r="B19">
        <v>1342288</v>
      </c>
      <c r="C19">
        <v>30873904</v>
      </c>
      <c r="D19">
        <v>30873904</v>
      </c>
      <c r="F19" s="1" t="s">
        <v>12</v>
      </c>
      <c r="G19">
        <f>AVERAGE(D17:D26)</f>
        <v>30873904</v>
      </c>
      <c r="O19">
        <v>653963.06000000006</v>
      </c>
      <c r="P19">
        <v>459184</v>
      </c>
      <c r="Q19">
        <v>1482040</v>
      </c>
      <c r="R19">
        <v>1482040</v>
      </c>
      <c r="T19" s="1" t="s">
        <v>12</v>
      </c>
      <c r="U19">
        <f>AVERAGE(R17:R26)</f>
        <v>1481885.6</v>
      </c>
    </row>
    <row r="20" spans="1:21" x14ac:dyDescent="0.25">
      <c r="A20">
        <v>40139.83</v>
      </c>
      <c r="B20">
        <v>1342288</v>
      </c>
      <c r="C20">
        <v>30873904</v>
      </c>
      <c r="D20">
        <v>30873904</v>
      </c>
      <c r="O20">
        <v>774746.1</v>
      </c>
      <c r="P20">
        <v>459184</v>
      </c>
      <c r="Q20">
        <v>1482720</v>
      </c>
      <c r="R20">
        <v>1482720</v>
      </c>
    </row>
    <row r="21" spans="1:21" x14ac:dyDescent="0.25">
      <c r="A21">
        <v>40850.862999999998</v>
      </c>
      <c r="B21">
        <v>1342288</v>
      </c>
      <c r="C21">
        <v>30873904</v>
      </c>
      <c r="D21">
        <v>30873904</v>
      </c>
      <c r="O21">
        <v>139266.81</v>
      </c>
      <c r="P21">
        <v>459184</v>
      </c>
      <c r="Q21">
        <v>1482056</v>
      </c>
      <c r="R21">
        <v>1482056</v>
      </c>
    </row>
    <row r="22" spans="1:21" x14ac:dyDescent="0.25">
      <c r="A22">
        <v>40089.616999999998</v>
      </c>
      <c r="B22">
        <v>1342288</v>
      </c>
      <c r="C22">
        <v>30873904</v>
      </c>
      <c r="D22">
        <v>30873904</v>
      </c>
      <c r="O22">
        <v>136506.19</v>
      </c>
      <c r="P22">
        <v>459184</v>
      </c>
      <c r="Q22">
        <v>1482056</v>
      </c>
      <c r="R22">
        <v>1482056</v>
      </c>
    </row>
    <row r="23" spans="1:21" x14ac:dyDescent="0.25">
      <c r="A23">
        <v>41343.934000000001</v>
      </c>
      <c r="B23">
        <v>1342288</v>
      </c>
      <c r="C23">
        <v>30873904</v>
      </c>
      <c r="D23">
        <v>30873904</v>
      </c>
      <c r="O23">
        <v>137544.98000000001</v>
      </c>
      <c r="P23">
        <v>459184</v>
      </c>
      <c r="Q23">
        <v>1482056</v>
      </c>
      <c r="R23">
        <v>1482056</v>
      </c>
    </row>
    <row r="24" spans="1:21" x14ac:dyDescent="0.25">
      <c r="A24">
        <v>40125.695</v>
      </c>
      <c r="B24">
        <v>1342288</v>
      </c>
      <c r="C24">
        <v>30873904</v>
      </c>
      <c r="D24">
        <v>30873904</v>
      </c>
      <c r="O24">
        <v>142405.88</v>
      </c>
      <c r="P24">
        <v>459184</v>
      </c>
      <c r="Q24">
        <v>1482056</v>
      </c>
      <c r="R24">
        <v>1482056</v>
      </c>
    </row>
    <row r="25" spans="1:21" x14ac:dyDescent="0.25">
      <c r="A25">
        <v>39963.644999999997</v>
      </c>
      <c r="B25">
        <v>1342288</v>
      </c>
      <c r="C25">
        <v>30873904</v>
      </c>
      <c r="D25">
        <v>30873904</v>
      </c>
      <c r="O25">
        <v>141610.22</v>
      </c>
      <c r="P25">
        <v>459184</v>
      </c>
      <c r="Q25">
        <v>1482056</v>
      </c>
      <c r="R25">
        <v>1482056</v>
      </c>
    </row>
    <row r="26" spans="1:21" x14ac:dyDescent="0.25">
      <c r="A26">
        <v>40140.43</v>
      </c>
      <c r="B26">
        <v>1342288</v>
      </c>
      <c r="C26">
        <v>30873904</v>
      </c>
      <c r="D26">
        <v>30873904</v>
      </c>
      <c r="O26">
        <v>145799.89000000001</v>
      </c>
      <c r="P26">
        <v>459184</v>
      </c>
      <c r="Q26">
        <v>1482056</v>
      </c>
      <c r="R26">
        <v>1482056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1185254.8599243201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34987716.780768447</v>
      </c>
    </row>
    <row r="30" spans="1:21" x14ac:dyDescent="0.25">
      <c r="A30">
        <v>1182583.8088988999</v>
      </c>
      <c r="B30">
        <v>524288</v>
      </c>
      <c r="C30">
        <v>1835008</v>
      </c>
      <c r="D30">
        <v>786432</v>
      </c>
      <c r="F30" s="1" t="s">
        <v>10</v>
      </c>
      <c r="G30">
        <f>AVERAGE(B30:B39)</f>
        <v>524288</v>
      </c>
      <c r="O30">
        <v>12962894.916533999</v>
      </c>
      <c r="P30">
        <v>262144</v>
      </c>
      <c r="Q30">
        <v>1835008</v>
      </c>
      <c r="R30">
        <v>786432</v>
      </c>
      <c r="T30" s="1" t="s">
        <v>10</v>
      </c>
      <c r="U30">
        <f>AVERAGE(P30:P39)</f>
        <v>262144</v>
      </c>
    </row>
    <row r="31" spans="1:21" x14ac:dyDescent="0.25">
      <c r="A31">
        <v>1180217.9813385</v>
      </c>
      <c r="B31">
        <v>524288</v>
      </c>
      <c r="C31">
        <v>1835008</v>
      </c>
      <c r="D31">
        <v>786432</v>
      </c>
      <c r="F31" s="1" t="s">
        <v>11</v>
      </c>
      <c r="G31">
        <f>AVERAGE(C30:C39)</f>
        <v>1835008</v>
      </c>
      <c r="O31">
        <v>12715558.052062999</v>
      </c>
      <c r="P31">
        <v>262144</v>
      </c>
      <c r="Q31">
        <v>1835008</v>
      </c>
      <c r="R31">
        <v>786432</v>
      </c>
      <c r="T31" s="1" t="s">
        <v>11</v>
      </c>
      <c r="U31">
        <f>AVERAGE(Q30:Q39)</f>
        <v>1835008</v>
      </c>
    </row>
    <row r="32" spans="1:21" x14ac:dyDescent="0.25">
      <c r="A32">
        <v>1175403.8333892999</v>
      </c>
      <c r="B32">
        <v>524288</v>
      </c>
      <c r="C32">
        <v>1835008</v>
      </c>
      <c r="D32">
        <v>786432</v>
      </c>
      <c r="F32" s="1" t="s">
        <v>12</v>
      </c>
      <c r="G32">
        <f>AVERAGE(D30:D39)</f>
        <v>786432</v>
      </c>
      <c r="O32">
        <v>12844268.083572</v>
      </c>
      <c r="P32">
        <v>262144</v>
      </c>
      <c r="Q32">
        <v>1835008</v>
      </c>
      <c r="R32">
        <v>786432</v>
      </c>
      <c r="T32" s="1" t="s">
        <v>12</v>
      </c>
      <c r="U32">
        <f>AVERAGE(R30:R39)</f>
        <v>786432</v>
      </c>
    </row>
    <row r="33" spans="1:18" x14ac:dyDescent="0.25">
      <c r="A33">
        <v>1181013.1072998</v>
      </c>
      <c r="B33">
        <v>524288</v>
      </c>
      <c r="C33">
        <v>1835008</v>
      </c>
      <c r="D33">
        <v>786432</v>
      </c>
      <c r="O33">
        <v>40226184.129715003</v>
      </c>
      <c r="P33">
        <v>262144</v>
      </c>
      <c r="Q33">
        <v>1835008</v>
      </c>
      <c r="R33">
        <v>786432</v>
      </c>
    </row>
    <row r="34" spans="1:18" x14ac:dyDescent="0.25">
      <c r="A34">
        <v>1206425.9052277</v>
      </c>
      <c r="B34">
        <v>524288</v>
      </c>
      <c r="C34">
        <v>1835008</v>
      </c>
      <c r="D34">
        <v>786432</v>
      </c>
      <c r="O34">
        <v>21329339.981079001</v>
      </c>
      <c r="P34">
        <v>262144</v>
      </c>
      <c r="Q34">
        <v>1835008</v>
      </c>
      <c r="R34">
        <v>786432</v>
      </c>
    </row>
    <row r="35" spans="1:18" x14ac:dyDescent="0.25">
      <c r="A35">
        <v>1180637.1212005999</v>
      </c>
      <c r="B35">
        <v>524288</v>
      </c>
      <c r="C35">
        <v>1835008</v>
      </c>
      <c r="D35">
        <v>786432</v>
      </c>
      <c r="O35">
        <v>30907720.088959001</v>
      </c>
      <c r="P35">
        <v>262144</v>
      </c>
      <c r="Q35">
        <v>1835008</v>
      </c>
      <c r="R35">
        <v>786432</v>
      </c>
    </row>
    <row r="36" spans="1:18" x14ac:dyDescent="0.25">
      <c r="A36">
        <v>1184983.0150603999</v>
      </c>
      <c r="B36">
        <v>524288</v>
      </c>
      <c r="C36">
        <v>1835008</v>
      </c>
      <c r="D36">
        <v>786432</v>
      </c>
      <c r="O36">
        <v>61881453.990936004</v>
      </c>
      <c r="P36">
        <v>262144</v>
      </c>
      <c r="Q36">
        <v>1835008</v>
      </c>
      <c r="R36">
        <v>786432</v>
      </c>
    </row>
    <row r="37" spans="1:18" x14ac:dyDescent="0.25">
      <c r="A37">
        <v>1181090.8317565999</v>
      </c>
      <c r="B37">
        <v>524288</v>
      </c>
      <c r="C37">
        <v>1835008</v>
      </c>
      <c r="D37">
        <v>786432</v>
      </c>
      <c r="O37">
        <v>54434262.990952</v>
      </c>
      <c r="P37">
        <v>262144</v>
      </c>
      <c r="Q37">
        <v>1835008</v>
      </c>
      <c r="R37">
        <v>786432</v>
      </c>
    </row>
    <row r="38" spans="1:18" x14ac:dyDescent="0.25">
      <c r="A38">
        <v>1175544.9771881001</v>
      </c>
      <c r="B38">
        <v>524288</v>
      </c>
      <c r="C38">
        <v>1835008</v>
      </c>
      <c r="D38">
        <v>786432</v>
      </c>
      <c r="O38">
        <v>67587768.793106005</v>
      </c>
      <c r="P38">
        <v>262144</v>
      </c>
      <c r="Q38">
        <v>1835008</v>
      </c>
      <c r="R38">
        <v>786432</v>
      </c>
    </row>
    <row r="39" spans="1:18" x14ac:dyDescent="0.25">
      <c r="A39">
        <v>1204648.0178833001</v>
      </c>
      <c r="B39">
        <v>524288</v>
      </c>
      <c r="C39">
        <v>1835008</v>
      </c>
      <c r="D39">
        <v>786432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L28" sqref="L28"/>
    </sheetView>
  </sheetViews>
  <sheetFormatPr defaultRowHeight="15" x14ac:dyDescent="0.25"/>
  <cols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176333.71</v>
      </c>
      <c r="I3" s="1" t="s">
        <v>0</v>
      </c>
      <c r="J3">
        <f>G3</f>
        <v>176333.71</v>
      </c>
      <c r="K3">
        <f>G4</f>
        <v>7772979.2000000002</v>
      </c>
      <c r="L3">
        <f>G5</f>
        <v>13350502.4</v>
      </c>
      <c r="M3">
        <f>G6</f>
        <v>13461094.4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941727.94999999984</v>
      </c>
    </row>
    <row r="4" spans="1:27" x14ac:dyDescent="0.25">
      <c r="A4">
        <v>179943.1</v>
      </c>
      <c r="B4">
        <v>7753728</v>
      </c>
      <c r="C4">
        <v>13344768</v>
      </c>
      <c r="D4">
        <v>13455360</v>
      </c>
      <c r="F4" s="1" t="s">
        <v>10</v>
      </c>
      <c r="G4">
        <f>AVERAGE(B4:B13)</f>
        <v>7772979.2000000002</v>
      </c>
      <c r="I4" s="1" t="s">
        <v>6</v>
      </c>
      <c r="J4">
        <f>G16</f>
        <v>23049.447800000002</v>
      </c>
      <c r="K4">
        <f>G17</f>
        <v>1342288</v>
      </c>
      <c r="L4">
        <f>G18</f>
        <v>21475256</v>
      </c>
      <c r="M4">
        <f>G19</f>
        <v>21475256</v>
      </c>
      <c r="O4">
        <v>250303.8</v>
      </c>
      <c r="P4">
        <v>7450624</v>
      </c>
      <c r="Q4">
        <v>11493376</v>
      </c>
      <c r="R4">
        <v>11550720</v>
      </c>
      <c r="T4" s="1" t="s">
        <v>10</v>
      </c>
      <c r="U4">
        <f>AVERAGE(P4:P13)</f>
        <v>7392870.4000000004</v>
      </c>
    </row>
    <row r="5" spans="1:27" x14ac:dyDescent="0.25">
      <c r="A5">
        <v>175786</v>
      </c>
      <c r="B5">
        <v>7753728</v>
      </c>
      <c r="C5">
        <v>13328384</v>
      </c>
      <c r="D5">
        <v>13438976</v>
      </c>
      <c r="F5" s="1" t="s">
        <v>11</v>
      </c>
      <c r="G5">
        <f>AVERAGE(C4:C13)</f>
        <v>13350502.4</v>
      </c>
      <c r="I5" s="1" t="s">
        <v>7</v>
      </c>
      <c r="J5">
        <f>G29</f>
        <v>1242092.5378799299</v>
      </c>
      <c r="K5">
        <f>G30</f>
        <v>524288</v>
      </c>
      <c r="L5">
        <f>G31</f>
        <v>524288</v>
      </c>
      <c r="M5">
        <f>G32</f>
        <v>524288</v>
      </c>
      <c r="O5">
        <v>243217.5</v>
      </c>
      <c r="P5">
        <v>7372800</v>
      </c>
      <c r="Q5">
        <v>11649024</v>
      </c>
      <c r="R5">
        <v>11706368</v>
      </c>
      <c r="T5" s="1" t="s">
        <v>11</v>
      </c>
      <c r="U5">
        <f>AVERAGE(Q4:Q13)</f>
        <v>11539251.199999999</v>
      </c>
    </row>
    <row r="6" spans="1:27" x14ac:dyDescent="0.25">
      <c r="A6">
        <v>176572.5</v>
      </c>
      <c r="B6">
        <v>7774208</v>
      </c>
      <c r="C6">
        <v>13365248</v>
      </c>
      <c r="D6">
        <v>13475840</v>
      </c>
      <c r="F6" s="1" t="s">
        <v>12</v>
      </c>
      <c r="G6">
        <f>AVERAGE(D4:D13)</f>
        <v>13461094.4</v>
      </c>
      <c r="O6">
        <v>244376</v>
      </c>
      <c r="P6">
        <v>7360512</v>
      </c>
      <c r="Q6">
        <v>11628544</v>
      </c>
      <c r="R6">
        <v>11685888</v>
      </c>
      <c r="T6" s="1" t="s">
        <v>12</v>
      </c>
      <c r="U6">
        <f>AVERAGE(R4:R13)</f>
        <v>11596595.199999999</v>
      </c>
    </row>
    <row r="7" spans="1:27" x14ac:dyDescent="0.25">
      <c r="A7">
        <v>177226.1</v>
      </c>
      <c r="B7">
        <v>7745536</v>
      </c>
      <c r="C7">
        <v>13332480</v>
      </c>
      <c r="D7">
        <v>13443072</v>
      </c>
      <c r="O7">
        <v>2534869.7999999998</v>
      </c>
      <c r="P7">
        <v>7434240</v>
      </c>
      <c r="Q7">
        <v>11505664</v>
      </c>
      <c r="R7">
        <v>11563008</v>
      </c>
    </row>
    <row r="8" spans="1:27" x14ac:dyDescent="0.25">
      <c r="A8">
        <v>176399</v>
      </c>
      <c r="B8">
        <v>7790592</v>
      </c>
      <c r="C8">
        <v>13373440</v>
      </c>
      <c r="D8">
        <v>13484032</v>
      </c>
      <c r="K8" s="1" t="s">
        <v>8</v>
      </c>
      <c r="O8">
        <v>245170.9</v>
      </c>
      <c r="P8">
        <v>7380992</v>
      </c>
      <c r="Q8">
        <v>11608064</v>
      </c>
      <c r="R8">
        <v>11665408</v>
      </c>
    </row>
    <row r="9" spans="1:27" x14ac:dyDescent="0.25">
      <c r="A9">
        <v>176534</v>
      </c>
      <c r="B9">
        <v>7786496</v>
      </c>
      <c r="C9">
        <v>13377536</v>
      </c>
      <c r="D9">
        <v>13488128</v>
      </c>
      <c r="J9" s="1" t="s">
        <v>13</v>
      </c>
      <c r="K9" s="1" t="s">
        <v>14</v>
      </c>
      <c r="L9" s="1" t="s">
        <v>15</v>
      </c>
      <c r="M9" s="1" t="s">
        <v>16</v>
      </c>
      <c r="O9">
        <v>2405243.1</v>
      </c>
      <c r="P9">
        <v>7430144</v>
      </c>
      <c r="Q9">
        <v>11427840</v>
      </c>
      <c r="R9">
        <v>11485184</v>
      </c>
    </row>
    <row r="10" spans="1:27" x14ac:dyDescent="0.25">
      <c r="A10">
        <v>173996.79999999999</v>
      </c>
      <c r="B10">
        <v>7766016</v>
      </c>
      <c r="C10">
        <v>13348864</v>
      </c>
      <c r="D10">
        <v>13459456</v>
      </c>
      <c r="I10" s="1" t="s">
        <v>0</v>
      </c>
      <c r="J10">
        <f>U3</f>
        <v>941727.94999999984</v>
      </c>
      <c r="K10">
        <f>U4</f>
        <v>7392870.4000000004</v>
      </c>
      <c r="L10">
        <f>U5</f>
        <v>11539251.199999999</v>
      </c>
      <c r="M10">
        <f>U6</f>
        <v>11596595.199999999</v>
      </c>
      <c r="O10">
        <v>244880.3</v>
      </c>
      <c r="P10">
        <v>7380992</v>
      </c>
      <c r="Q10">
        <v>11575296</v>
      </c>
      <c r="R10">
        <v>11632640</v>
      </c>
    </row>
    <row r="11" spans="1:27" x14ac:dyDescent="0.25">
      <c r="A11">
        <v>177233.3</v>
      </c>
      <c r="B11">
        <v>7786496</v>
      </c>
      <c r="C11">
        <v>13377536</v>
      </c>
      <c r="D11">
        <v>13488128</v>
      </c>
      <c r="I11" s="1" t="s">
        <v>6</v>
      </c>
      <c r="J11">
        <f>U16</f>
        <v>83743.412400000001</v>
      </c>
      <c r="K11">
        <f>U17</f>
        <v>459184</v>
      </c>
      <c r="L11">
        <f>U18</f>
        <v>2038584</v>
      </c>
      <c r="M11">
        <f>U19</f>
        <v>2038584</v>
      </c>
      <c r="O11">
        <v>261144.1</v>
      </c>
      <c r="P11">
        <v>7368704</v>
      </c>
      <c r="Q11">
        <v>11550720</v>
      </c>
      <c r="R11">
        <v>11608064</v>
      </c>
    </row>
    <row r="12" spans="1:27" x14ac:dyDescent="0.25">
      <c r="A12">
        <v>174688.9</v>
      </c>
      <c r="B12">
        <v>7770112</v>
      </c>
      <c r="C12">
        <v>13332480</v>
      </c>
      <c r="D12">
        <v>13443072</v>
      </c>
      <c r="I12" s="1" t="s">
        <v>7</v>
      </c>
      <c r="J12">
        <f>U29</f>
        <v>36528525.829315335</v>
      </c>
      <c r="K12">
        <f>U30</f>
        <v>524288</v>
      </c>
      <c r="L12">
        <f>U31</f>
        <v>524288</v>
      </c>
      <c r="M12">
        <f>U32</f>
        <v>524288</v>
      </c>
      <c r="O12">
        <v>2744210.3</v>
      </c>
      <c r="P12">
        <v>7372800</v>
      </c>
      <c r="Q12">
        <v>11440128</v>
      </c>
      <c r="R12">
        <v>11497472</v>
      </c>
    </row>
    <row r="13" spans="1:27" x14ac:dyDescent="0.25">
      <c r="A13">
        <v>174957.4</v>
      </c>
      <c r="B13">
        <v>7802880</v>
      </c>
      <c r="C13">
        <v>13324288</v>
      </c>
      <c r="D13">
        <v>13434880</v>
      </c>
      <c r="O13">
        <v>243863.7</v>
      </c>
      <c r="P13">
        <v>7376896</v>
      </c>
      <c r="Q13">
        <v>11513856</v>
      </c>
      <c r="R13">
        <v>11571200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23049.447800000002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83743.412400000001</v>
      </c>
    </row>
    <row r="17" spans="1:21" x14ac:dyDescent="0.25">
      <c r="A17">
        <v>23016.888999999999</v>
      </c>
      <c r="B17">
        <v>1342288</v>
      </c>
      <c r="C17">
        <v>21475256</v>
      </c>
      <c r="D17">
        <v>21475256</v>
      </c>
      <c r="F17" s="1" t="s">
        <v>10</v>
      </c>
      <c r="G17">
        <f>AVERAGE(B17:B26)</f>
        <v>1342288</v>
      </c>
      <c r="O17">
        <v>90626.914000000004</v>
      </c>
      <c r="P17">
        <v>459184</v>
      </c>
      <c r="Q17">
        <v>2038584</v>
      </c>
      <c r="R17">
        <v>2038584</v>
      </c>
      <c r="T17" s="1" t="s">
        <v>10</v>
      </c>
      <c r="U17">
        <f>AVERAGE(P17:P26)</f>
        <v>459184</v>
      </c>
    </row>
    <row r="18" spans="1:21" x14ac:dyDescent="0.25">
      <c r="A18">
        <v>22782.98</v>
      </c>
      <c r="B18">
        <v>1342288</v>
      </c>
      <c r="C18">
        <v>21475256</v>
      </c>
      <c r="D18">
        <v>21475256</v>
      </c>
      <c r="F18" s="1" t="s">
        <v>11</v>
      </c>
      <c r="G18">
        <f>AVERAGE(C17:C26)</f>
        <v>21475256</v>
      </c>
      <c r="O18">
        <v>79178.09</v>
      </c>
      <c r="P18">
        <v>459184</v>
      </c>
      <c r="Q18">
        <v>2038584</v>
      </c>
      <c r="R18">
        <v>2038584</v>
      </c>
      <c r="T18" s="1" t="s">
        <v>11</v>
      </c>
      <c r="U18">
        <f>AVERAGE(Q17:Q26)</f>
        <v>2038584</v>
      </c>
    </row>
    <row r="19" spans="1:21" x14ac:dyDescent="0.25">
      <c r="A19">
        <v>23262.52</v>
      </c>
      <c r="B19">
        <v>1342288</v>
      </c>
      <c r="C19">
        <v>21475256</v>
      </c>
      <c r="D19">
        <v>21475256</v>
      </c>
      <c r="F19" s="1" t="s">
        <v>12</v>
      </c>
      <c r="G19">
        <f>AVERAGE(D17:D26)</f>
        <v>21475256</v>
      </c>
      <c r="O19">
        <v>79799.740000000005</v>
      </c>
      <c r="P19">
        <v>459184</v>
      </c>
      <c r="Q19">
        <v>2038584</v>
      </c>
      <c r="R19">
        <v>2038584</v>
      </c>
      <c r="T19" s="1" t="s">
        <v>12</v>
      </c>
      <c r="U19">
        <f>AVERAGE(R17:R26)</f>
        <v>2038584</v>
      </c>
    </row>
    <row r="20" spans="1:21" x14ac:dyDescent="0.25">
      <c r="A20">
        <v>22997.344000000001</v>
      </c>
      <c r="B20">
        <v>1342288</v>
      </c>
      <c r="C20">
        <v>21475256</v>
      </c>
      <c r="D20">
        <v>21475256</v>
      </c>
      <c r="O20">
        <v>81140.7</v>
      </c>
      <c r="P20">
        <v>459184</v>
      </c>
      <c r="Q20">
        <v>2038584</v>
      </c>
      <c r="R20">
        <v>2038584</v>
      </c>
    </row>
    <row r="21" spans="1:21" x14ac:dyDescent="0.25">
      <c r="A21">
        <v>22887.607</v>
      </c>
      <c r="B21">
        <v>1342288</v>
      </c>
      <c r="C21">
        <v>21475256</v>
      </c>
      <c r="D21">
        <v>21475256</v>
      </c>
      <c r="O21">
        <v>78830.559999999998</v>
      </c>
      <c r="P21">
        <v>459184</v>
      </c>
      <c r="Q21">
        <v>2038584</v>
      </c>
      <c r="R21">
        <v>2038584</v>
      </c>
    </row>
    <row r="22" spans="1:21" x14ac:dyDescent="0.25">
      <c r="A22">
        <v>22979.307000000001</v>
      </c>
      <c r="B22">
        <v>1342288</v>
      </c>
      <c r="C22">
        <v>21475256</v>
      </c>
      <c r="D22">
        <v>21475256</v>
      </c>
      <c r="O22">
        <v>81068.06</v>
      </c>
      <c r="P22">
        <v>459184</v>
      </c>
      <c r="Q22">
        <v>2038584</v>
      </c>
      <c r="R22">
        <v>2038584</v>
      </c>
    </row>
    <row r="23" spans="1:21" x14ac:dyDescent="0.25">
      <c r="A23">
        <v>23233.355</v>
      </c>
      <c r="B23">
        <v>1342288</v>
      </c>
      <c r="C23">
        <v>21475256</v>
      </c>
      <c r="D23">
        <v>21475256</v>
      </c>
      <c r="O23">
        <v>82712.55</v>
      </c>
      <c r="P23">
        <v>459184</v>
      </c>
      <c r="Q23">
        <v>2038584</v>
      </c>
      <c r="R23">
        <v>2038584</v>
      </c>
    </row>
    <row r="24" spans="1:21" x14ac:dyDescent="0.25">
      <c r="A24">
        <v>23438.7</v>
      </c>
      <c r="B24">
        <v>1342288</v>
      </c>
      <c r="C24">
        <v>21475256</v>
      </c>
      <c r="D24">
        <v>21475256</v>
      </c>
      <c r="O24">
        <v>83835.94</v>
      </c>
      <c r="P24">
        <v>459184</v>
      </c>
      <c r="Q24">
        <v>2038584</v>
      </c>
      <c r="R24">
        <v>2038584</v>
      </c>
    </row>
    <row r="25" spans="1:21" x14ac:dyDescent="0.25">
      <c r="A25">
        <v>22995.842000000001</v>
      </c>
      <c r="B25">
        <v>1342288</v>
      </c>
      <c r="C25">
        <v>21475256</v>
      </c>
      <c r="D25">
        <v>21475256</v>
      </c>
      <c r="O25">
        <v>97154</v>
      </c>
      <c r="P25">
        <v>459184</v>
      </c>
      <c r="Q25">
        <v>2038584</v>
      </c>
      <c r="R25">
        <v>2038584</v>
      </c>
    </row>
    <row r="26" spans="1:21" x14ac:dyDescent="0.25">
      <c r="A26">
        <v>22899.934000000001</v>
      </c>
      <c r="B26">
        <v>1342288</v>
      </c>
      <c r="C26">
        <v>21475256</v>
      </c>
      <c r="D26">
        <v>21475256</v>
      </c>
      <c r="O26">
        <v>83087.570000000007</v>
      </c>
      <c r="P26">
        <v>459184</v>
      </c>
      <c r="Q26">
        <v>2038584</v>
      </c>
      <c r="R26">
        <v>2038584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1242092.5378799299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36528525.829315335</v>
      </c>
    </row>
    <row r="30" spans="1:21" x14ac:dyDescent="0.25">
      <c r="A30">
        <v>1244496.1071013999</v>
      </c>
      <c r="B30">
        <v>524288</v>
      </c>
      <c r="C30">
        <v>524288</v>
      </c>
      <c r="D30">
        <v>524288</v>
      </c>
      <c r="F30" s="1" t="s">
        <v>10</v>
      </c>
      <c r="G30">
        <f>AVERAGE(B30:B39)</f>
        <v>524288</v>
      </c>
      <c r="O30">
        <v>13992525.100708</v>
      </c>
      <c r="P30">
        <v>524288</v>
      </c>
      <c r="Q30">
        <v>524288</v>
      </c>
      <c r="R30">
        <v>524288</v>
      </c>
      <c r="T30" s="1" t="s">
        <v>10</v>
      </c>
      <c r="U30">
        <f>AVERAGE(P30:P39)</f>
        <v>524288</v>
      </c>
    </row>
    <row r="31" spans="1:21" x14ac:dyDescent="0.25">
      <c r="A31">
        <v>1247766.9715881001</v>
      </c>
      <c r="B31">
        <v>524288</v>
      </c>
      <c r="C31">
        <v>524288</v>
      </c>
      <c r="D31">
        <v>524288</v>
      </c>
      <c r="F31" s="1" t="s">
        <v>11</v>
      </c>
      <c r="G31">
        <f>AVERAGE(C30:C39)</f>
        <v>524288</v>
      </c>
      <c r="O31">
        <v>13775076.866149999</v>
      </c>
      <c r="P31">
        <v>524288</v>
      </c>
      <c r="Q31">
        <v>524288</v>
      </c>
      <c r="R31">
        <v>524288</v>
      </c>
      <c r="T31" s="1" t="s">
        <v>11</v>
      </c>
      <c r="U31">
        <f>AVERAGE(Q30:Q39)</f>
        <v>524288</v>
      </c>
    </row>
    <row r="32" spans="1:21" x14ac:dyDescent="0.25">
      <c r="A32">
        <v>1245635.9863281001</v>
      </c>
      <c r="B32">
        <v>524288</v>
      </c>
      <c r="C32">
        <v>524288</v>
      </c>
      <c r="D32">
        <v>524288</v>
      </c>
      <c r="F32" s="1" t="s">
        <v>12</v>
      </c>
      <c r="G32">
        <f>AVERAGE(D30:D39)</f>
        <v>524288</v>
      </c>
      <c r="O32">
        <v>14118739.128113</v>
      </c>
      <c r="P32">
        <v>524288</v>
      </c>
      <c r="Q32">
        <v>524288</v>
      </c>
      <c r="R32">
        <v>524288</v>
      </c>
      <c r="T32" s="1" t="s">
        <v>12</v>
      </c>
      <c r="U32">
        <f>AVERAGE(R30:R39)</f>
        <v>524288</v>
      </c>
    </row>
    <row r="33" spans="1:18" x14ac:dyDescent="0.25">
      <c r="A33">
        <v>1238436.9373321999</v>
      </c>
      <c r="B33">
        <v>524288</v>
      </c>
      <c r="C33">
        <v>524288</v>
      </c>
      <c r="D33">
        <v>524288</v>
      </c>
      <c r="O33">
        <v>42918533.086777002</v>
      </c>
      <c r="P33">
        <v>524288</v>
      </c>
      <c r="Q33">
        <v>524288</v>
      </c>
      <c r="R33">
        <v>524288</v>
      </c>
    </row>
    <row r="34" spans="1:18" x14ac:dyDescent="0.25">
      <c r="A34">
        <v>1246216.7739868001</v>
      </c>
      <c r="B34">
        <v>524288</v>
      </c>
      <c r="C34">
        <v>524288</v>
      </c>
      <c r="D34">
        <v>524288</v>
      </c>
      <c r="O34">
        <v>53847376.108170003</v>
      </c>
      <c r="P34">
        <v>524288</v>
      </c>
      <c r="Q34">
        <v>524288</v>
      </c>
      <c r="R34">
        <v>524288</v>
      </c>
    </row>
    <row r="35" spans="1:18" x14ac:dyDescent="0.25">
      <c r="A35">
        <v>1238986.9689941001</v>
      </c>
      <c r="B35">
        <v>524288</v>
      </c>
      <c r="C35">
        <v>524288</v>
      </c>
      <c r="D35">
        <v>524288</v>
      </c>
      <c r="O35">
        <v>37647675.991057999</v>
      </c>
      <c r="P35">
        <v>524288</v>
      </c>
      <c r="Q35">
        <v>524288</v>
      </c>
      <c r="R35">
        <v>524288</v>
      </c>
    </row>
    <row r="36" spans="1:18" x14ac:dyDescent="0.25">
      <c r="A36">
        <v>1242998.8384247001</v>
      </c>
      <c r="B36">
        <v>524288</v>
      </c>
      <c r="C36">
        <v>524288</v>
      </c>
      <c r="D36">
        <v>524288</v>
      </c>
      <c r="O36">
        <v>60216233.968735002</v>
      </c>
      <c r="P36">
        <v>524288</v>
      </c>
      <c r="Q36">
        <v>524288</v>
      </c>
      <c r="R36">
        <v>524288</v>
      </c>
    </row>
    <row r="37" spans="1:18" x14ac:dyDescent="0.25">
      <c r="A37">
        <v>1239660.0246429001</v>
      </c>
      <c r="B37">
        <v>524288</v>
      </c>
      <c r="C37">
        <v>524288</v>
      </c>
      <c r="D37">
        <v>524288</v>
      </c>
      <c r="O37">
        <v>70090543.031692997</v>
      </c>
      <c r="P37">
        <v>524288</v>
      </c>
      <c r="Q37">
        <v>524288</v>
      </c>
      <c r="R37">
        <v>524288</v>
      </c>
    </row>
    <row r="38" spans="1:18" x14ac:dyDescent="0.25">
      <c r="A38">
        <v>1234568.8343048</v>
      </c>
      <c r="B38">
        <v>524288</v>
      </c>
      <c r="C38">
        <v>524288</v>
      </c>
      <c r="D38">
        <v>524288</v>
      </c>
      <c r="O38">
        <v>22150029.182434</v>
      </c>
      <c r="P38">
        <v>524288</v>
      </c>
      <c r="Q38">
        <v>524288</v>
      </c>
      <c r="R38">
        <v>524288</v>
      </c>
    </row>
    <row r="39" spans="1:18" x14ac:dyDescent="0.25">
      <c r="A39">
        <v>1242157.9360962</v>
      </c>
      <c r="B39">
        <v>524288</v>
      </c>
      <c r="C39">
        <v>524288</v>
      </c>
      <c r="D39">
        <v>524288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J15" sqref="A1:XFD1048576"/>
    </sheetView>
  </sheetViews>
  <sheetFormatPr defaultRowHeight="15" x14ac:dyDescent="0.25"/>
  <cols>
    <col min="3" max="3" width="9.85546875" customWidth="1"/>
    <col min="6" max="6" width="11.5703125" customWidth="1"/>
    <col min="20" max="20" width="10.85546875" customWidth="1"/>
  </cols>
  <sheetData>
    <row r="1" spans="1:27" x14ac:dyDescent="0.25">
      <c r="C1" s="1" t="s">
        <v>1</v>
      </c>
      <c r="K1" s="1" t="s">
        <v>1</v>
      </c>
      <c r="O1" s="2" t="s">
        <v>8</v>
      </c>
      <c r="P1" s="2"/>
      <c r="Q1" s="2"/>
      <c r="R1" s="2"/>
      <c r="V1" s="2"/>
      <c r="W1" s="2"/>
      <c r="X1" s="2"/>
      <c r="Y1" s="2"/>
      <c r="Z1" s="2"/>
      <c r="AA1" s="2"/>
    </row>
    <row r="2" spans="1:27" x14ac:dyDescent="0.25">
      <c r="A2" s="2" t="s">
        <v>0</v>
      </c>
      <c r="J2" s="1" t="s">
        <v>13</v>
      </c>
      <c r="K2" s="1" t="s">
        <v>14</v>
      </c>
      <c r="L2" s="1" t="s">
        <v>15</v>
      </c>
      <c r="M2" s="1" t="s">
        <v>16</v>
      </c>
      <c r="O2" s="2" t="s">
        <v>0</v>
      </c>
      <c r="V2" s="2"/>
      <c r="W2" s="2"/>
      <c r="X2" s="2"/>
      <c r="Y2" s="2"/>
      <c r="Z2" s="2"/>
      <c r="AA2" s="2"/>
    </row>
    <row r="3" spans="1:27" x14ac:dyDescent="0.25">
      <c r="A3" s="2" t="s">
        <v>2</v>
      </c>
      <c r="B3" s="2" t="s">
        <v>3</v>
      </c>
      <c r="C3" s="2" t="s">
        <v>4</v>
      </c>
      <c r="D3" s="2" t="s">
        <v>5</v>
      </c>
      <c r="F3" s="2" t="s">
        <v>9</v>
      </c>
      <c r="G3">
        <f>AVERAGE(A4:A13)</f>
        <v>652895.96</v>
      </c>
      <c r="I3" s="1" t="s">
        <v>0</v>
      </c>
      <c r="J3">
        <f>G3</f>
        <v>652895.96</v>
      </c>
      <c r="K3">
        <f>G4</f>
        <v>8482816</v>
      </c>
      <c r="L3">
        <f>G5</f>
        <v>22802841.600000001</v>
      </c>
      <c r="M3">
        <f>G6</f>
        <v>22929408</v>
      </c>
      <c r="O3" s="2" t="s">
        <v>2</v>
      </c>
      <c r="P3" s="2" t="s">
        <v>3</v>
      </c>
      <c r="Q3" s="2" t="s">
        <v>4</v>
      </c>
      <c r="R3" s="2" t="s">
        <v>5</v>
      </c>
      <c r="T3" s="1" t="s">
        <v>9</v>
      </c>
      <c r="U3">
        <f>AVERAGE(O4:O13)</f>
        <v>6589168.8100000005</v>
      </c>
    </row>
    <row r="4" spans="1:27" x14ac:dyDescent="0.25">
      <c r="A4">
        <v>658743.5</v>
      </c>
      <c r="B4">
        <v>8478720</v>
      </c>
      <c r="C4">
        <v>23441408</v>
      </c>
      <c r="D4">
        <v>23748608</v>
      </c>
      <c r="F4" s="1" t="s">
        <v>10</v>
      </c>
      <c r="G4">
        <f>AVERAGE(B4:B13)</f>
        <v>8482816</v>
      </c>
      <c r="I4" s="1" t="s">
        <v>6</v>
      </c>
      <c r="J4">
        <f>G16</f>
        <v>898263.68900000001</v>
      </c>
      <c r="K4">
        <f>G17</f>
        <v>1342288</v>
      </c>
      <c r="L4">
        <f>G18</f>
        <v>128538673.59999999</v>
      </c>
      <c r="M4">
        <f>G19</f>
        <v>128538673.59999999</v>
      </c>
      <c r="O4">
        <v>3866277.5</v>
      </c>
      <c r="P4">
        <v>8101888</v>
      </c>
      <c r="Q4">
        <v>21815296</v>
      </c>
      <c r="R4">
        <v>21954560</v>
      </c>
      <c r="T4" s="1" t="s">
        <v>10</v>
      </c>
      <c r="U4">
        <f>AVERAGE(P4:P13)</f>
        <v>8035123.2000000002</v>
      </c>
    </row>
    <row r="5" spans="1:27" x14ac:dyDescent="0.25">
      <c r="A5">
        <v>648934.5</v>
      </c>
      <c r="B5">
        <v>8470528</v>
      </c>
      <c r="C5">
        <v>22712320</v>
      </c>
      <c r="D5">
        <v>22818816</v>
      </c>
      <c r="F5" s="1" t="s">
        <v>11</v>
      </c>
      <c r="G5">
        <f>AVERAGE(C4:C13)</f>
        <v>22802841.600000001</v>
      </c>
      <c r="I5" s="1" t="s">
        <v>7</v>
      </c>
      <c r="J5">
        <f>G29</f>
        <v>1253173.63739013</v>
      </c>
      <c r="K5">
        <f>G30</f>
        <v>524288</v>
      </c>
      <c r="L5">
        <f>G31</f>
        <v>2359296</v>
      </c>
      <c r="M5">
        <f>G32</f>
        <v>2097152</v>
      </c>
      <c r="O5">
        <v>1599818.7</v>
      </c>
      <c r="P5">
        <v>8019968</v>
      </c>
      <c r="Q5">
        <v>21467136</v>
      </c>
      <c r="R5">
        <v>21524480</v>
      </c>
      <c r="T5" s="1" t="s">
        <v>11</v>
      </c>
      <c r="U5">
        <f>AVERAGE(Q4:Q13)</f>
        <v>21819392</v>
      </c>
    </row>
    <row r="6" spans="1:27" x14ac:dyDescent="0.25">
      <c r="A6">
        <v>654269.80000000005</v>
      </c>
      <c r="B6">
        <v>8466432</v>
      </c>
      <c r="C6">
        <v>22695936</v>
      </c>
      <c r="D6">
        <v>22802432</v>
      </c>
      <c r="F6" s="1" t="s">
        <v>12</v>
      </c>
      <c r="G6">
        <f>AVERAGE(D4:D13)</f>
        <v>22929408</v>
      </c>
      <c r="O6">
        <v>2162268.7999999998</v>
      </c>
      <c r="P6">
        <v>8024064</v>
      </c>
      <c r="Q6">
        <v>21835776</v>
      </c>
      <c r="R6">
        <v>21975040</v>
      </c>
      <c r="T6" s="1" t="s">
        <v>12</v>
      </c>
      <c r="U6">
        <f>AVERAGE(R4:R13)</f>
        <v>21904998.399999999</v>
      </c>
    </row>
    <row r="7" spans="1:27" x14ac:dyDescent="0.25">
      <c r="A7">
        <v>651950</v>
      </c>
      <c r="B7">
        <v>8478720</v>
      </c>
      <c r="C7">
        <v>22749184</v>
      </c>
      <c r="D7">
        <v>22855680</v>
      </c>
      <c r="O7">
        <v>16916718.600000001</v>
      </c>
      <c r="P7">
        <v>8056832</v>
      </c>
      <c r="Q7">
        <v>21950464</v>
      </c>
      <c r="R7">
        <v>22077440</v>
      </c>
    </row>
    <row r="8" spans="1:27" x14ac:dyDescent="0.25">
      <c r="A8">
        <v>655175.4</v>
      </c>
      <c r="B8">
        <v>8441856</v>
      </c>
      <c r="C8">
        <v>22614016</v>
      </c>
      <c r="D8">
        <v>22720512</v>
      </c>
      <c r="K8" s="1" t="s">
        <v>8</v>
      </c>
      <c r="O8">
        <v>1759675.1</v>
      </c>
      <c r="P8">
        <v>8007680</v>
      </c>
      <c r="Q8">
        <v>22044672</v>
      </c>
      <c r="R8">
        <v>22097920</v>
      </c>
    </row>
    <row r="9" spans="1:27" x14ac:dyDescent="0.25">
      <c r="A9">
        <v>653656.19999999995</v>
      </c>
      <c r="B9">
        <v>8474624</v>
      </c>
      <c r="C9">
        <v>22650880</v>
      </c>
      <c r="D9">
        <v>22757376</v>
      </c>
      <c r="J9" s="1" t="s">
        <v>13</v>
      </c>
      <c r="K9" s="1" t="s">
        <v>14</v>
      </c>
      <c r="L9" s="1" t="s">
        <v>15</v>
      </c>
      <c r="M9" s="1" t="s">
        <v>16</v>
      </c>
      <c r="O9">
        <v>16651678.9</v>
      </c>
      <c r="P9">
        <v>8065024</v>
      </c>
      <c r="Q9">
        <v>22040576</v>
      </c>
      <c r="R9">
        <v>22093824</v>
      </c>
    </row>
    <row r="10" spans="1:27" x14ac:dyDescent="0.25">
      <c r="A10">
        <v>652669.1</v>
      </c>
      <c r="B10">
        <v>8458240</v>
      </c>
      <c r="C10">
        <v>22691840</v>
      </c>
      <c r="D10">
        <v>22798336</v>
      </c>
      <c r="I10" s="1" t="s">
        <v>0</v>
      </c>
      <c r="J10">
        <f>U3</f>
        <v>6589168.8100000005</v>
      </c>
      <c r="K10">
        <f>U4</f>
        <v>8035123.2000000002</v>
      </c>
      <c r="L10">
        <f>U5</f>
        <v>21819392</v>
      </c>
      <c r="M10">
        <f>U6</f>
        <v>21904998.399999999</v>
      </c>
      <c r="O10">
        <v>1570844</v>
      </c>
      <c r="P10">
        <v>8003584</v>
      </c>
      <c r="Q10">
        <v>21184512</v>
      </c>
      <c r="R10">
        <v>21237760</v>
      </c>
    </row>
    <row r="11" spans="1:27" x14ac:dyDescent="0.25">
      <c r="A11">
        <v>649958.19999999995</v>
      </c>
      <c r="B11">
        <v>8568832</v>
      </c>
      <c r="C11">
        <v>22822912</v>
      </c>
      <c r="D11">
        <v>22929408</v>
      </c>
      <c r="I11" s="1" t="s">
        <v>6</v>
      </c>
      <c r="J11">
        <f>U16</f>
        <v>3842031.85</v>
      </c>
      <c r="K11">
        <f>U17</f>
        <v>459248</v>
      </c>
      <c r="L11">
        <f>U18</f>
        <v>3293648</v>
      </c>
      <c r="M11">
        <f>U19</f>
        <v>3293648</v>
      </c>
      <c r="O11">
        <v>1569186.2</v>
      </c>
      <c r="P11">
        <v>8015872</v>
      </c>
      <c r="Q11">
        <v>21827584</v>
      </c>
      <c r="R11">
        <v>21954560</v>
      </c>
    </row>
    <row r="12" spans="1:27" x14ac:dyDescent="0.25">
      <c r="A12">
        <v>650524</v>
      </c>
      <c r="B12">
        <v>8445952</v>
      </c>
      <c r="C12">
        <v>22695936</v>
      </c>
      <c r="D12">
        <v>22802432</v>
      </c>
      <c r="I12" s="1" t="s">
        <v>7</v>
      </c>
      <c r="J12">
        <f>U29</f>
        <v>18272284.136878099</v>
      </c>
      <c r="K12">
        <f>U30</f>
        <v>524288</v>
      </c>
      <c r="L12">
        <f>U31</f>
        <v>2359296</v>
      </c>
      <c r="M12">
        <f>U32</f>
        <v>2359296</v>
      </c>
      <c r="O12">
        <v>18155222.800000001</v>
      </c>
      <c r="P12">
        <v>8044544</v>
      </c>
      <c r="Q12">
        <v>22016000</v>
      </c>
      <c r="R12">
        <v>22069248</v>
      </c>
    </row>
    <row r="13" spans="1:27" x14ac:dyDescent="0.25">
      <c r="A13">
        <v>653078.9</v>
      </c>
      <c r="B13">
        <v>8544256</v>
      </c>
      <c r="C13">
        <v>22953984</v>
      </c>
      <c r="D13">
        <v>23060480</v>
      </c>
      <c r="O13">
        <v>1639997.5</v>
      </c>
      <c r="P13">
        <v>8011776</v>
      </c>
      <c r="Q13">
        <v>22011904</v>
      </c>
      <c r="R13">
        <v>22065152</v>
      </c>
    </row>
    <row r="15" spans="1:27" x14ac:dyDescent="0.25">
      <c r="A15" s="2" t="s">
        <v>6</v>
      </c>
      <c r="B15" s="2"/>
      <c r="C15" s="2"/>
      <c r="D15" s="2"/>
      <c r="O15" s="2" t="s">
        <v>6</v>
      </c>
      <c r="P15" s="2"/>
      <c r="Q15" s="2"/>
      <c r="R15" s="2"/>
    </row>
    <row r="16" spans="1:27" x14ac:dyDescent="0.25">
      <c r="A16" s="2" t="s">
        <v>2</v>
      </c>
      <c r="B16" s="2" t="s">
        <v>3</v>
      </c>
      <c r="C16" s="2" t="s">
        <v>4</v>
      </c>
      <c r="D16" s="2" t="s">
        <v>5</v>
      </c>
      <c r="F16" s="2" t="s">
        <v>9</v>
      </c>
      <c r="G16">
        <f>AVERAGE(A17:A26)</f>
        <v>898263.68900000001</v>
      </c>
      <c r="O16" s="2" t="s">
        <v>2</v>
      </c>
      <c r="P16" s="2" t="s">
        <v>3</v>
      </c>
      <c r="Q16" s="2" t="s">
        <v>4</v>
      </c>
      <c r="R16" s="2" t="s">
        <v>5</v>
      </c>
      <c r="T16" s="1" t="s">
        <v>9</v>
      </c>
      <c r="U16">
        <f>AVERAGE(O17:O26)</f>
        <v>3842031.85</v>
      </c>
    </row>
    <row r="17" spans="1:21" x14ac:dyDescent="0.25">
      <c r="A17">
        <v>891460.1</v>
      </c>
      <c r="B17">
        <v>1342288</v>
      </c>
      <c r="C17">
        <v>13140008</v>
      </c>
      <c r="D17">
        <v>13140008</v>
      </c>
      <c r="F17" s="1" t="s">
        <v>10</v>
      </c>
      <c r="G17">
        <f>AVERAGE(B17:B26)</f>
        <v>1342288</v>
      </c>
      <c r="O17">
        <v>3795863.2</v>
      </c>
      <c r="P17">
        <v>459248</v>
      </c>
      <c r="Q17">
        <v>3293648</v>
      </c>
      <c r="R17">
        <v>3293648</v>
      </c>
      <c r="T17" s="1" t="s">
        <v>10</v>
      </c>
      <c r="U17">
        <f>AVERAGE(P17:P26)</f>
        <v>459248</v>
      </c>
    </row>
    <row r="18" spans="1:21" x14ac:dyDescent="0.25">
      <c r="A18">
        <v>909415</v>
      </c>
      <c r="B18">
        <v>1342288</v>
      </c>
      <c r="C18">
        <v>260126944</v>
      </c>
      <c r="D18">
        <v>260126944</v>
      </c>
      <c r="F18" s="1" t="s">
        <v>11</v>
      </c>
      <c r="G18">
        <f>AVERAGE(C17:C26)</f>
        <v>128538673.59999999</v>
      </c>
      <c r="O18">
        <v>4163345.2</v>
      </c>
      <c r="P18">
        <v>459248</v>
      </c>
      <c r="Q18">
        <v>3293648</v>
      </c>
      <c r="R18">
        <v>3293648</v>
      </c>
      <c r="T18" s="1" t="s">
        <v>11</v>
      </c>
      <c r="U18">
        <f>AVERAGE(Q17:Q26)</f>
        <v>3293648</v>
      </c>
    </row>
    <row r="19" spans="1:21" x14ac:dyDescent="0.25">
      <c r="A19">
        <v>897842.94</v>
      </c>
      <c r="B19">
        <v>1342288</v>
      </c>
      <c r="C19">
        <v>82889888</v>
      </c>
      <c r="D19">
        <v>82889888</v>
      </c>
      <c r="F19" s="1" t="s">
        <v>12</v>
      </c>
      <c r="G19">
        <f>AVERAGE(D17:D26)</f>
        <v>128538673.59999999</v>
      </c>
      <c r="O19">
        <v>3566388.5</v>
      </c>
      <c r="P19">
        <v>459248</v>
      </c>
      <c r="Q19">
        <v>3293648</v>
      </c>
      <c r="R19">
        <v>3293648</v>
      </c>
      <c r="T19" s="1" t="s">
        <v>12</v>
      </c>
      <c r="U19">
        <f>AVERAGE(R17:R26)</f>
        <v>3293648</v>
      </c>
    </row>
    <row r="20" spans="1:21" x14ac:dyDescent="0.25">
      <c r="A20">
        <v>889338.1</v>
      </c>
      <c r="B20">
        <v>1342288</v>
      </c>
      <c r="C20">
        <v>127570792</v>
      </c>
      <c r="D20">
        <v>127570792</v>
      </c>
      <c r="O20">
        <v>3937974.2</v>
      </c>
      <c r="P20">
        <v>459248</v>
      </c>
      <c r="Q20">
        <v>3293648</v>
      </c>
      <c r="R20">
        <v>3293648</v>
      </c>
    </row>
    <row r="21" spans="1:21" x14ac:dyDescent="0.25">
      <c r="A21">
        <v>891717.75</v>
      </c>
      <c r="B21">
        <v>1342288</v>
      </c>
      <c r="C21">
        <v>13131816</v>
      </c>
      <c r="D21">
        <v>13131816</v>
      </c>
      <c r="O21">
        <v>4172039.8</v>
      </c>
      <c r="P21">
        <v>459248</v>
      </c>
      <c r="Q21">
        <v>3293648</v>
      </c>
      <c r="R21">
        <v>3293648</v>
      </c>
    </row>
    <row r="22" spans="1:21" x14ac:dyDescent="0.25">
      <c r="A22">
        <v>912149.7</v>
      </c>
      <c r="B22">
        <v>1342288</v>
      </c>
      <c r="C22">
        <v>260118752</v>
      </c>
      <c r="D22">
        <v>260118752</v>
      </c>
      <c r="O22">
        <v>4146917.8</v>
      </c>
      <c r="P22">
        <v>459248</v>
      </c>
      <c r="Q22">
        <v>3293648</v>
      </c>
      <c r="R22">
        <v>3293648</v>
      </c>
    </row>
    <row r="23" spans="1:21" x14ac:dyDescent="0.25">
      <c r="A23">
        <v>914100.9</v>
      </c>
      <c r="B23">
        <v>1342288</v>
      </c>
      <c r="C23">
        <v>260143328</v>
      </c>
      <c r="D23">
        <v>260143328</v>
      </c>
      <c r="O23">
        <v>3613663</v>
      </c>
      <c r="P23">
        <v>459248</v>
      </c>
      <c r="Q23">
        <v>3293648</v>
      </c>
      <c r="R23">
        <v>3293648</v>
      </c>
    </row>
    <row r="24" spans="1:21" x14ac:dyDescent="0.25">
      <c r="A24">
        <v>892400.25</v>
      </c>
      <c r="B24">
        <v>1342288</v>
      </c>
      <c r="C24">
        <v>13131816</v>
      </c>
      <c r="D24">
        <v>13131816</v>
      </c>
      <c r="O24">
        <v>3697606.5</v>
      </c>
      <c r="P24">
        <v>459248</v>
      </c>
      <c r="Q24">
        <v>3293648</v>
      </c>
      <c r="R24">
        <v>3293648</v>
      </c>
    </row>
    <row r="25" spans="1:21" x14ac:dyDescent="0.25">
      <c r="A25">
        <v>893108.9</v>
      </c>
      <c r="B25">
        <v>1342288</v>
      </c>
      <c r="C25">
        <v>127529832</v>
      </c>
      <c r="D25">
        <v>127529832</v>
      </c>
      <c r="O25">
        <v>3625874.8</v>
      </c>
      <c r="P25">
        <v>459248</v>
      </c>
      <c r="Q25">
        <v>3293648</v>
      </c>
      <c r="R25">
        <v>3293648</v>
      </c>
    </row>
    <row r="26" spans="1:21" x14ac:dyDescent="0.25">
      <c r="A26">
        <v>891103.25</v>
      </c>
      <c r="B26">
        <v>1342288</v>
      </c>
      <c r="C26">
        <v>127603560</v>
      </c>
      <c r="D26">
        <v>127603560</v>
      </c>
      <c r="O26">
        <v>3700645.5</v>
      </c>
      <c r="P26">
        <v>459248</v>
      </c>
      <c r="Q26">
        <v>3293648</v>
      </c>
      <c r="R26">
        <v>3293648</v>
      </c>
    </row>
    <row r="28" spans="1:21" x14ac:dyDescent="0.25">
      <c r="A28" s="2" t="s">
        <v>7</v>
      </c>
      <c r="B28" s="2"/>
      <c r="C28" s="2"/>
      <c r="D28" s="2"/>
      <c r="O28" s="2" t="s">
        <v>7</v>
      </c>
      <c r="P28" s="2"/>
      <c r="Q28" s="2"/>
      <c r="R28" s="2"/>
    </row>
    <row r="29" spans="1:21" x14ac:dyDescent="0.25">
      <c r="A29" s="2" t="s">
        <v>2</v>
      </c>
      <c r="B29" s="2" t="s">
        <v>3</v>
      </c>
      <c r="C29" s="2" t="s">
        <v>4</v>
      </c>
      <c r="D29" s="2" t="s">
        <v>5</v>
      </c>
      <c r="F29" s="2" t="s">
        <v>9</v>
      </c>
      <c r="G29">
        <f>AVERAGE(A30:A39)</f>
        <v>1253173.63739013</v>
      </c>
      <c r="O29" s="2" t="s">
        <v>2</v>
      </c>
      <c r="P29" s="2" t="s">
        <v>3</v>
      </c>
      <c r="Q29" s="2" t="s">
        <v>4</v>
      </c>
      <c r="R29" s="2" t="s">
        <v>5</v>
      </c>
      <c r="T29" s="1" t="s">
        <v>9</v>
      </c>
      <c r="U29">
        <f>AVERAGE(O30:O39)</f>
        <v>18272284.136878099</v>
      </c>
    </row>
    <row r="30" spans="1:21" x14ac:dyDescent="0.25">
      <c r="A30">
        <v>1257198.0953217</v>
      </c>
      <c r="B30">
        <v>524288</v>
      </c>
      <c r="C30">
        <v>2359296</v>
      </c>
      <c r="D30">
        <v>2097152</v>
      </c>
      <c r="F30" s="1" t="s">
        <v>10</v>
      </c>
      <c r="G30">
        <f>AVERAGE(B30:B39)</f>
        <v>524288</v>
      </c>
      <c r="O30">
        <v>7952460.0505828997</v>
      </c>
      <c r="P30">
        <v>524288</v>
      </c>
      <c r="Q30">
        <v>2359296</v>
      </c>
      <c r="R30">
        <v>2359296</v>
      </c>
      <c r="T30" s="1" t="s">
        <v>10</v>
      </c>
      <c r="U30">
        <f>AVERAGE(P30:P39)</f>
        <v>524288</v>
      </c>
    </row>
    <row r="31" spans="1:21" x14ac:dyDescent="0.25">
      <c r="A31">
        <v>1245560.8844757001</v>
      </c>
      <c r="B31">
        <v>524288</v>
      </c>
      <c r="C31">
        <v>2359296</v>
      </c>
      <c r="D31">
        <v>2097152</v>
      </c>
      <c r="F31" s="1" t="s">
        <v>11</v>
      </c>
      <c r="G31">
        <f>AVERAGE(C30:C39)</f>
        <v>2359296</v>
      </c>
      <c r="O31">
        <v>7912373.0659485003</v>
      </c>
      <c r="P31">
        <v>524288</v>
      </c>
      <c r="Q31">
        <v>2359296</v>
      </c>
      <c r="R31">
        <v>2359296</v>
      </c>
      <c r="T31" s="1" t="s">
        <v>11</v>
      </c>
      <c r="U31">
        <f>AVERAGE(Q30:Q39)</f>
        <v>2359296</v>
      </c>
    </row>
    <row r="32" spans="1:21" x14ac:dyDescent="0.25">
      <c r="A32">
        <v>1259349.1077423</v>
      </c>
      <c r="B32">
        <v>524288</v>
      </c>
      <c r="C32">
        <v>2359296</v>
      </c>
      <c r="D32">
        <v>2097152</v>
      </c>
      <c r="F32" s="1" t="s">
        <v>12</v>
      </c>
      <c r="G32">
        <f>AVERAGE(D30:D39)</f>
        <v>2097152</v>
      </c>
      <c r="O32">
        <v>7922511.1007690001</v>
      </c>
      <c r="P32">
        <v>524288</v>
      </c>
      <c r="Q32">
        <v>2359296</v>
      </c>
      <c r="R32">
        <v>2359296</v>
      </c>
      <c r="T32" s="1" t="s">
        <v>12</v>
      </c>
      <c r="U32">
        <f>AVERAGE(R30:R39)</f>
        <v>2359296</v>
      </c>
    </row>
    <row r="33" spans="1:18" x14ac:dyDescent="0.25">
      <c r="A33">
        <v>1247905.0159454001</v>
      </c>
      <c r="B33">
        <v>524288</v>
      </c>
      <c r="C33">
        <v>2359296</v>
      </c>
      <c r="D33">
        <v>2097152</v>
      </c>
      <c r="O33">
        <v>7897345.0660706004</v>
      </c>
      <c r="P33">
        <v>524288</v>
      </c>
      <c r="Q33">
        <v>2359296</v>
      </c>
      <c r="R33">
        <v>2359296</v>
      </c>
    </row>
    <row r="34" spans="1:18" x14ac:dyDescent="0.25">
      <c r="A34">
        <v>1245254.9934387</v>
      </c>
      <c r="B34">
        <v>524288</v>
      </c>
      <c r="C34">
        <v>2359296</v>
      </c>
      <c r="D34">
        <v>2097152</v>
      </c>
      <c r="O34">
        <v>7859829.9026488997</v>
      </c>
      <c r="P34">
        <v>524288</v>
      </c>
      <c r="Q34">
        <v>2359296</v>
      </c>
      <c r="R34">
        <v>2359296</v>
      </c>
    </row>
    <row r="35" spans="1:18" x14ac:dyDescent="0.25">
      <c r="A35">
        <v>1255711.0786438</v>
      </c>
      <c r="B35">
        <v>524288</v>
      </c>
      <c r="C35">
        <v>2359296</v>
      </c>
      <c r="D35">
        <v>2097152</v>
      </c>
      <c r="O35">
        <v>23157552.003860001</v>
      </c>
      <c r="P35">
        <v>524288</v>
      </c>
      <c r="Q35">
        <v>2359296</v>
      </c>
      <c r="R35">
        <v>2359296</v>
      </c>
    </row>
    <row r="36" spans="1:18" x14ac:dyDescent="0.25">
      <c r="A36">
        <v>1254095.0775146</v>
      </c>
      <c r="B36">
        <v>524288</v>
      </c>
      <c r="C36">
        <v>2359296</v>
      </c>
      <c r="D36">
        <v>2097152</v>
      </c>
      <c r="O36">
        <v>10221590.042114001</v>
      </c>
      <c r="P36">
        <v>524288</v>
      </c>
      <c r="Q36">
        <v>2359296</v>
      </c>
      <c r="R36">
        <v>2359296</v>
      </c>
    </row>
    <row r="37" spans="1:18" x14ac:dyDescent="0.25">
      <c r="A37">
        <v>1260236.9785309001</v>
      </c>
      <c r="B37">
        <v>524288</v>
      </c>
      <c r="C37">
        <v>2359296</v>
      </c>
      <c r="D37">
        <v>2097152</v>
      </c>
      <c r="O37">
        <v>20682522.058487002</v>
      </c>
      <c r="P37">
        <v>524288</v>
      </c>
      <c r="Q37">
        <v>2359296</v>
      </c>
      <c r="R37">
        <v>2359296</v>
      </c>
    </row>
    <row r="38" spans="1:18" x14ac:dyDescent="0.25">
      <c r="A38">
        <v>1253618.0019379</v>
      </c>
      <c r="B38">
        <v>524288</v>
      </c>
      <c r="C38">
        <v>2359296</v>
      </c>
      <c r="D38">
        <v>2097152</v>
      </c>
      <c r="O38">
        <v>70844373.941422001</v>
      </c>
      <c r="P38">
        <v>524288</v>
      </c>
      <c r="Q38">
        <v>2359296</v>
      </c>
      <c r="R38">
        <v>2359296</v>
      </c>
    </row>
    <row r="39" spans="1:18" x14ac:dyDescent="0.25">
      <c r="A39">
        <v>1252807.1403502999</v>
      </c>
      <c r="B39">
        <v>524288</v>
      </c>
      <c r="C39">
        <v>2359296</v>
      </c>
      <c r="D39">
        <v>2097152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</dc:creator>
  <cp:lastModifiedBy>Lauri</cp:lastModifiedBy>
  <dcterms:created xsi:type="dcterms:W3CDTF">2014-03-23T20:25:22Z</dcterms:created>
  <dcterms:modified xsi:type="dcterms:W3CDTF">2014-03-23T22:20:10Z</dcterms:modified>
</cp:coreProperties>
</file>