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C:\Upskilling\Data Analyst Bootcamp 03-10-2025 (current pathway)\2. Excel 04-14-25 (handling data and for visualization)\"/>
    </mc:Choice>
  </mc:AlternateContent>
  <xr:revisionPtr revIDLastSave="0" documentId="13_ncr:1_{B44F6DF1-3C32-4960-BF4E-56FC69297DF5}" xr6:coauthVersionLast="47" xr6:coauthVersionMax="47" xr10:uidLastSave="{00000000-0000-0000-0000-000000000000}"/>
  <bookViews>
    <workbookView xWindow="-120" yWindow="-120" windowWidth="20730" windowHeight="11760" activeTab="4" xr2:uid="{00000000-000D-0000-FFFF-FFFF00000000}"/>
  </bookViews>
  <sheets>
    <sheet name="bike_buyers" sheetId="1" r:id="rId1"/>
    <sheet name="Process" sheetId="5" r:id="rId2"/>
    <sheet name="Working Sheet" sheetId="2" r:id="rId3"/>
    <sheet name="Pivot Table" sheetId="3" r:id="rId4"/>
    <sheet name="Dashboard" sheetId="4" r:id="rId5"/>
  </sheets>
  <definedNames>
    <definedName name="_xlnm._FilterDatabase" localSheetId="0" hidden="1">bike_buyers!$A$1:$M$1001</definedName>
    <definedName name="_xlnm._FilterDatabase" localSheetId="2" hidden="1">'Working Sheet'!$A$1:$N$1027</definedName>
    <definedName name="Slicer_Education">#N/A</definedName>
    <definedName name="Slicer_Marital_Status">#N/A</definedName>
    <definedName name="Slicer_Reg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1002" i="2" a="1"/>
  <c r="M1002" i="2" s="1"/>
  <c r="M1003" i="2" a="1"/>
  <c r="M1003" i="2" s="1"/>
  <c r="M1004" i="2" a="1"/>
  <c r="M1004" i="2" s="1"/>
  <c r="M1005" i="2" a="1"/>
  <c r="M1005" i="2" s="1"/>
  <c r="M1006" i="2" a="1"/>
  <c r="M1006" i="2" s="1"/>
  <c r="M1007" i="2" a="1"/>
  <c r="M1007" i="2" s="1"/>
  <c r="M1008" i="2" a="1"/>
  <c r="M1008" i="2" s="1"/>
  <c r="M1009" i="2" a="1"/>
  <c r="M1009" i="2" s="1"/>
  <c r="M1010" i="2" a="1"/>
  <c r="M1010" i="2" s="1"/>
  <c r="M1011" i="2" a="1"/>
  <c r="M1011" i="2" s="1"/>
  <c r="M1012" i="2" a="1"/>
  <c r="M1012" i="2" s="1"/>
  <c r="M1013" i="2" a="1"/>
  <c r="M1013" i="2" s="1"/>
  <c r="M1014" i="2" a="1"/>
  <c r="M1014" i="2" s="1"/>
  <c r="M1015" i="2" a="1"/>
  <c r="M1015" i="2" s="1"/>
  <c r="M1016" i="2" a="1"/>
  <c r="M1016" i="2" s="1"/>
  <c r="M1017" i="2" a="1"/>
  <c r="M1017" i="2" s="1"/>
  <c r="M1018" i="2" a="1"/>
  <c r="M1018" i="2" s="1"/>
  <c r="M1019" i="2" a="1"/>
  <c r="M1019" i="2" s="1"/>
  <c r="M1020" i="2" a="1"/>
  <c r="M1020" i="2" s="1"/>
  <c r="M1021" i="2" a="1"/>
  <c r="M1021" i="2" s="1"/>
  <c r="M1022" i="2" a="1"/>
  <c r="M1022" i="2" s="1"/>
  <c r="M1023" i="2" a="1"/>
  <c r="M1023" i="2" s="1"/>
  <c r="M1024" i="2" a="1"/>
  <c r="M1024" i="2" s="1"/>
  <c r="M1025" i="2" a="1"/>
  <c r="M1025" i="2" s="1"/>
  <c r="M1026" i="2" a="1"/>
  <c r="M1026" i="2" s="1"/>
  <c r="M1027" i="2" a="1"/>
  <c r="M1027"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<sst xmlns="http://schemas.openxmlformats.org/spreadsheetml/2006/main" count="16487" uniqueCount="63">
  <si>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</si>
  <si>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</si>
  <si>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</si>
  <si>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</si>
  <si>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</si>
  <si>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</si>
  <si>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</si>
  <si>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</si>
  <si>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</si>
  <si>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</si>
  <si>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</si>
  <si>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</si>
  <si>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</si>
  <si>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</si>
  <si>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</si>
  <si>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</si>
  <si>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</si>
  <si>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</si>
  <si>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</si>
  <si>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</si>
  <si>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</si>
  <si>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</si>
  <si>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</si>
  <si>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</si>
  <si>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</si>
  <si>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</si>
  <si>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</si>
  <si>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</si>
  <si>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</si>
  <si>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</si>
  <si>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</si>
  <si>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</si>
  <si>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</si>
  <si>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</si>
  <si>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</si>
  <si>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</si>
  <si>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</si>
  <si>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</si>
  <si>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</si>
  <si>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</si>
  <si>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</si>
  <si>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</si>
  <si>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</si>
  <si>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</si>
  <si>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</si>
  <si>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Count of Purchased Bike</t>
  </si>
  <si>
    <t>More than 10 Miles</t>
  </si>
  <si>
    <t>Adolescent</t>
  </si>
  <si>
    <t>Middle Age</t>
  </si>
  <si>
    <t>Old</t>
  </si>
  <si>
    <t>Bike Sales Dashboard</t>
  </si>
  <si>
    <t xml:space="preserve">1. Copy the original sheet onto a working sheet to create an archive. </t>
  </si>
  <si>
    <t>2. Remove duplicates from the data sets.</t>
  </si>
  <si>
    <t>3. Find and substitute data to understand the abbreviations.</t>
  </si>
  <si>
    <t>4. Income Column - You can convert the data set of a number to "Currency," but if this appears to be impractical, alter it to a "number" format.</t>
  </si>
  <si>
    <t>5. Age Column - If you have age data, we require an age range because there is too much age in the data.</t>
  </si>
  <si>
    <t>6. Check all categories if you replace something.</t>
  </si>
  <si>
    <t>7. Create a pivot table.</t>
  </si>
  <si>
    <t>8. To ensure a nice visualization, the pivot table should be created in ascending order (for example, change "10+ Miles" to "More than 10 Miles").</t>
  </si>
  <si>
    <t>9. Create more pivot tables based on your "Questions" or "Problems".</t>
  </si>
  <si>
    <t>10. Create a chart using the pivot table you created.</t>
  </si>
  <si>
    <t>11. Create a dashboard and align everything.</t>
  </si>
  <si>
    <t>12. Create a slicer and select "Report Connection" to connect it to every other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</si>
</sst>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 Excel Project Dataset with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73000</c:v>
                </c:pt>
                <c:pt idx="1">
                  <c:v>86923.076923076922</c:v>
                </c:pt>
              </c:numCache>
            </c:numRef>
          </c:val>
          <c:extLst>
            <c:ext xmlns:c16="http://schemas.microsoft.com/office/drawing/2014/chart" uri="{C3380CC4-5D6E-409C-BE32-E72D297353CC}">
              <c16:uniqueId val="{00000000-9110-47F5-9BC2-F3C30D83B80B}"/>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68250</c:v>
                </c:pt>
                <c:pt idx="1">
                  <c:v>74687.5</c:v>
                </c:pt>
              </c:numCache>
            </c:numRef>
          </c:val>
          <c:extLst>
            <c:ext xmlns:c16="http://schemas.microsoft.com/office/drawing/2014/chart" uri="{C3380CC4-5D6E-409C-BE32-E72D297353CC}">
              <c16:uniqueId val="{00000001-9110-47F5-9BC2-F3C30D83B80B}"/>
            </c:ext>
          </c:extLst>
        </c:ser>
        <c:dLbls>
          <c:showLegendKey val="0"/>
          <c:showVal val="0"/>
          <c:showCatName val="0"/>
          <c:showSerName val="0"/>
          <c:showPercent val="0"/>
          <c:showBubbleSize val="0"/>
        </c:dLbls>
        <c:gapWidth val="219"/>
        <c:overlap val="-27"/>
        <c:axId val="347097392"/>
        <c:axId val="347089904"/>
      </c:barChart>
      <c:catAx>
        <c:axId val="347097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089904"/>
        <c:crosses val="autoZero"/>
        <c:auto val="1"/>
        <c:lblAlgn val="ctr"/>
        <c:lblOffset val="100"/>
        <c:noMultiLvlLbl val="0"/>
      </c:catAx>
      <c:valAx>
        <c:axId val="347089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0973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 Excel Project Dataset with Dashboard.xlsx]Pivot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Purchased Per</a:t>
            </a:r>
            <a:r>
              <a:rPr lang="en-US" baseline="0"/>
              <a:t>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61</c:v>
                </c:pt>
                <c:pt idx="1">
                  <c:v>42</c:v>
                </c:pt>
                <c:pt idx="2">
                  <c:v>30</c:v>
                </c:pt>
                <c:pt idx="3">
                  <c:v>55</c:v>
                </c:pt>
                <c:pt idx="4">
                  <c:v>30</c:v>
                </c:pt>
              </c:numCache>
            </c:numRef>
          </c:val>
          <c:smooth val="0"/>
          <c:extLst>
            <c:ext xmlns:c16="http://schemas.microsoft.com/office/drawing/2014/chart" uri="{C3380CC4-5D6E-409C-BE32-E72D297353CC}">
              <c16:uniqueId val="{00000000-0A49-49FB-85A9-5516F70EF2EA}"/>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106</c:v>
                </c:pt>
                <c:pt idx="1">
                  <c:v>43</c:v>
                </c:pt>
                <c:pt idx="2">
                  <c:v>51</c:v>
                </c:pt>
                <c:pt idx="3">
                  <c:v>39</c:v>
                </c:pt>
                <c:pt idx="4">
                  <c:v>20</c:v>
                </c:pt>
              </c:numCache>
            </c:numRef>
          </c:val>
          <c:smooth val="0"/>
          <c:extLst>
            <c:ext xmlns:c16="http://schemas.microsoft.com/office/drawing/2014/chart" uri="{C3380CC4-5D6E-409C-BE32-E72D297353CC}">
              <c16:uniqueId val="{00000001-0A49-49FB-85A9-5516F70EF2EA}"/>
            </c:ext>
          </c:extLst>
        </c:ser>
        <c:dLbls>
          <c:showLegendKey val="0"/>
          <c:showVal val="0"/>
          <c:showCatName val="0"/>
          <c:showSerName val="0"/>
          <c:showPercent val="0"/>
          <c:showBubbleSize val="0"/>
        </c:dLbls>
        <c:smooth val="0"/>
        <c:axId val="346327792"/>
        <c:axId val="346325712"/>
      </c:lineChart>
      <c:catAx>
        <c:axId val="3463277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325712"/>
        <c:crosses val="autoZero"/>
        <c:auto val="1"/>
        <c:lblAlgn val="ctr"/>
        <c:lblOffset val="100"/>
        <c:noMultiLvlLbl val="0"/>
      </c:catAx>
      <c:valAx>
        <c:axId val="34632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327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 Excel Project Dataset with 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Per Age</a:t>
            </a:r>
            <a:r>
              <a:rPr lang="en-US" baseline="0"/>
              <a:t>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Table'!$A$35:$A$38</c:f>
              <c:strCache>
                <c:ptCount val="3"/>
                <c:pt idx="0">
                  <c:v>Adolescent</c:v>
                </c:pt>
                <c:pt idx="1">
                  <c:v>Middle Age</c:v>
                </c:pt>
                <c:pt idx="2">
                  <c:v>Old</c:v>
                </c:pt>
              </c:strCache>
            </c:strRef>
          </c:cat>
          <c:val>
            <c:numRef>
              <c:f>'Pivot Table'!$B$35:$B$38</c:f>
              <c:numCache>
                <c:formatCode>General</c:formatCode>
                <c:ptCount val="3"/>
                <c:pt idx="0">
                  <c:v>47</c:v>
                </c:pt>
                <c:pt idx="1">
                  <c:v>136</c:v>
                </c:pt>
                <c:pt idx="2">
                  <c:v>35</c:v>
                </c:pt>
              </c:numCache>
            </c:numRef>
          </c:val>
          <c:smooth val="0"/>
          <c:extLst>
            <c:ext xmlns:c16="http://schemas.microsoft.com/office/drawing/2014/chart" uri="{C3380CC4-5D6E-409C-BE32-E72D297353CC}">
              <c16:uniqueId val="{00000000-DDEF-40B1-9601-F0DCB895984A}"/>
            </c:ext>
          </c:extLst>
        </c:ser>
        <c:ser>
          <c:idx val="1"/>
          <c:order val="1"/>
          <c:tx>
            <c:strRef>
              <c:f>'Pivot Table'!$C$33:$C$34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Table'!$A$35:$A$38</c:f>
              <c:strCache>
                <c:ptCount val="3"/>
                <c:pt idx="0">
                  <c:v>Adolescent</c:v>
                </c:pt>
                <c:pt idx="1">
                  <c:v>Middle Age</c:v>
                </c:pt>
                <c:pt idx="2">
                  <c:v>Old</c:v>
                </c:pt>
              </c:strCache>
            </c:strRef>
          </c:cat>
          <c:val>
            <c:numRef>
              <c:f>'Pivot Table'!$C$35:$C$38</c:f>
              <c:numCache>
                <c:formatCode>General</c:formatCode>
                <c:ptCount val="3"/>
                <c:pt idx="0">
                  <c:v>26</c:v>
                </c:pt>
                <c:pt idx="1">
                  <c:v>204</c:v>
                </c:pt>
                <c:pt idx="2">
                  <c:v>29</c:v>
                </c:pt>
              </c:numCache>
            </c:numRef>
          </c:val>
          <c:smooth val="0"/>
          <c:extLst>
            <c:ext xmlns:c16="http://schemas.microsoft.com/office/drawing/2014/chart" uri="{C3380CC4-5D6E-409C-BE32-E72D297353CC}">
              <c16:uniqueId val="{00000001-DDEF-40B1-9601-F0DCB895984A}"/>
            </c:ext>
          </c:extLst>
        </c:ser>
        <c:dLbls>
          <c:showLegendKey val="0"/>
          <c:showVal val="0"/>
          <c:showCatName val="0"/>
          <c:showSerName val="0"/>
          <c:showPercent val="0"/>
          <c:showBubbleSize val="0"/>
        </c:dLbls>
        <c:marker val="1"/>
        <c:smooth val="0"/>
        <c:axId val="904054383"/>
        <c:axId val="904046895"/>
      </c:lineChart>
      <c:catAx>
        <c:axId val="904054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046895"/>
        <c:crosses val="autoZero"/>
        <c:auto val="1"/>
        <c:lblAlgn val="ctr"/>
        <c:lblOffset val="100"/>
        <c:noMultiLvlLbl val="0"/>
      </c:catAx>
      <c:valAx>
        <c:axId val="904046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05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 Excel Project Dataset with Dashboard.xlsx]Pivot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73000</c:v>
                </c:pt>
                <c:pt idx="1">
                  <c:v>86923.076923076922</c:v>
                </c:pt>
              </c:numCache>
            </c:numRef>
          </c:val>
          <c:extLst>
            <c:ext xmlns:c16="http://schemas.microsoft.com/office/drawing/2014/chart" uri="{C3380CC4-5D6E-409C-BE32-E72D297353CC}">
              <c16:uniqueId val="{00000000-E73E-4369-BE33-2BF1C672A0D4}"/>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68250</c:v>
                </c:pt>
                <c:pt idx="1">
                  <c:v>74687.5</c:v>
                </c:pt>
              </c:numCache>
            </c:numRef>
          </c:val>
          <c:extLst>
            <c:ext xmlns:c16="http://schemas.microsoft.com/office/drawing/2014/chart" uri="{C3380CC4-5D6E-409C-BE32-E72D297353CC}">
              <c16:uniqueId val="{00000001-E73E-4369-BE33-2BF1C672A0D4}"/>
            </c:ext>
          </c:extLst>
        </c:ser>
        <c:dLbls>
          <c:showLegendKey val="0"/>
          <c:showVal val="0"/>
          <c:showCatName val="0"/>
          <c:showSerName val="0"/>
          <c:showPercent val="0"/>
          <c:showBubbleSize val="0"/>
        </c:dLbls>
        <c:gapWidth val="219"/>
        <c:overlap val="-27"/>
        <c:axId val="347097392"/>
        <c:axId val="347089904"/>
      </c:barChart>
      <c:catAx>
        <c:axId val="347097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089904"/>
        <c:crosses val="autoZero"/>
        <c:auto val="1"/>
        <c:lblAlgn val="ctr"/>
        <c:lblOffset val="100"/>
        <c:noMultiLvlLbl val="0"/>
      </c:catAx>
      <c:valAx>
        <c:axId val="347089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0973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 Excel Project Dataset with Dashboard.xlsx]Pivot Table!PivotTable2</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Count of Purchased Per Distance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61</c:v>
                </c:pt>
                <c:pt idx="1">
                  <c:v>42</c:v>
                </c:pt>
                <c:pt idx="2">
                  <c:v>30</c:v>
                </c:pt>
                <c:pt idx="3">
                  <c:v>55</c:v>
                </c:pt>
                <c:pt idx="4">
                  <c:v>30</c:v>
                </c:pt>
              </c:numCache>
            </c:numRef>
          </c:val>
          <c:smooth val="0"/>
          <c:extLst>
            <c:ext xmlns:c16="http://schemas.microsoft.com/office/drawing/2014/chart" uri="{C3380CC4-5D6E-409C-BE32-E72D297353CC}">
              <c16:uniqueId val="{00000000-FD0B-4EE8-8B52-7322A2E3F544}"/>
            </c:ext>
          </c:extLst>
        </c:ser>
        <c:ser>
          <c:idx val="1"/>
          <c:order val="1"/>
          <c:tx>
            <c:strRef>
              <c:f>'Pivot Table'!$C$18:$C$19</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106</c:v>
                </c:pt>
                <c:pt idx="1">
                  <c:v>43</c:v>
                </c:pt>
                <c:pt idx="2">
                  <c:v>51</c:v>
                </c:pt>
                <c:pt idx="3">
                  <c:v>39</c:v>
                </c:pt>
                <c:pt idx="4">
                  <c:v>20</c:v>
                </c:pt>
              </c:numCache>
            </c:numRef>
          </c:val>
          <c:smooth val="0"/>
          <c:extLst>
            <c:ext xmlns:c16="http://schemas.microsoft.com/office/drawing/2014/chart" uri="{C3380CC4-5D6E-409C-BE32-E72D297353CC}">
              <c16:uniqueId val="{00000001-FD0B-4EE8-8B52-7322A2E3F544}"/>
            </c:ext>
          </c:extLst>
        </c:ser>
        <c:dLbls>
          <c:showLegendKey val="0"/>
          <c:showVal val="0"/>
          <c:showCatName val="0"/>
          <c:showSerName val="0"/>
          <c:showPercent val="0"/>
          <c:showBubbleSize val="0"/>
        </c:dLbls>
        <c:marker val="1"/>
        <c:smooth val="0"/>
        <c:axId val="346327792"/>
        <c:axId val="346325712"/>
      </c:lineChart>
      <c:catAx>
        <c:axId val="34632779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46325712"/>
        <c:crosses val="autoZero"/>
        <c:auto val="1"/>
        <c:lblAlgn val="ctr"/>
        <c:lblOffset val="100"/>
        <c:noMultiLvlLbl val="0"/>
      </c:catAx>
      <c:valAx>
        <c:axId val="34632571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46327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 Excel Project Dataset with Dashboard.xlsx]Pivot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Per Age</a:t>
            </a:r>
            <a:r>
              <a:rPr lang="en-US" baseline="0"/>
              <a:t>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Table'!$A$35:$A$38</c:f>
              <c:strCache>
                <c:ptCount val="3"/>
                <c:pt idx="0">
                  <c:v>Adolescent</c:v>
                </c:pt>
                <c:pt idx="1">
                  <c:v>Middle Age</c:v>
                </c:pt>
                <c:pt idx="2">
                  <c:v>Old</c:v>
                </c:pt>
              </c:strCache>
            </c:strRef>
          </c:cat>
          <c:val>
            <c:numRef>
              <c:f>'Pivot Table'!$B$35:$B$38</c:f>
              <c:numCache>
                <c:formatCode>General</c:formatCode>
                <c:ptCount val="3"/>
                <c:pt idx="0">
                  <c:v>47</c:v>
                </c:pt>
                <c:pt idx="1">
                  <c:v>136</c:v>
                </c:pt>
                <c:pt idx="2">
                  <c:v>35</c:v>
                </c:pt>
              </c:numCache>
            </c:numRef>
          </c:val>
          <c:smooth val="0"/>
          <c:extLst>
            <c:ext xmlns:c16="http://schemas.microsoft.com/office/drawing/2014/chart" uri="{C3380CC4-5D6E-409C-BE32-E72D297353CC}">
              <c16:uniqueId val="{00000000-8AAC-4A4C-8547-C555FABE53DF}"/>
            </c:ext>
          </c:extLst>
        </c:ser>
        <c:ser>
          <c:idx val="1"/>
          <c:order val="1"/>
          <c:tx>
            <c:strRef>
              <c:f>'Pivot Table'!$C$33:$C$34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Table'!$A$35:$A$38</c:f>
              <c:strCache>
                <c:ptCount val="3"/>
                <c:pt idx="0">
                  <c:v>Adolescent</c:v>
                </c:pt>
                <c:pt idx="1">
                  <c:v>Middle Age</c:v>
                </c:pt>
                <c:pt idx="2">
                  <c:v>Old</c:v>
                </c:pt>
              </c:strCache>
            </c:strRef>
          </c:cat>
          <c:val>
            <c:numRef>
              <c:f>'Pivot Table'!$C$35:$C$38</c:f>
              <c:numCache>
                <c:formatCode>General</c:formatCode>
                <c:ptCount val="3"/>
                <c:pt idx="0">
                  <c:v>26</c:v>
                </c:pt>
                <c:pt idx="1">
                  <c:v>204</c:v>
                </c:pt>
                <c:pt idx="2">
                  <c:v>29</c:v>
                </c:pt>
              </c:numCache>
            </c:numRef>
          </c:val>
          <c:smooth val="0"/>
          <c:extLst>
            <c:ext xmlns:c16="http://schemas.microsoft.com/office/drawing/2014/chart" uri="{C3380CC4-5D6E-409C-BE32-E72D297353CC}">
              <c16:uniqueId val="{00000001-8AAC-4A4C-8547-C555FABE53DF}"/>
            </c:ext>
          </c:extLst>
        </c:ser>
        <c:dLbls>
          <c:showLegendKey val="0"/>
          <c:showVal val="0"/>
          <c:showCatName val="0"/>
          <c:showSerName val="0"/>
          <c:showPercent val="0"/>
          <c:showBubbleSize val="0"/>
        </c:dLbls>
        <c:marker val="1"/>
        <c:smooth val="0"/>
        <c:axId val="904054383"/>
        <c:axId val="904046895"/>
      </c:lineChart>
      <c:catAx>
        <c:axId val="904054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046895"/>
        <c:crosses val="autoZero"/>
        <c:auto val="1"/>
        <c:lblAlgn val="ctr"/>
        <c:lblOffset val="100"/>
        <c:noMultiLvlLbl val="0"/>
      </c:catAx>
      <c:valAx>
        <c:axId val="904046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05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266699</xdr:colOff>
      <xdr:row>0</xdr:row>
      <xdr:rowOff>66675</xdr:rowOff>
    </xdr:from>
    <xdr:to>
      <xdr:col>11</xdr:col>
      <xdr:colOff>219075</xdr:colOff>
      <xdr:row>14</xdr:row>
      <xdr:rowOff>57150</xdr:rowOff>
    </xdr:to>
    <xdr:graphicFrame macro="">
      <xdr:nvGraphicFramePr>
        <xdr:cNvPr id="2" name="Chart 1">
          <a:extLst>
            <a:ext uri="{FF2B5EF4-FFF2-40B4-BE49-F238E27FC236}">
              <a16:creationId xmlns:a16="http://schemas.microsoft.com/office/drawing/2014/main" id="{C9013E64-0E28-4FC5-BEB6-EC7A3C2939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242887</xdr:colOff>
      <xdr:row>15</xdr:row>
      <xdr:rowOff>57150</xdr:rowOff>
    </xdr:from>
    <xdr:to>
      <xdr:col>11</xdr:col>
      <xdr:colOff>547687</xdr:colOff>
      <xdr:row>29</xdr:row>
      <xdr:rowOff>133350</xdr:rowOff>
    </xdr:to>
    <xdr:graphicFrame macro="">
      <xdr:nvGraphicFramePr>
        <xdr:cNvPr id="3" name="Chart 2">
          <a:extLst>
            <a:ext uri="{FF2B5EF4-FFF2-40B4-BE49-F238E27FC236}">
              <a16:creationId xmlns:a16="http://schemas.microsoft.com/office/drawing/2014/main" id="{80E2424B-F53E-4B65-AB6D-304BCCC74A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338137</xdr:colOff>
      <xdr:row>30</xdr:row>
      <xdr:rowOff>104775</xdr:rowOff>
    </xdr:from>
    <xdr:to>
      <xdr:col>12</xdr:col>
      <xdr:colOff>33337</xdr:colOff>
      <xdr:row>44</xdr:row>
      <xdr:rowOff>180975</xdr:rowOff>
    </xdr:to>
    <xdr:graphicFrame macro="">
      <xdr:nvGraphicFramePr>
        <xdr:cNvPr id="4" name="Chart 3">
          <a:extLst>
            <a:ext uri="{FF2B5EF4-FFF2-40B4-BE49-F238E27FC236}">
              <a16:creationId xmlns:a16="http://schemas.microsoft.com/office/drawing/2014/main" id="{D7BB9133-A7F0-4263-93CA-7C5A764E9A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40822</xdr:colOff>
      <xdr:row>5</xdr:row>
      <xdr:rowOff>47622</xdr:rowOff>
    </xdr:from>
    <xdr:to>
      <xdr:col>9</xdr:col>
      <xdr:colOff>577621</xdr:colOff>
      <xdr:row>18</xdr:row>
      <xdr:rowOff>163286</xdr:rowOff>
    </xdr:to>
    <xdr:graphicFrame macro="">
      <xdr:nvGraphicFramePr>
        <xdr:cNvPr id="2" name="Chart 1">
          <a:extLst>
            <a:ext uri="{FF2B5EF4-FFF2-40B4-BE49-F238E27FC236}">
              <a16:creationId xmlns:a16="http://schemas.microsoft.com/office/drawing/2014/main" id="{120AE247-EA59-42A6-B4F9-DD503789AF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27215</xdr:colOff>
      <xdr:row>19</xdr:row>
      <xdr:rowOff>57829</xdr:rowOff>
    </xdr:from>
    <xdr:to>
      <xdr:col>17</xdr:col>
      <xdr:colOff>0</xdr:colOff>
      <xdr:row>33</xdr:row>
      <xdr:rowOff>163286</xdr:rowOff>
    </xdr:to>
    <xdr:graphicFrame macro="">
      <xdr:nvGraphicFramePr>
        <xdr:cNvPr id="3" name="Chart 2">
          <a:extLst>
            <a:ext uri="{FF2B5EF4-FFF2-40B4-BE49-F238E27FC236}">
              <a16:creationId xmlns:a16="http://schemas.microsoft.com/office/drawing/2014/main" id="{2242544E-D603-40BB-84FB-7C656AD02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92869</xdr:colOff>
      <xdr:row>5</xdr:row>
      <xdr:rowOff>47622</xdr:rowOff>
    </xdr:from>
    <xdr:to>
      <xdr:col>17</xdr:col>
      <xdr:colOff>0</xdr:colOff>
      <xdr:row>18</xdr:row>
      <xdr:rowOff>149679</xdr:rowOff>
    </xdr:to>
    <xdr:graphicFrame macro="">
      <xdr:nvGraphicFramePr>
        <xdr:cNvPr id="4" name="Chart 3">
          <a:extLst>
            <a:ext uri="{FF2B5EF4-FFF2-40B4-BE49-F238E27FC236}">
              <a16:creationId xmlns:a16="http://schemas.microsoft.com/office/drawing/2014/main" id="{FA163B35-13DA-4F86-BDCC-68E24893B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76202</xdr:rowOff>
    </xdr:from>
    <xdr:to>
      <xdr:col>3</xdr:col>
      <xdr:colOff>7144</xdr:colOff>
      <xdr:row>10</xdr:row>
      <xdr:rowOff>81644</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7285D26E-EE9C-47E6-8255-79AD716B1E6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028702"/>
              <a:ext cx="1844108" cy="9579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12247</xdr:rowOff>
    </xdr:from>
    <xdr:to>
      <xdr:col>2</xdr:col>
      <xdr:colOff>604157</xdr:colOff>
      <xdr:row>28</xdr:row>
      <xdr:rowOff>54429</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3B18B888-D9F8-42AE-BC9F-94DBC9F4C34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631747"/>
              <a:ext cx="1828800" cy="17566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80282</xdr:rowOff>
    </xdr:from>
    <xdr:to>
      <xdr:col>2</xdr:col>
      <xdr:colOff>604157</xdr:colOff>
      <xdr:row>18</xdr:row>
      <xdr:rowOff>13607</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F5A0A895-149B-49A7-B01C-3D0313DD6C0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175782"/>
              <a:ext cx="1828800"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nce Cajes" refreshedDate="45773.940237499999" createdVersion="7" refreshedVersion="7" minRefreshableVersion="3" recordCount="1026" xr:uid="{ADE5755B-96FE-4934-B791-8FDDAF206A5A}">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677880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n v="13507"/>
    <x v="0"/>
    <x v="0"/>
    <n v="10000"/>
    <n v="2"/>
    <x v="1"/>
    <s v="Manual"/>
    <s v="Yes"/>
    <n v="0"/>
    <x v="3"/>
    <x v="0"/>
    <n v="50"/>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49A5E3-B573-4EC1-99DC-9091DE7E687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E7FD25-90CA-4289-89CC-89CDD7FB137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3:D38" firstHeaderRow="1" firstDataRow="2" firstDataCol="1"/>
  <pivotFields count="14">
    <pivotField showAll="0"/>
    <pivotField showAll="0">
      <items count="3">
        <item h="1" x="0"/>
        <item x="1"/>
        <item t="default"/>
      </items>
    </pivotField>
    <pivotField showAll="0"/>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9E422F-E890-4B9D-BAFD-90FD1B546DC8}"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18:D25" firstHeaderRow="1" firstDataRow="2" firstDataCol="1"/>
  <pivotFields count="14">
    <pivotField showAll="0"/>
    <pivotField showAll="0">
      <items count="3">
        <item h="1" x="0"/>
        <item x="1"/>
        <item t="default"/>
      </items>
    </pivotField>
    <pivotField showAll="0"/>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D0733DD-DA3B-4E55-9EAC-C2791D3361AE}" sourceName="Marital Status">
  <pivotTables>
    <pivotTable tabId="3" name="PivotTable1"/>
    <pivotTable tabId="3" name="PivotTable2"/>
    <pivotTable tabId="3" name="PivotTable3"/>
  </pivotTables>
  <data>
    <tabular pivotCacheId="267788003">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89A00FF-FADC-4A51-ACF2-BC4F97BFB084}" sourceName="Education">
  <pivotTables>
    <pivotTable tabId="3" name="PivotTable1"/>
  </pivotTables>
  <data>
    <tabular pivotCacheId="267788003">
      <items count="5">
        <i x="0" s="1"/>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BC74ACA-8477-4412-9303-FA527C97330F}" sourceName="Region">
  <pivotTables>
    <pivotTable tabId="3" name="PivotTable1"/>
  </pivotTables>
  <data>
    <tabular pivotCacheId="267788003">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DA39DE4-B363-44AF-9F6A-4428B56A2FB0}" cache="Slicer_Marital_Status" caption="Marital Status" rowHeight="241300"/>
  <slicer name="Education" xr10:uid="{26421884-3D43-46AF-88F7-96F96A17AA1D}" cache="Slicer_Education" caption="Education" rowHeight="241300"/>
  <slicer name="Region" xr10:uid="{56841756-8A6E-44A0-9B5C-F3C1138F6F3F}"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77E4F-1043-41F7-B561-E0F890BE12C6}">
  <dimension ref="C6:C17"/>
  <sheetViews>
    <sheetView showGridLines="0" workbookViewId="0">
      <selection activeCell="C17" sqref="C17"/>
    </sheetView>
  </sheetViews>
  <sheetFormatPr defaultRowHeight="15" x14ac:dyDescent="0.25"/>
  <sheetData>
    <row r="6" spans="3:3" x14ac:dyDescent="0.25">
      <c r="C6" t="s">
        <v>51</v>
      </c>
    </row>
    <row r="7" spans="3:3" x14ac:dyDescent="0.25">
      <c r="C7" t="s">
        <v>52</v>
      </c>
    </row>
    <row r="8" spans="3:3" x14ac:dyDescent="0.25">
      <c r="C8" t="s">
        <v>53</v>
      </c>
    </row>
    <row r="9" spans="3:3" x14ac:dyDescent="0.25">
      <c r="C9" t="s">
        <v>54</v>
      </c>
    </row>
    <row r="10" spans="3:3" x14ac:dyDescent="0.25">
      <c r="C10" t="s">
        <v>55</v>
      </c>
    </row>
    <row r="11" spans="3:3" x14ac:dyDescent="0.25">
      <c r="C11" t="s">
        <v>56</v>
      </c>
    </row>
    <row r="12" spans="3:3" x14ac:dyDescent="0.25">
      <c r="C12" t="s">
        <v>57</v>
      </c>
    </row>
    <row r="13" spans="3:3" x14ac:dyDescent="0.25">
      <c r="C13" t="s">
        <v>58</v>
      </c>
    </row>
    <row r="14" spans="3:3" x14ac:dyDescent="0.25">
      <c r="C14" t="s">
        <v>59</v>
      </c>
    </row>
    <row r="15" spans="3:3" x14ac:dyDescent="0.25">
      <c r="C15" t="s">
        <v>60</v>
      </c>
    </row>
    <row r="16" spans="3:3" x14ac:dyDescent="0.25">
      <c r="C16" t="s">
        <v>61</v>
      </c>
    </row>
    <row r="17" spans="3:3" x14ac:dyDescent="0.25">
      <c r="C17"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C44E9-B258-4A9B-BE6E-AD3D46228955}">
  <dimension ref="A1:N1027"/>
  <sheetViews>
    <sheetView workbookViewId="0">
      <selection activeCell="J1028" sqref="J1028"/>
    </sheetView>
  </sheetViews>
  <sheetFormatPr defaultColWidth="12" defaultRowHeight="15" x14ac:dyDescent="0.25"/>
  <cols>
    <col min="1" max="1" width="6" bestFit="1" customWidth="1"/>
    <col min="2" max="2" width="13.28515625" bestFit="1" customWidth="1"/>
    <col min="3" max="3" width="7.5703125" bestFit="1" customWidth="1"/>
    <col min="4" max="4" width="11.140625" style="3"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7.28515625" customWidth="1"/>
    <col min="13" max="13" width="12.28515625" bestFit="1" customWidth="1"/>
    <col min="14" max="14" width="14.570312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_xlfn.IFS(L2&lt;31,"Adolescent",L2&lt;55,"Middle Age",L2&gt;=55,"Old")</f>
        <v>Middle Age</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_xlfn.IFS(L3&lt;31,"Adolescent",L3&lt;55,"Middle Age",L3&gt;=55,"Old")</f>
        <v>Middle Age</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_xlfn.IFS(L4&lt;31,"Adolescent",L4&lt;55,"Middle Age",L4&gt;=55,"Old")</f>
        <v>Old</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_xlfn.IFS(L5&lt;31,"Adolescent",L5&lt;55,"Middle Age",L5&gt;=55,"Old")</f>
        <v>Middle Age</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_xlfn.IFS(L6&lt;31,"Adolescent",L6&lt;55,"Middle Age",L6&gt;=55,"Old")</f>
        <v>Middle Age</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_xlfn.IFS(L7&lt;31,"Adolescent",L7&lt;55,"Middle Age",L7&gt;=55,"Old")</f>
        <v>Middle Age</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_xlfn.IFS(L8&lt;31,"Adolescent",L8&lt;55,"Middle Age",L8&gt;=55,"Old")</f>
        <v>Middle Age</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_xlfn.IFS(L9&lt;31,"Adolescent",L9&lt;55,"Middle Age",L9&gt;=55,"Old")</f>
        <v>Middle Age</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_xlfn.IFS(L10&lt;31,"Adolescent",L10&lt;55,"Middle Age",L10&gt;=55,"Old")</f>
        <v>Old</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_xlfn.IFS(L11&lt;31,"Adolescent",L11&lt;55,"Middle Age",L11&gt;=55,"Old")</f>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_xlfn.IFS(L12&lt;31,"Adolescent",L12&lt;55,"Middle Age",L12&gt;=55,"Old")</f>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cm="1">
        <f t="array" ref="M13">_xlfn.IFS(L13&lt;31,"Adolescent",L13&lt;55,"Middle Age",L13&gt;=55,"Old")</f>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_xlfn.IFS(L14&lt;31,"Adolescent",L14&lt;55,"Middle Age",L14&gt;=55,"Old")</f>
        <v>Old</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_xlfn.IFS(L15&lt;31,"Adolescent",L15&lt;55,"Middle Age",L15&gt;=55,"Old")</f>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_xlfn.IFS(L16&lt;31,"Adolescent",L16&lt;55,"Middle Age",L16&gt;=55,"Old")</f>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_xlfn.IFS(L17&lt;31,"Adolescent",L17&lt;55,"Middle Age",L17&gt;=55,"Old")</f>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_xlfn.IFS(L18&lt;31,"Adolescent",L18&lt;55,"Middle Age",L18&gt;=55,"Old")</f>
        <v>Old</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_xlfn.IFS(L19&lt;31,"Adolescent",L19&lt;55,"Middle Age",L19&gt;=55,"Old")</f>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_xlfn.IFS(L20&lt;31,"Adolescent",L20&lt;55,"Middle Age",L20&gt;=55,"Old")</f>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_xlfn.IFS(L21&lt;31,"Adolescent",L21&lt;55,"Middle Age",L21&gt;=55,"Old")</f>
        <v>Old</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_xlfn.IFS(L22&lt;31,"Adolescent",L22&lt;55,"Middle Age",L22&gt;=55,"Old")</f>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cm="1">
        <f t="array" ref="M23">_xlfn.IFS(L23&lt;31,"Adolescent",L23&lt;55,"Middle Age",L23&gt;=55,"Old")</f>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_xlfn.IFS(L24&lt;31,"Adolescent",L24&lt;55,"Middle Age",L24&gt;=55,"Old")</f>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_xlfn.IFS(L25&lt;31,"Adolescent",L25&lt;55,"Middle Age",L25&gt;=55,"Old")</f>
        <v>Old</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_xlfn.IFS(L26&lt;31,"Adolescent",L26&lt;55,"Middle Age",L26&gt;=55,"Old")</f>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_xlfn.IFS(L27&lt;31,"Adolescent",L27&lt;55,"Middle Age",L27&gt;=55,"Old")</f>
        <v>Old</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_xlfn.IFS(L28&lt;31,"Adolescent",L28&lt;55,"Middle Age",L28&gt;=55,"Old")</f>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_xlfn.IFS(L29&lt;31,"Adolescent",L29&lt;55,"Middle Age",L29&gt;=55,"Old")</f>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_xlfn.IFS(L30&lt;31,"Adolescent",L30&lt;55,"Middle Age",L30&gt;=55,"Old")</f>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_xlfn.IFS(L31&lt;31,"Adolescent",L31&lt;55,"Middle Age",L31&gt;=55,"Old")</f>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_xlfn.IFS(L32&lt;31,"Adolescent",L32&lt;55,"Middle Age",L32&gt;=55,"Old")</f>
        <v>Old</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_xlfn.IFS(L33&lt;31,"Adolescent",L33&lt;55,"Middle Age",L33&gt;=55,"Old")</f>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_xlfn.IFS(L34&lt;31,"Adolescent",L34&lt;55,"Middle Age",L34&gt;=55,"Old")</f>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_xlfn.IFS(L35&lt;31,"Adolescent",L35&lt;55,"Middle Age",L35&gt;=55,"Old")</f>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_xlfn.IFS(L36&lt;31,"Adolescent",L36&lt;55,"Middle Age",L36&gt;=55,"Old")</f>
        <v>Old</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_xlfn.IFS(L37&lt;31,"Adolescent",L37&lt;55,"Middle Age",L37&gt;=55,"Old")</f>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_xlfn.IFS(L38&lt;31,"Adolescent",L38&lt;55,"Middle Age",L38&gt;=55,"Old")</f>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_xlfn.IFS(L39&lt;31,"Adolescent",L39&lt;55,"Middle Age",L39&gt;=55,"Old")</f>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_xlfn.IFS(L40&lt;31,"Adolescent",L40&lt;55,"Middle Age",L40&gt;=55,"Old")</f>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_xlfn.IFS(L41&lt;31,"Adolescent",L41&lt;55,"Middle Age",L41&gt;=55,"Old")</f>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_xlfn.IFS(L42&lt;31,"Adolescent",L42&lt;55,"Middle Age",L42&gt;=55,"Old")</f>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_xlfn.IFS(L43&lt;31,"Adolescent",L43&lt;55,"Middle Age",L43&gt;=55,"Old")</f>
        <v>Old</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_xlfn.IFS(L44&lt;31,"Adolescent",L44&lt;55,"Middle Age",L44&gt;=55,"Old")</f>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_xlfn.IFS(L45&lt;31,"Adolescent",L45&lt;55,"Middle Age",L45&gt;=55,"Old")</f>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_xlfn.IFS(L46&lt;31,"Adolescent",L46&lt;55,"Middle Age",L46&gt;=55,"Old")</f>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_xlfn.IFS(L47&lt;31,"Adolescent",L47&lt;55,"Middle Age",L47&gt;=55,"Old")</f>
        <v>Old</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_xlfn.IFS(L48&lt;31,"Adolescent",L48&lt;55,"Middle Age",L48&gt;=55,"Old")</f>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_xlfn.IFS(L49&lt;31,"Adolescent",L49&lt;55,"Middle Age",L49&gt;=55,"Old")</f>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_xlfn.IFS(L50&lt;31,"Adolescent",L50&lt;55,"Middle Age",L50&gt;=55,"Old")</f>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_xlfn.IFS(L51&lt;31,"Adolescent",L51&lt;55,"Middle Age",L51&gt;=55,"Old")</f>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_xlfn.IFS(L52&lt;31,"Adolescent",L52&lt;55,"Middle Age",L52&gt;=55,"Old")</f>
        <v>Adolescent</v>
      </c>
      <c r="N52" t="s">
        <v>18</v>
      </c>
    </row>
    <row r="53" spans="1:14" x14ac:dyDescent="0.25">
      <c r="A53">
        <v>20619</v>
      </c>
      <c r="B53" t="s">
        <v>37</v>
      </c>
      <c r="C53" t="s">
        <v>39</v>
      </c>
      <c r="D53" s="3">
        <v>80000</v>
      </c>
      <c r="E53">
        <v>0</v>
      </c>
      <c r="F53" t="s">
        <v>13</v>
      </c>
      <c r="G53" t="s">
        <v>21</v>
      </c>
      <c r="H53" t="s">
        <v>18</v>
      </c>
      <c r="I53">
        <v>4</v>
      </c>
      <c r="J53" t="s">
        <v>46</v>
      </c>
      <c r="K53" t="s">
        <v>24</v>
      </c>
      <c r="L53">
        <v>35</v>
      </c>
      <c r="M53" t="str" cm="1">
        <f t="array" ref="M53">_xlfn.IFS(L53&lt;31,"Adolescent",L53&lt;55,"Middle Age",L53&gt;=55,"Old")</f>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_xlfn.IFS(L54&lt;31,"Adolescent",L54&lt;55,"Middle Age",L54&gt;=55,"Old")</f>
        <v>Old</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_xlfn.IFS(L55&lt;31,"Adolescent",L55&lt;55,"Middle Age",L55&gt;=55,"Old")</f>
        <v>Old</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_xlfn.IFS(L56&lt;31,"Adolescent",L56&lt;55,"Middle Age",L56&gt;=55,"Old")</f>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cm="1">
        <f t="array" ref="M57">_xlfn.IFS(L57&lt;31,"Adolescent",L57&lt;55,"Middle Age",L57&gt;=55,"Old")</f>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_xlfn.IFS(L58&lt;31,"Adolescent",L58&lt;55,"Middle Age",L58&gt;=55,"Old")</f>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_xlfn.IFS(L59&lt;31,"Adolescent",L59&lt;55,"Middle Age",L59&gt;=55,"Old")</f>
        <v>Old</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_xlfn.IFS(L60&lt;31,"Adolescent",L60&lt;55,"Middle Age",L60&gt;=55,"Old")</f>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_xlfn.IFS(L61&lt;31,"Adolescent",L61&lt;55,"Middle Age",L61&gt;=55,"Old")</f>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_xlfn.IFS(L62&lt;31,"Adolescent",L62&lt;55,"Middle Age",L62&gt;=55,"Old")</f>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_xlfn.IFS(L63&lt;31,"Adolescent",L63&lt;55,"Middle Age",L63&gt;=55,"Old")</f>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_xlfn.IFS(L64&lt;31,"Adolescent",L64&lt;55,"Middle Age",L64&gt;=55,"Old")</f>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cm="1">
        <f t="array" ref="M65">_xlfn.IFS(L65&lt;31,"Adolescent",L65&lt;55,"Middle Age",L65&gt;=55,"Old")</f>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_xlfn.IFS(L66&lt;31,"Adolescent",L66&lt;55,"Middle Age",L66&gt;=55,"Old")</f>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_xlfn.IFS(L67&lt;31,"Adolescent",L67&lt;55,"Middle Age",L67&gt;=55,"Old")</f>
        <v>Old</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_xlfn.IFS(L68&lt;31,"Adolescent",L68&lt;55,"Middle Age",L68&gt;=55,"Old")</f>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_xlfn.IFS(L69&lt;31,"Adolescent",L69&lt;55,"Middle Age",L69&gt;=55,"Old")</f>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_xlfn.IFS(L70&lt;31,"Adolescent",L70&lt;55,"Middle Age",L70&gt;=55,"Old")</f>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_xlfn.IFS(L71&lt;31,"Adolescent",L71&lt;55,"Middle Age",L71&gt;=55,"Old")</f>
        <v>Adolescent</v>
      </c>
      <c r="N71" t="s">
        <v>18</v>
      </c>
    </row>
    <row r="72" spans="1:14" x14ac:dyDescent="0.25">
      <c r="A72">
        <v>14238</v>
      </c>
      <c r="B72" t="s">
        <v>36</v>
      </c>
      <c r="C72" t="s">
        <v>39</v>
      </c>
      <c r="D72" s="3">
        <v>120000</v>
      </c>
      <c r="E72">
        <v>0</v>
      </c>
      <c r="F72" t="s">
        <v>29</v>
      </c>
      <c r="G72" t="s">
        <v>21</v>
      </c>
      <c r="H72" t="s">
        <v>15</v>
      </c>
      <c r="I72">
        <v>4</v>
      </c>
      <c r="J72" t="s">
        <v>46</v>
      </c>
      <c r="K72" t="s">
        <v>24</v>
      </c>
      <c r="L72">
        <v>36</v>
      </c>
      <c r="M72" t="str" cm="1">
        <f t="array" ref="M72">_xlfn.IFS(L72&lt;31,"Adolescent",L72&lt;55,"Middle Age",L72&gt;=55,"Old")</f>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_xlfn.IFS(L73&lt;31,"Adolescent",L73&lt;55,"Middle Age",L73&gt;=55,"Old")</f>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_xlfn.IFS(L74&lt;31,"Adolescent",L74&lt;55,"Middle Age",L74&gt;=55,"Old")</f>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_xlfn.IFS(L75&lt;31,"Adolescent",L75&lt;55,"Middle Age",L75&gt;=55,"Old")</f>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_xlfn.IFS(L76&lt;31,"Adolescent",L76&lt;55,"Middle Age",L76&gt;=55,"Old")</f>
        <v>Old</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_xlfn.IFS(L77&lt;31,"Adolescent",L77&lt;55,"Middle Age",L77&gt;=55,"Old")</f>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_xlfn.IFS(L78&lt;31,"Adolescent",L78&lt;55,"Middle Age",L78&gt;=55,"Old")</f>
        <v>Adolescent</v>
      </c>
      <c r="N78" t="s">
        <v>18</v>
      </c>
    </row>
    <row r="79" spans="1:14" x14ac:dyDescent="0.25">
      <c r="A79">
        <v>27969</v>
      </c>
      <c r="B79" t="s">
        <v>36</v>
      </c>
      <c r="C79" t="s">
        <v>39</v>
      </c>
      <c r="D79" s="3">
        <v>80000</v>
      </c>
      <c r="E79">
        <v>0</v>
      </c>
      <c r="F79" t="s">
        <v>13</v>
      </c>
      <c r="G79" t="s">
        <v>21</v>
      </c>
      <c r="H79" t="s">
        <v>15</v>
      </c>
      <c r="I79">
        <v>2</v>
      </c>
      <c r="J79" t="s">
        <v>46</v>
      </c>
      <c r="K79" t="s">
        <v>24</v>
      </c>
      <c r="L79">
        <v>29</v>
      </c>
      <c r="M79" t="str" cm="1">
        <f t="array" ref="M79">_xlfn.IFS(L79&lt;31,"Adolescent",L79&lt;55,"Middle Age",L79&gt;=55,"Old")</f>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_xlfn.IFS(L80&lt;31,"Adolescent",L80&lt;55,"Middle Age",L80&gt;=55,"Old")</f>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_xlfn.IFS(L81&lt;31,"Adolescent",L81&lt;55,"Middle Age",L81&gt;=55,"Old")</f>
        <v>Old</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_xlfn.IFS(L82&lt;31,"Adolescent",L82&lt;55,"Middle Age",L82&gt;=55,"Old")</f>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_xlfn.IFS(L83&lt;31,"Adolescent",L83&lt;55,"Middle Age",L83&gt;=55,"Old")</f>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_xlfn.IFS(L84&lt;31,"Adolescent",L84&lt;55,"Middle Age",L84&gt;=55,"Old")</f>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_xlfn.IFS(L85&lt;31,"Adolescent",L85&lt;55,"Middle Age",L85&gt;=55,"Old")</f>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_xlfn.IFS(L86&lt;31,"Adolescent",L86&lt;55,"Middle Age",L86&gt;=55,"Old")</f>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_xlfn.IFS(L87&lt;31,"Adolescent",L87&lt;55,"Middle Age",L87&gt;=55,"Old")</f>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_xlfn.IFS(L88&lt;31,"Adolescent",L88&lt;55,"Middle Age",L88&gt;=55,"Old")</f>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_xlfn.IFS(L89&lt;31,"Adolescent",L89&lt;55,"Middle Age",L89&gt;=55,"Old")</f>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_xlfn.IFS(L90&lt;31,"Adolescent",L90&lt;55,"Middle Age",L90&gt;=55,"Old")</f>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_xlfn.IFS(L91&lt;31,"Adolescent",L91&lt;55,"Middle Age",L91&gt;=55,"Old")</f>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_xlfn.IFS(L92&lt;31,"Adolescent",L92&lt;55,"Middle Age",L92&gt;=55,"Old")</f>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_xlfn.IFS(L93&lt;31,"Adolescent",L93&lt;55,"Middle Age",L93&gt;=55,"Old")</f>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_xlfn.IFS(L94&lt;31,"Adolescent",L94&lt;55,"Middle Age",L94&gt;=55,"Old")</f>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_xlfn.IFS(L95&lt;31,"Adolescent",L95&lt;55,"Middle Age",L95&gt;=55,"Old")</f>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_xlfn.IFS(L96&lt;31,"Adolescent",L96&lt;55,"Middle Age",L96&gt;=55,"Old")</f>
        <v>Old</v>
      </c>
      <c r="N96" t="s">
        <v>18</v>
      </c>
    </row>
    <row r="97" spans="1:14" x14ac:dyDescent="0.25">
      <c r="A97">
        <v>17197</v>
      </c>
      <c r="B97" t="s">
        <v>37</v>
      </c>
      <c r="C97" t="s">
        <v>38</v>
      </c>
      <c r="D97" s="3">
        <v>90000</v>
      </c>
      <c r="E97">
        <v>5</v>
      </c>
      <c r="F97" t="s">
        <v>19</v>
      </c>
      <c r="G97" t="s">
        <v>21</v>
      </c>
      <c r="H97" t="s">
        <v>15</v>
      </c>
      <c r="I97">
        <v>2</v>
      </c>
      <c r="J97" t="s">
        <v>46</v>
      </c>
      <c r="K97" t="s">
        <v>17</v>
      </c>
      <c r="L97">
        <v>62</v>
      </c>
      <c r="M97" t="str" cm="1">
        <f t="array" ref="M97">_xlfn.IFS(L97&lt;31,"Adolescent",L97&lt;55,"Middle Age",L97&gt;=55,"Old")</f>
        <v>Old</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_xlfn.IFS(L98&lt;31,"Adolescent",L98&lt;55,"Middle Age",L98&gt;=55,"Old")</f>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_xlfn.IFS(L99&lt;31,"Adolescent",L99&lt;55,"Middle Age",L99&gt;=55,"Old")</f>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_xlfn.IFS(L100&lt;31,"Adolescent",L100&lt;55,"Middle Age",L100&gt;=55,"Old")</f>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_xlfn.IFS(L101&lt;31,"Adolescent",L101&lt;55,"Middle Age",L101&gt;=55,"Old")</f>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_xlfn.IFS(L102&lt;31,"Adolescent",L102&lt;55,"Middle Age",L102&gt;=55,"Old")</f>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_xlfn.IFS(L103&lt;31,"Adolescent",L103&lt;55,"Middle Age",L103&gt;=55,"Old")</f>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_xlfn.IFS(L104&lt;31,"Adolescent",L104&lt;55,"Middle Age",L104&gt;=55,"Old")</f>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_xlfn.IFS(L105&lt;31,"Adolescent",L105&lt;55,"Middle Age",L105&gt;=55,"Old")</f>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_xlfn.IFS(L106&lt;31,"Adolescent",L106&lt;55,"Middle Age",L106&gt;=55,"Old")</f>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_xlfn.IFS(L107&lt;31,"Adolescent",L107&lt;55,"Middle Age",L107&gt;=55,"Old")</f>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_xlfn.IFS(L108&lt;31,"Adolescent",L108&lt;55,"Middle Age",L108&gt;=55,"Old")</f>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_xlfn.IFS(L109&lt;31,"Adolescent",L109&lt;55,"Middle Age",L109&gt;=55,"Old")</f>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_xlfn.IFS(L110&lt;31,"Adolescent",L110&lt;55,"Middle Age",L110&gt;=55,"Old")</f>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_xlfn.IFS(L111&lt;31,"Adolescent",L111&lt;55,"Middle Age",L111&gt;=55,"Old")</f>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_xlfn.IFS(L112&lt;31,"Adolescent",L112&lt;55,"Middle Age",L112&gt;=55,"Old")</f>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_xlfn.IFS(L113&lt;31,"Adolescent",L113&lt;55,"Middle Age",L113&gt;=55,"Old")</f>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_xlfn.IFS(L114&lt;31,"Adolescent",L114&lt;55,"Middle Age",L114&gt;=55,"Old")</f>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_xlfn.IFS(L115&lt;31,"Adolescent",L115&lt;55,"Middle Age",L115&gt;=55,"Old")</f>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_xlfn.IFS(L116&lt;31,"Adolescent",L116&lt;55,"Middle Age",L116&gt;=55,"Old")</f>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_xlfn.IFS(L117&lt;31,"Adolescent",L117&lt;55,"Middle Age",L117&gt;=55,"Old")</f>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_xlfn.IFS(L118&lt;31,"Adolescent",L118&lt;55,"Middle Age",L118&gt;=55,"Old")</f>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_xlfn.IFS(L119&lt;31,"Adolescent",L119&lt;55,"Middle Age",L119&gt;=55,"Old")</f>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_xlfn.IFS(L120&lt;31,"Adolescent",L120&lt;55,"Middle Age",L120&gt;=55,"Old")</f>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_xlfn.IFS(L121&lt;31,"Adolescent",L121&lt;55,"Middle Age",L121&gt;=55,"Old")</f>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_xlfn.IFS(L122&lt;31,"Adolescent",L122&lt;55,"Middle Age",L122&gt;=55,"Old")</f>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_xlfn.IFS(L123&lt;31,"Adolescent",L123&lt;55,"Middle Age",L123&gt;=55,"Old")</f>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cm="1">
        <f t="array" ref="M124">_xlfn.IFS(L124&lt;31,"Adolescent",L124&lt;55,"Middle Age",L124&gt;=55,"Old")</f>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_xlfn.IFS(L125&lt;31,"Adolescent",L125&lt;55,"Middle Age",L125&gt;=55,"Old")</f>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_xlfn.IFS(L126&lt;31,"Adolescent",L126&lt;55,"Middle Age",L126&gt;=55,"Old")</f>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_xlfn.IFS(L127&lt;31,"Adolescent",L127&lt;55,"Middle Age",L127&gt;=55,"Old")</f>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_xlfn.IFS(L128&lt;31,"Adolescent",L128&lt;55,"Middle Age",L128&gt;=55,"Old")</f>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_xlfn.IFS(L129&lt;31,"Adolescent",L129&lt;55,"Middle Age",L129&gt;=55,"Old")</f>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_xlfn.IFS(L130&lt;31,"Adolescent",L130&lt;55,"Middle Age",L130&gt;=55,"Old")</f>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_xlfn.IFS(L131&lt;31,"Adolescent",L131&lt;55,"Middle Age",L131&gt;=55,"Old")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_xlfn.IFS(L132&lt;31,"Adolescent",L132&lt;55,"Middle Age",L132&gt;=55,"Old")</f>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_xlfn.IFS(L133&lt;31,"Adolescent",L133&lt;55,"Middle Age",L133&gt;=55,"Old")</f>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_xlfn.IFS(L134&lt;31,"Adolescent",L134&lt;55,"Middle Age",L134&gt;=55,"Old")</f>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_xlfn.IFS(L135&lt;31,"Adolescent",L135&lt;55,"Middle Age",L135&gt;=55,"Old")</f>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_xlfn.IFS(L136&lt;31,"Adolescent",L136&lt;55,"Middle Age",L136&gt;=55,"Old")</f>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_xlfn.IFS(L137&lt;31,"Adolescent",L137&lt;55,"Middle Age",L137&gt;=55,"Old")</f>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_xlfn.IFS(L138&lt;31,"Adolescent",L138&lt;55,"Middle Age",L138&gt;=55,"Old")</f>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_xlfn.IFS(L139&lt;31,"Adolescent",L139&lt;55,"Middle Age",L139&gt;=55,"Old")</f>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_xlfn.IFS(L140&lt;31,"Adolescent",L140&lt;55,"Middle Age",L140&gt;=55,"Old")</f>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_xlfn.IFS(L141&lt;31,"Adolescent",L141&lt;55,"Middle Age",L141&gt;=55,"Old")</f>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_xlfn.IFS(L142&lt;31,"Adolescent",L142&lt;55,"Middle Age",L142&gt;=55,"Old")</f>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_xlfn.IFS(L143&lt;31,"Adolescent",L143&lt;55,"Middle Age",L143&gt;=55,"Old")</f>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_xlfn.IFS(L144&lt;31,"Adolescent",L144&lt;55,"Middle Age",L144&gt;=55,"Old")</f>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cm="1">
        <f t="array" ref="M145">_xlfn.IFS(L145&lt;31,"Adolescent",L145&lt;55,"Middle Age",L145&gt;=55,"Old")</f>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_xlfn.IFS(L146&lt;31,"Adolescent",L146&lt;55,"Middle Age",L146&gt;=55,"Old")</f>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_xlfn.IFS(L147&lt;31,"Adolescent",L147&lt;55,"Middle Age",L147&gt;=55,"Old")</f>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_xlfn.IFS(L148&lt;31,"Adolescent",L148&lt;55,"Middle Age",L148&gt;=55,"Old")</f>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_xlfn.IFS(L149&lt;31,"Adolescent",L149&lt;55,"Middle Age",L149&gt;=55,"Old")</f>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_xlfn.IFS(L150&lt;31,"Adolescent",L150&lt;55,"Middle Age",L150&gt;=55,"Old")</f>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_xlfn.IFS(L151&lt;31,"Adolescent",L151&lt;55,"Middle Age",L151&gt;=55,"Old")</f>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_xlfn.IFS(L152&lt;31,"Adolescent",L152&lt;55,"Middle Age",L152&gt;=55,"Old")</f>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_xlfn.IFS(L153&lt;31,"Adolescent",L153&lt;55,"Middle Age",L153&gt;=55,"Old")</f>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_xlfn.IFS(L154&lt;31,"Adolescent",L154&lt;55,"Middle Age",L154&gt;=55,"Old")</f>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_xlfn.IFS(L155&lt;31,"Adolescent",L155&lt;55,"Middle Age",L155&gt;=55,"Old")</f>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_xlfn.IFS(L156&lt;31,"Adolescent",L156&lt;55,"Middle Age",L156&gt;=55,"Old")</f>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_xlfn.IFS(L157&lt;31,"Adolescent",L157&lt;55,"Middle Age",L157&gt;=55,"Old")</f>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_xlfn.IFS(L158&lt;31,"Adolescent",L158&lt;55,"Middle Age",L158&gt;=55,"Old")</f>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_xlfn.IFS(L159&lt;31,"Adolescent",L159&lt;55,"Middle Age",L159&gt;=55,"Old")</f>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_xlfn.IFS(L160&lt;31,"Adolescent",L160&lt;55,"Middle Age",L160&gt;=55,"Old")</f>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_xlfn.IFS(L161&lt;31,"Adolescent",L161&lt;55,"Middle Age",L161&gt;=55,"Old")</f>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_xlfn.IFS(L162&lt;31,"Adolescent",L162&lt;55,"Middle Age",L162&gt;=55,"Old")</f>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_xlfn.IFS(L163&lt;31,"Adolescent",L163&lt;55,"Middle Age",L163&gt;=55,"Old")</f>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_xlfn.IFS(L164&lt;31,"Adolescent",L164&lt;55,"Middle Age",L164&gt;=55,"Old")</f>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_xlfn.IFS(L165&lt;31,"Adolescent",L165&lt;55,"Middle Age",L165&gt;=55,"Old")</f>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_xlfn.IFS(L166&lt;31,"Adolescent",L166&lt;55,"Middle Age",L166&gt;=55,"Old")</f>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_xlfn.IFS(L167&lt;31,"Adolescent",L167&lt;55,"Middle Age",L167&gt;=55,"Old")</f>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_xlfn.IFS(L168&lt;31,"Adolescent",L168&lt;55,"Middle Age",L168&gt;=55,"Old")</f>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cm="1">
        <f t="array" ref="M169">_xlfn.IFS(L169&lt;31,"Adolescent",L169&lt;55,"Middle Age",L169&gt;=55,"Old")</f>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_xlfn.IFS(L170&lt;31,"Adolescent",L170&lt;55,"Middle Age",L170&gt;=55,"Old")</f>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_xlfn.IFS(L171&lt;31,"Adolescent",L171&lt;55,"Middle Age",L171&gt;=55,"Old")</f>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_xlfn.IFS(L172&lt;31,"Adolescent",L172&lt;55,"Middle Age",L172&gt;=55,"Old")</f>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_xlfn.IFS(L173&lt;31,"Adolescent",L173&lt;55,"Middle Age",L173&gt;=55,"Old")</f>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_xlfn.IFS(L174&lt;31,"Adolescent",L174&lt;55,"Middle Age",L174&gt;=55,"Old")</f>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_xlfn.IFS(L175&lt;31,"Adolescent",L175&lt;55,"Middle Age",L175&gt;=55,"Old")</f>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_xlfn.IFS(L176&lt;31,"Adolescent",L176&lt;55,"Middle Age",L176&gt;=55,"Old")</f>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_xlfn.IFS(L177&lt;31,"Adolescent",L177&lt;55,"Middle Age",L177&gt;=55,"Old")</f>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_xlfn.IFS(L178&lt;31,"Adolescent",L178&lt;55,"Middle Age",L178&gt;=55,"Old")</f>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_xlfn.IFS(L179&lt;31,"Adolescent",L179&lt;55,"Middle Age",L179&gt;=55,"Old")</f>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cm="1">
        <f t="array" ref="M180">_xlfn.IFS(L180&lt;31,"Adolescent",L180&lt;55,"Middle Age",L180&gt;=55,"Old")</f>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_xlfn.IFS(L181&lt;31,"Adolescent",L181&lt;55,"Middle Age",L181&gt;=55,"Old")</f>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_xlfn.IFS(L182&lt;31,"Adolescent",L182&lt;55,"Middle Age",L182&gt;=55,"Old")</f>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_xlfn.IFS(L183&lt;31,"Adolescent",L183&lt;55,"Middle Age",L183&gt;=55,"Old")</f>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_xlfn.IFS(L184&lt;31,"Adolescent",L184&lt;55,"Middle Age",L184&gt;=55,"Old")</f>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_xlfn.IFS(L185&lt;31,"Adolescent",L185&lt;55,"Middle Age",L185&gt;=55,"Old")</f>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cm="1">
        <f t="array" ref="M186">_xlfn.IFS(L186&lt;31,"Adolescent",L186&lt;55,"Middle Age",L186&gt;=55,"Old")</f>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_xlfn.IFS(L187&lt;31,"Adolescent",L187&lt;55,"Middle Age",L187&gt;=55,"Old")</f>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_xlfn.IFS(L188&lt;31,"Adolescent",L188&lt;55,"Middle Age",L188&gt;=55,"Old")</f>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cm="1">
        <f t="array" ref="M189">_xlfn.IFS(L189&lt;31,"Adolescent",L189&lt;55,"Middle Age",L189&gt;=55,"Old")</f>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cm="1">
        <f t="array" ref="M190">_xlfn.IFS(L190&lt;31,"Adolescent",L190&lt;55,"Middle Age",L190&gt;=55,"Old")</f>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_xlfn.IFS(L191&lt;31,"Adolescent",L191&lt;55,"Middle Age",L191&gt;=55,"Old")</f>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_xlfn.IFS(L192&lt;31,"Adolescent",L192&lt;55,"Middle Age",L192&gt;=55,"Old")</f>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_xlfn.IFS(L193&lt;31,"Adolescent",L193&lt;55,"Middle Age",L193&gt;=55,"Old")</f>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cm="1">
        <f t="array" ref="M194">_xlfn.IFS(L194&lt;31,"Adolescent",L194&lt;55,"Middle Age",L194&gt;=55,"Old")</f>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cm="1">
        <f t="array" ref="M195">_xlfn.IFS(L195&lt;31,"Adolescent",L195&lt;55,"Middle Age",L195&gt;=55,"Old")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_xlfn.IFS(L196&lt;31,"Adolescent",L196&lt;55,"Middle Age",L196&gt;=55,"Old")</f>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_xlfn.IFS(L197&lt;31,"Adolescent",L197&lt;55,"Middle Age",L197&gt;=55,"Old")</f>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_xlfn.IFS(L198&lt;31,"Adolescent",L198&lt;55,"Middle Age",L198&gt;=55,"Old")</f>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_xlfn.IFS(L199&lt;31,"Adolescent",L199&lt;55,"Middle Age",L199&gt;=55,"Old")</f>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_xlfn.IFS(L200&lt;31,"Adolescent",L200&lt;55,"Middle Age",L200&gt;=55,"Old")</f>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cm="1">
        <f t="array" ref="M201">_xlfn.IFS(L201&lt;31,"Adolescent",L201&lt;55,"Middle Age",L201&gt;=55,"Old")</f>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_xlfn.IFS(L202&lt;31,"Adolescent",L202&lt;55,"Middle Age",L202&gt;=55,"Old")</f>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_xlfn.IFS(L203&lt;31,"Adolescent",L203&lt;55,"Middle Age",L203&gt;=55,"Old")</f>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_xlfn.IFS(L204&lt;31,"Adolescent",L204&lt;55,"Middle Age",L204&gt;=55,"Old")</f>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_xlfn.IFS(L205&lt;31,"Adolescent",L205&lt;55,"Middle Age",L205&gt;=55,"Old")</f>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_xlfn.IFS(L206&lt;31,"Adolescent",L206&lt;55,"Middle Age",L206&gt;=55,"Old")</f>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_xlfn.IFS(L207&lt;31,"Adolescent",L207&lt;55,"Middle Age",L207&gt;=55,"Old")</f>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cm="1">
        <f t="array" ref="M208">_xlfn.IFS(L208&lt;31,"Adolescent",L208&lt;55,"Middle Age",L208&gt;=55,"Old")</f>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_xlfn.IFS(L209&lt;31,"Adolescent",L209&lt;55,"Middle Age",L209&gt;=55,"Old")</f>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_xlfn.IFS(L210&lt;31,"Adolescent",L210&lt;55,"Middle Age",L210&gt;=55,"Old")</f>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_xlfn.IFS(L211&lt;31,"Adolescent",L211&lt;55,"Middle Age",L211&gt;=55,"Old")</f>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_xlfn.IFS(L212&lt;31,"Adolescent",L212&lt;55,"Middle Age",L212&gt;=55,"Old")</f>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_xlfn.IFS(L213&lt;31,"Adolescent",L213&lt;55,"Middle Age",L213&gt;=55,"Old")</f>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_xlfn.IFS(L214&lt;31,"Adolescent",L214&lt;55,"Middle Age",L214&gt;=55,"Old")</f>
        <v>Adolescent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cm="1">
        <f t="array" ref="M215">_xlfn.IFS(L215&lt;31,"Adolescent",L215&lt;55,"Middle Age",L215&gt;=55,"Old")</f>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_xlfn.IFS(L216&lt;31,"Adolescent",L216&lt;55,"Middle Age",L216&gt;=55,"Old")</f>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_xlfn.IFS(L217&lt;31,"Adolescent",L217&lt;55,"Middle Age",L217&gt;=55,"Old")</f>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_xlfn.IFS(L218&lt;31,"Adolescent",L218&lt;55,"Middle Age",L218&gt;=55,"Old")</f>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_xlfn.IFS(L219&lt;31,"Adolescent",L219&lt;55,"Middle Age",L219&gt;=55,"Old")</f>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_xlfn.IFS(L220&lt;31,"Adolescent",L220&lt;55,"Middle Age",L220&gt;=55,"Old")</f>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_xlfn.IFS(L221&lt;31,"Adolescent",L221&lt;55,"Middle Age",L221&gt;=55,"Old")</f>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_xlfn.IFS(L222&lt;31,"Adolescent",L222&lt;55,"Middle Age",L222&gt;=55,"Old")</f>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_xlfn.IFS(L223&lt;31,"Adolescent",L223&lt;55,"Middle Age",L223&gt;=55,"Old")</f>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_xlfn.IFS(L224&lt;31,"Adolescent",L224&lt;55,"Middle Age",L224&gt;=55,"Old")</f>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cm="1">
        <f t="array" ref="M225">_xlfn.IFS(L225&lt;31,"Adolescent",L225&lt;55,"Middle Age",L225&gt;=55,"Old")</f>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_xlfn.IFS(L226&lt;31,"Adolescent",L226&lt;55,"Middle Age",L226&gt;=55,"Old")</f>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_xlfn.IFS(L227&lt;31,"Adolescent",L227&lt;55,"Middle Age",L227&gt;=55,"Old")</f>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_xlfn.IFS(L228&lt;31,"Adolescent",L228&lt;55,"Middle Age",L228&gt;=55,"Old")</f>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_xlfn.IFS(L229&lt;31,"Adolescent",L229&lt;55,"Middle Age",L229&gt;=55,"Old")</f>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_xlfn.IFS(L230&lt;31,"Adolescent",L230&lt;55,"Middle Age",L230&gt;=55,"Old")</f>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cm="1">
        <f t="array" ref="M231">_xlfn.IFS(L231&lt;31,"Adolescent",L231&lt;55,"Middle Age",L231&gt;=55,"Old")</f>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cm="1">
        <f t="array" ref="M232">_xlfn.IFS(L232&lt;31,"Adolescent",L232&lt;55,"Middle Age",L232&gt;=55,"Old")</f>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_xlfn.IFS(L233&lt;31,"Adolescent",L233&lt;55,"Middle Age",L233&gt;=55,"Old")</f>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_xlfn.IFS(L234&lt;31,"Adolescent",L234&lt;55,"Middle Age",L234&gt;=55,"Old")</f>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_xlfn.IFS(L235&lt;31,"Adolescent",L235&lt;55,"Middle Age",L235&gt;=55,"Old")</f>
        <v>Adolescent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cm="1">
        <f t="array" ref="M236">_xlfn.IFS(L236&lt;31,"Adolescent",L236&lt;55,"Middle Age",L236&gt;=55,"Old")</f>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_xlfn.IFS(L237&lt;31,"Adolescent",L237&lt;55,"Middle Age",L237&gt;=55,"Old")</f>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_xlfn.IFS(L238&lt;31,"Adolescent",L238&lt;55,"Middle Age",L238&gt;=55,"Old")</f>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_xlfn.IFS(L239&lt;31,"Adolescent",L239&lt;55,"Middle Age",L239&gt;=55,"Old")</f>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_xlfn.IFS(L240&lt;31,"Adolescent",L240&lt;55,"Middle Age",L240&gt;=55,"Old")</f>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_xlfn.IFS(L241&lt;31,"Adolescent",L241&lt;55,"Middle Age",L241&gt;=55,"Old")</f>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_xlfn.IFS(L242&lt;31,"Adolescent",L242&lt;55,"Middle Age",L242&gt;=55,"Old")</f>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_xlfn.IFS(L243&lt;31,"Adolescent",L243&lt;55,"Middle Age",L243&gt;=55,"Old")</f>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_xlfn.IFS(L244&lt;31,"Adolescent",L244&lt;55,"Middle Age",L244&gt;=55,"Old")</f>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_xlfn.IFS(L245&lt;31,"Adolescent",L245&lt;55,"Middle Age",L245&gt;=55,"Old")</f>
        <v>Adolescent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cm="1">
        <f t="array" ref="M246">_xlfn.IFS(L246&lt;31,"Adolescent",L246&lt;55,"Middle Age",L246&gt;=55,"Old")</f>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_xlfn.IFS(L247&lt;31,"Adolescent",L247&lt;55,"Middle Age",L247&gt;=55,"Old")</f>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_xlfn.IFS(L248&lt;31,"Adolescent",L248&lt;55,"Middle Age",L248&gt;=55,"Old")</f>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cm="1">
        <f t="array" ref="M249">_xlfn.IFS(L249&lt;31,"Adolescent",L249&lt;55,"Middle Age",L249&gt;=55,"Old")</f>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_xlfn.IFS(L250&lt;31,"Adolescent",L250&lt;55,"Middle Age",L250&gt;=55,"Old")</f>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_xlfn.IFS(L251&lt;31,"Adolescent",L251&lt;55,"Middle Age",L251&gt;=55,"Old")</f>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_xlfn.IFS(L252&lt;31,"Adolescent",L252&lt;55,"Middle Age",L252&gt;=55,"Old")</f>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_xlfn.IFS(L253&lt;31,"Adolescent",L253&lt;55,"Middle Age",L253&gt;=55,"Old")</f>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_xlfn.IFS(L254&lt;31,"Adolescent",L254&lt;55,"Middle Age",L254&gt;=55,"Old")</f>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cm="1">
        <f t="array" ref="M255">_xlfn.IFS(L255&lt;31,"Adolescent",L255&lt;55,"Middle Age",L255&gt;=55,"Old")</f>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_xlfn.IFS(L256&lt;31,"Adolescent",L256&lt;55,"Middle Age",L256&gt;=55,"Old")</f>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_xlfn.IFS(L257&lt;31,"Adolescent",L257&lt;55,"Middle Age",L257&gt;=55,"Old")</f>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_xlfn.IFS(L258&lt;31,"Adolescent",L258&lt;55,"Middle Age",L258&gt;=55,"Old")</f>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_xlfn.IFS(L259&lt;31,"Adolescent",L259&lt;55,"Middle Age",L259&gt;=55,"Old")</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cm="1">
        <f t="array" ref="M260">_xlfn.IFS(L260&lt;31,"Adolescent",L260&lt;55,"Middle Age",L260&gt;=55,"Old")</f>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_xlfn.IFS(L261&lt;31,"Adolescent",L261&lt;55,"Middle Age",L261&gt;=55,"Old")</f>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_xlfn.IFS(L262&lt;31,"Adolescent",L262&lt;55,"Middle Age",L262&gt;=55,"Old")</f>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_xlfn.IFS(L263&lt;31,"Adolescent",L263&lt;55,"Middle Age",L263&gt;=55,"Old")</f>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_xlfn.IFS(L264&lt;31,"Adolescent",L264&lt;55,"Middle Age",L264&gt;=55,"Old")</f>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cm="1">
        <f t="array" ref="M265">_xlfn.IFS(L265&lt;31,"Adolescent",L265&lt;55,"Middle Age",L265&gt;=55,"Old")</f>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_xlfn.IFS(L266&lt;31,"Adolescent",L266&lt;55,"Middle Age",L266&gt;=55,"Old")</f>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_xlfn.IFS(L267&lt;31,"Adolescent",L267&lt;55,"Middle Age",L267&gt;=55,"Old")</f>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_xlfn.IFS(L268&lt;31,"Adolescent",L268&lt;55,"Middle Age",L268&gt;=55,"Old")</f>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_xlfn.IFS(L269&lt;31,"Adolescent",L269&lt;55,"Middle Age",L269&gt;=55,"Old")</f>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_xlfn.IFS(L270&lt;31,"Adolescent",L270&lt;55,"Middle Age",L270&gt;=55,"Old")</f>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_xlfn.IFS(L271&lt;31,"Adolescent",L271&lt;55,"Middle Age",L271&gt;=55,"Old")</f>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_xlfn.IFS(L272&lt;31,"Adolescent",L272&lt;55,"Middle Age",L272&gt;=55,"Old")</f>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_xlfn.IFS(L273&lt;31,"Adolescent",L273&lt;55,"Middle Age",L273&gt;=55,"Old")</f>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_xlfn.IFS(L274&lt;31,"Adolescent",L274&lt;55,"Middle Age",L274&gt;=55,"Old")</f>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_xlfn.IFS(L275&lt;31,"Adolescent",L275&lt;55,"Middle Age",L275&gt;=55,"Old")</f>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_xlfn.IFS(L276&lt;31,"Adolescent",L276&lt;55,"Middle Age",L276&gt;=55,"Old")</f>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_xlfn.IFS(L277&lt;31,"Adolescent",L277&lt;55,"Middle Age",L277&gt;=55,"Old")</f>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_xlfn.IFS(L278&lt;31,"Adolescent",L278&lt;55,"Middle Age",L278&gt;=55,"Old")</f>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_xlfn.IFS(L279&lt;31,"Adolescent",L279&lt;55,"Middle Age",L279&gt;=55,"Old")</f>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cm="1">
        <f t="array" ref="M280">_xlfn.IFS(L280&lt;31,"Adolescent",L280&lt;55,"Middle Age",L280&gt;=55,"Old")</f>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_xlfn.IFS(L281&lt;31,"Adolescent",L281&lt;55,"Middle Age",L281&gt;=55,"Old")</f>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_xlfn.IFS(L282&lt;31,"Adolescent",L282&lt;55,"Middle Age",L282&gt;=55,"Old")</f>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_xlfn.IFS(L283&lt;31,"Adolescent",L283&lt;55,"Middle Age",L283&gt;=55,"Old")</f>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_xlfn.IFS(L284&lt;31,"Adolescent",L284&lt;55,"Middle Age",L284&gt;=55,"Old")</f>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_xlfn.IFS(L285&lt;31,"Adolescent",L285&lt;55,"Middle Age",L285&gt;=55,"Old")</f>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_xlfn.IFS(L286&lt;31,"Adolescent",L286&lt;55,"Middle Age",L286&gt;=55,"Old")</f>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_xlfn.IFS(L287&lt;31,"Adolescent",L287&lt;55,"Middle Age",L287&gt;=55,"Old")</f>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_xlfn.IFS(L288&lt;31,"Adolescent",L288&lt;55,"Middle Age",L288&gt;=55,"Old")</f>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_xlfn.IFS(L289&lt;31,"Adolescent",L289&lt;55,"Middle Age",L289&gt;=55,"Old")</f>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_xlfn.IFS(L290&lt;31,"Adolescent",L290&lt;55,"Middle Age",L290&gt;=55,"Old")</f>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_xlfn.IFS(L291&lt;31,"Adolescent",L291&lt;55,"Middle Age",L291&gt;=55,"Old")</f>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_xlfn.IFS(L292&lt;31,"Adolescent",L292&lt;55,"Middle Age",L292&gt;=55,"Old")</f>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_xlfn.IFS(L293&lt;31,"Adolescent",L293&lt;55,"Middle Age",L293&gt;=55,"Old")</f>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_xlfn.IFS(L294&lt;31,"Adolescent",L294&lt;55,"Middle Age",L294&gt;=55,"Old")</f>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_xlfn.IFS(L295&lt;31,"Adolescent",L295&lt;55,"Middle Age",L295&gt;=55,"Old")</f>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_xlfn.IFS(L296&lt;31,"Adolescent",L296&lt;55,"Middle Age",L296&gt;=55,"Old")</f>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cm="1">
        <f t="array" ref="M297">_xlfn.IFS(L297&lt;31,"Adolescent",L297&lt;55,"Middle Age",L297&gt;=55,"Old")</f>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_xlfn.IFS(L298&lt;31,"Adolescent",L298&lt;55,"Middle Age",L298&gt;=55,"Old")</f>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_xlfn.IFS(L299&lt;31,"Adolescent",L299&lt;55,"Middle Age",L299&gt;=55,"Old")</f>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_xlfn.IFS(L300&lt;31,"Adolescent",L300&lt;55,"Middle Age",L300&gt;=55,"Old")</f>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_xlfn.IFS(L301&lt;31,"Adolescent",L301&lt;55,"Middle Age",L301&gt;=55,"Old")</f>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_xlfn.IFS(L302&lt;31,"Adolescent",L302&lt;55,"Middle Age",L302&gt;=55,"Old")</f>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_xlfn.IFS(L303&lt;31,"Adolescent",L303&lt;55,"Middle Age",L303&gt;=55,"Old")</f>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_xlfn.IFS(L304&lt;31,"Adolescent",L304&lt;55,"Middle Age",L304&gt;=55,"Old")</f>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_xlfn.IFS(L305&lt;31,"Adolescent",L305&lt;55,"Middle Age",L305&gt;=55,"Old")</f>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_xlfn.IFS(L306&lt;31,"Adolescent",L306&lt;55,"Middle Age",L306&gt;=55,"Old")</f>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_xlfn.IFS(L307&lt;31,"Adolescent",L307&lt;55,"Middle Age",L307&gt;=55,"Old")</f>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_xlfn.IFS(L308&lt;31,"Adolescent",L308&lt;55,"Middle Age",L308&gt;=55,"Old")</f>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_xlfn.IFS(L309&lt;31,"Adolescent",L309&lt;55,"Middle Age",L309&gt;=55,"Old")</f>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_xlfn.IFS(L310&lt;31,"Adolescent",L310&lt;55,"Middle Age",L310&gt;=55,"Old")</f>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_xlfn.IFS(L311&lt;31,"Adolescent",L311&lt;55,"Middle Age",L311&gt;=55,"Old")</f>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_xlfn.IFS(L312&lt;31,"Adolescent",L312&lt;55,"Middle Age",L312&gt;=55,"Old")</f>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_xlfn.IFS(L313&lt;31,"Adolescent",L313&lt;55,"Middle Age",L313&gt;=55,"Old")</f>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_xlfn.IFS(L314&lt;31,"Adolescent",L314&lt;55,"Middle Age",L314&gt;=55,"Old")</f>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_xlfn.IFS(L315&lt;31,"Adolescent",L315&lt;55,"Middle Age",L315&gt;=55,"Old")</f>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_xlfn.IFS(L316&lt;31,"Adolescent",L316&lt;55,"Middle Age",L316&gt;=55,"Old")</f>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_xlfn.IFS(L317&lt;31,"Adolescent",L317&lt;55,"Middle Age",L317&gt;=55,"Old")</f>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_xlfn.IFS(L318&lt;31,"Adolescent",L318&lt;55,"Middle Age",L318&gt;=55,"Old")</f>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_xlfn.IFS(L319&lt;31,"Adolescent",L319&lt;55,"Middle Age",L319&gt;=55,"Old")</f>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cm="1">
        <f t="array" ref="M320">_xlfn.IFS(L320&lt;31,"Adolescent",L320&lt;55,"Middle Age",L320&gt;=55,"Old")</f>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_xlfn.IFS(L321&lt;31,"Adolescent",L321&lt;55,"Middle Age",L321&gt;=55,"Old")</f>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_xlfn.IFS(L322&lt;31,"Adolescent",L322&lt;55,"Middle Age",L322&gt;=55,"Old")</f>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_xlfn.IFS(L323&lt;31,"Adolescent",L323&lt;55,"Middle Age",L323&gt;=55,"Old")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_xlfn.IFS(L324&lt;31,"Adolescent",L324&lt;55,"Middle Age",L324&gt;=55,"Old")</f>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_xlfn.IFS(L325&lt;31,"Adolescent",L325&lt;55,"Middle Age",L325&gt;=55,"Old")</f>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_xlfn.IFS(L326&lt;31,"Adolescent",L326&lt;55,"Middle Age",L326&gt;=55,"Old")</f>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_xlfn.IFS(L327&lt;31,"Adolescent",L327&lt;55,"Middle Age",L327&gt;=55,"Old")</f>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_xlfn.IFS(L328&lt;31,"Adolescent",L328&lt;55,"Middle Age",L328&gt;=55,"Old")</f>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_xlfn.IFS(L329&lt;31,"Adolescent",L329&lt;55,"Middle Age",L329&gt;=55,"Old")</f>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_xlfn.IFS(L330&lt;31,"Adolescent",L330&lt;55,"Middle Age",L330&gt;=55,"Old")</f>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cm="1">
        <f t="array" ref="M331">_xlfn.IFS(L331&lt;31,"Adolescent",L331&lt;55,"Middle Age",L331&gt;=55,"Old")</f>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cm="1">
        <f t="array" ref="M332">_xlfn.IFS(L332&lt;31,"Adolescent",L332&lt;55,"Middle Age",L332&gt;=55,"Old")</f>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_xlfn.IFS(L333&lt;31,"Adolescent",L333&lt;55,"Middle Age",L333&gt;=55,"Old")</f>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_xlfn.IFS(L334&lt;31,"Adolescent",L334&lt;55,"Middle Age",L334&gt;=55,"Old")</f>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_xlfn.IFS(L335&lt;31,"Adolescent",L335&lt;55,"Middle Age",L335&gt;=55,"Old")</f>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_xlfn.IFS(L336&lt;31,"Adolescent",L336&lt;55,"Middle Age",L336&gt;=55,"Old")</f>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_xlfn.IFS(L337&lt;31,"Adolescent",L337&lt;55,"Middle Age",L337&gt;=55,"Old")</f>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_xlfn.IFS(L338&lt;31,"Adolescent",L338&lt;55,"Middle Age",L338&gt;=55,"Old")</f>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_xlfn.IFS(L339&lt;31,"Adolescent",L339&lt;55,"Middle Age",L339&gt;=55,"Old")</f>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_xlfn.IFS(L340&lt;31,"Adolescent",L340&lt;55,"Middle Age",L340&gt;=55,"Old")</f>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_xlfn.IFS(L341&lt;31,"Adolescent",L341&lt;55,"Middle Age",L341&gt;=55,"Old")</f>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_xlfn.IFS(L342&lt;31,"Adolescent",L342&lt;55,"Middle Age",L342&gt;=55,"Old")</f>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_xlfn.IFS(L343&lt;31,"Adolescent",L343&lt;55,"Middle Age",L343&gt;=55,"Old")</f>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_xlfn.IFS(L344&lt;31,"Adolescent",L344&lt;55,"Middle Age",L344&gt;=55,"Old")</f>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_xlfn.IFS(L345&lt;31,"Adolescent",L345&lt;55,"Middle Age",L345&gt;=55,"Old")</f>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_xlfn.IFS(L346&lt;31,"Adolescent",L346&lt;55,"Middle Age",L346&gt;=55,"Old")</f>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_xlfn.IFS(L347&lt;31,"Adolescent",L347&lt;55,"Middle Age",L347&gt;=55,"Old")</f>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_xlfn.IFS(L348&lt;31,"Adolescent",L348&lt;55,"Middle Age",L348&gt;=55,"Old")</f>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_xlfn.IFS(L349&lt;31,"Adolescent",L349&lt;55,"Middle Age",L349&gt;=55,"Old")</f>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_xlfn.IFS(L350&lt;31,"Adolescent",L350&lt;55,"Middle Age",L350&gt;=55,"Old")</f>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_xlfn.IFS(L351&lt;31,"Adolescent",L351&lt;55,"Middle Age",L351&gt;=55,"Old")</f>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_xlfn.IFS(L352&lt;31,"Adolescent",L352&lt;55,"Middle Age",L352&gt;=55,"Old")</f>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_xlfn.IFS(L353&lt;31,"Adolescent",L353&lt;55,"Middle Age",L353&gt;=55,"Old")</f>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_xlfn.IFS(L354&lt;31,"Adolescent",L354&lt;55,"Middle Age",L354&gt;=55,"Old")</f>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_xlfn.IFS(L355&lt;31,"Adolescent",L355&lt;55,"Middle Age",L355&gt;=55,"Old")</f>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_xlfn.IFS(L356&lt;31,"Adolescent",L356&lt;55,"Middle Age",L356&gt;=55,"Old")</f>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cm="1">
        <f t="array" ref="M357">_xlfn.IFS(L357&lt;31,"Adolescent",L357&lt;55,"Middle Age",L357&gt;=55,"Old")</f>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_xlfn.IFS(L358&lt;31,"Adolescent",L358&lt;55,"Middle Age",L358&gt;=55,"Old")</f>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_xlfn.IFS(L359&lt;31,"Adolescent",L359&lt;55,"Middle Age",L359&gt;=55,"Old")</f>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_xlfn.IFS(L360&lt;31,"Adolescent",L360&lt;55,"Middle Age",L360&gt;=55,"Old")</f>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cm="1">
        <f t="array" ref="M361">_xlfn.IFS(L361&lt;31,"Adolescent",L361&lt;55,"Middle Age",L361&gt;=55,"Old")</f>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_xlfn.IFS(L362&lt;31,"Adolescent",L362&lt;55,"Middle Age",L362&gt;=55,"Old")</f>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_xlfn.IFS(L363&lt;31,"Adolescent",L363&lt;55,"Middle Age",L363&gt;=55,"Old")</f>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_xlfn.IFS(L364&lt;31,"Adolescent",L364&lt;55,"Middle Age",L364&gt;=55,"Old")</f>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_xlfn.IFS(L365&lt;31,"Adolescent",L365&lt;55,"Middle Age",L365&gt;=55,"Old")</f>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_xlfn.IFS(L366&lt;31,"Adolescent",L366&lt;55,"Middle Age",L366&gt;=55,"Old")</f>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_xlfn.IFS(L367&lt;31,"Adolescent",L367&lt;55,"Middle Age",L367&gt;=55,"Old")</f>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_xlfn.IFS(L368&lt;31,"Adolescent",L368&lt;55,"Middle Age",L368&gt;=55,"Old")</f>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_xlfn.IFS(L369&lt;31,"Adolescent",L369&lt;55,"Middle Age",L369&gt;=55,"Old")</f>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_xlfn.IFS(L370&lt;31,"Adolescent",L370&lt;55,"Middle Age",L370&gt;=55,"Old")</f>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_xlfn.IFS(L371&lt;31,"Adolescent",L371&lt;55,"Middle Age",L371&gt;=55,"Old")</f>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cm="1">
        <f t="array" ref="M372">_xlfn.IFS(L372&lt;31,"Adolescent",L372&lt;55,"Middle Age",L372&gt;=55,"Old")</f>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_xlfn.IFS(L373&lt;31,"Adolescent",L373&lt;55,"Middle Age",L373&gt;=55,"Old")</f>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_xlfn.IFS(L374&lt;31,"Adolescent",L374&lt;55,"Middle Age",L374&gt;=55,"Old")</f>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_xlfn.IFS(L375&lt;31,"Adolescent",L375&lt;55,"Middle Age",L375&gt;=55,"Old")</f>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_xlfn.IFS(L376&lt;31,"Adolescent",L376&lt;55,"Middle Age",L376&gt;=55,"Old")</f>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_xlfn.IFS(L377&lt;31,"Adolescent",L377&lt;55,"Middle Age",L377&gt;=55,"Old")</f>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_xlfn.IFS(L378&lt;31,"Adolescent",L378&lt;55,"Middle Age",L378&gt;=55,"Old")</f>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_xlfn.IFS(L379&lt;31,"Adolescent",L379&lt;55,"Middle Age",L379&gt;=55,"Old")</f>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_xlfn.IFS(L380&lt;31,"Adolescent",L380&lt;55,"Middle Age",L380&gt;=55,"Old")</f>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_xlfn.IFS(L381&lt;31,"Adolescent",L381&lt;55,"Middle Age",L381&gt;=55,"Old")</f>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cm="1">
        <f t="array" ref="M382">_xlfn.IFS(L382&lt;31,"Adolescent",L382&lt;55,"Middle Age",L382&gt;=55,"Old")</f>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_xlfn.IFS(L383&lt;31,"Adolescent",L383&lt;55,"Middle Age",L383&gt;=55,"Old")</f>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cm="1">
        <f t="array" ref="M384">_xlfn.IFS(L384&lt;31,"Adolescent",L384&lt;55,"Middle Age",L384&gt;=55,"Old")</f>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_xlfn.IFS(L385&lt;31,"Adolescent",L385&lt;55,"Middle Age",L385&gt;=55,"Old")</f>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_xlfn.IFS(L386&lt;31,"Adolescent",L386&lt;55,"Middle Age",L386&gt;=55,"Old")</f>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_xlfn.IFS(L387&lt;31,"Adolescent",L387&lt;55,"Middle Age",L387&gt;=55,"Old")</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cm="1">
        <f t="array" ref="M388">_xlfn.IFS(L388&lt;31,"Adolescent",L388&lt;55,"Middle Age",L388&gt;=55,"Old")</f>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_xlfn.IFS(L389&lt;31,"Adolescent",L389&lt;55,"Middle Age",L389&gt;=55,"Old")</f>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_xlfn.IFS(L390&lt;31,"Adolescent",L390&lt;55,"Middle Age",L390&gt;=55,"Old")</f>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_xlfn.IFS(L391&lt;31,"Adolescent",L391&lt;55,"Middle Age",L391&gt;=55,"Old")</f>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_xlfn.IFS(L392&lt;31,"Adolescent",L392&lt;55,"Middle Age",L392&gt;=55,"Old")</f>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_xlfn.IFS(L393&lt;31,"Adolescent",L393&lt;55,"Middle Age",L393&gt;=55,"Old")</f>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_xlfn.IFS(L394&lt;31,"Adolescent",L394&lt;55,"Middle Age",L394&gt;=55,"Old")</f>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_xlfn.IFS(L395&lt;31,"Adolescent",L395&lt;55,"Middle Age",L395&gt;=55,"Old")</f>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_xlfn.IFS(L396&lt;31,"Adolescent",L396&lt;55,"Middle Age",L396&gt;=55,"Old")</f>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_xlfn.IFS(L397&lt;31,"Adolescent",L397&lt;55,"Middle Age",L397&gt;=55,"Old")</f>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_xlfn.IFS(L398&lt;31,"Adolescent",L398&lt;55,"Middle Age",L398&gt;=55,"Old")</f>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_xlfn.IFS(L399&lt;31,"Adolescent",L399&lt;55,"Middle Age",L399&gt;=55,"Old")</f>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_xlfn.IFS(L400&lt;31,"Adolescent",L400&lt;55,"Middle Age",L400&gt;=55,"Old")</f>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_xlfn.IFS(L401&lt;31,"Adolescent",L401&lt;55,"Middle Age",L401&gt;=55,"Old")</f>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cm="1">
        <f t="array" ref="M402">_xlfn.IFS(L402&lt;31,"Adolescent",L402&lt;55,"Middle Age",L402&gt;=55,"Old")</f>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_xlfn.IFS(L403&lt;31,"Adolescent",L403&lt;55,"Middle Age",L403&gt;=55,"Old")</f>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_xlfn.IFS(L404&lt;31,"Adolescent",L404&lt;55,"Middle Age",L404&gt;=55,"Old")</f>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_xlfn.IFS(L405&lt;31,"Adolescent",L405&lt;55,"Middle Age",L405&gt;=55,"Old")</f>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_xlfn.IFS(L406&lt;31,"Adolescent",L406&lt;55,"Middle Age",L406&gt;=55,"Old")</f>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_xlfn.IFS(L407&lt;31,"Adolescent",L407&lt;55,"Middle Age",L407&gt;=55,"Old")</f>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_xlfn.IFS(L408&lt;31,"Adolescent",L408&lt;55,"Middle Age",L408&gt;=55,"Old")</f>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_xlfn.IFS(L409&lt;31,"Adolescent",L409&lt;55,"Middle Age",L409&gt;=55,"Old")</f>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_xlfn.IFS(L410&lt;31,"Adolescent",L410&lt;55,"Middle Age",L410&gt;=55,"Old")</f>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_xlfn.IFS(L411&lt;31,"Adolescent",L411&lt;55,"Middle Age",L411&gt;=55,"Old")</f>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_xlfn.IFS(L412&lt;31,"Adolescent",L412&lt;55,"Middle Age",L412&gt;=55,"Old")</f>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_xlfn.IFS(L413&lt;31,"Adolescent",L413&lt;55,"Middle Age",L413&gt;=55,"Old")</f>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_xlfn.IFS(L414&lt;31,"Adolescent",L414&lt;55,"Middle Age",L414&gt;=55,"Old")</f>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_xlfn.IFS(L415&lt;31,"Adolescent",L415&lt;55,"Middle Age",L415&gt;=55,"Old")</f>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_xlfn.IFS(L416&lt;31,"Adolescent",L416&lt;55,"Middle Age",L416&gt;=55,"Old")</f>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_xlfn.IFS(L417&lt;31,"Adolescent",L417&lt;55,"Middle Age",L417&gt;=55,"Old")</f>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_xlfn.IFS(L418&lt;31,"Adolescent",L418&lt;55,"Middle Age",L418&gt;=55,"Old")</f>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_xlfn.IFS(L419&lt;31,"Adolescent",L419&lt;55,"Middle Age",L419&gt;=55,"Old")</f>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_xlfn.IFS(L420&lt;31,"Adolescent",L420&lt;55,"Middle Age",L420&gt;=55,"Old")</f>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_xlfn.IFS(L421&lt;31,"Adolescent",L421&lt;55,"Middle Age",L421&gt;=55,"Old")</f>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cm="1">
        <f t="array" ref="M422">_xlfn.IFS(L422&lt;31,"Adolescent",L422&lt;55,"Middle Age",L422&gt;=55,"Old")</f>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_xlfn.IFS(L423&lt;31,"Adolescent",L423&lt;55,"Middle Age",L423&gt;=55,"Old")</f>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cm="1">
        <f t="array" ref="M424">_xlfn.IFS(L424&lt;31,"Adolescent",L424&lt;55,"Middle Age",L424&gt;=55,"Old")</f>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_xlfn.IFS(L425&lt;31,"Adolescent",L425&lt;55,"Middle Age",L425&gt;=55,"Old")</f>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_xlfn.IFS(L426&lt;31,"Adolescent",L426&lt;55,"Middle Age",L426&gt;=55,"Old")</f>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_xlfn.IFS(L427&lt;31,"Adolescent",L427&lt;55,"Middle Age",L427&gt;=55,"Old")</f>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_xlfn.IFS(L428&lt;31,"Adolescent",L428&lt;55,"Middle Age",L428&gt;=55,"Old")</f>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_xlfn.IFS(L429&lt;31,"Adolescent",L429&lt;55,"Middle Age",L429&gt;=55,"Old")</f>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_xlfn.IFS(L430&lt;31,"Adolescent",L430&lt;55,"Middle Age",L430&gt;=55,"Old")</f>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_xlfn.IFS(L431&lt;31,"Adolescent",L431&lt;55,"Middle Age",L431&gt;=55,"Old")</f>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_xlfn.IFS(L432&lt;31,"Adolescent",L432&lt;55,"Middle Age",L432&gt;=55,"Old")</f>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_xlfn.IFS(L433&lt;31,"Adolescent",L433&lt;55,"Middle Age",L433&gt;=55,"Old")</f>
        <v>Adolescent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cm="1">
        <f t="array" ref="M434">_xlfn.IFS(L434&lt;31,"Adolescent",L434&lt;55,"Middle Age",L434&gt;=55,"Old")</f>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_xlfn.IFS(L435&lt;31,"Adolescent",L435&lt;55,"Middle Age",L435&gt;=55,"Old")</f>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_xlfn.IFS(L436&lt;31,"Adolescent",L436&lt;55,"Middle Age",L436&gt;=55,"Old")</f>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_xlfn.IFS(L437&lt;31,"Adolescent",L437&lt;55,"Middle Age",L437&gt;=55,"Old")</f>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_xlfn.IFS(L438&lt;31,"Adolescent",L438&lt;55,"Middle Age",L438&gt;=55,"Old")</f>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_xlfn.IFS(L439&lt;31,"Adolescent",L439&lt;55,"Middle Age",L439&gt;=55,"Old")</f>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_xlfn.IFS(L440&lt;31,"Adolescent",L440&lt;55,"Middle Age",L440&gt;=55,"Old")</f>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_xlfn.IFS(L441&lt;31,"Adolescent",L441&lt;55,"Middle Age",L441&gt;=55,"Old")</f>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cm="1">
        <f t="array" ref="M442">_xlfn.IFS(L442&lt;31,"Adolescent",L442&lt;55,"Middle Age",L442&gt;=55,"Old")</f>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_xlfn.IFS(L443&lt;31,"Adolescent",L443&lt;55,"Middle Age",L443&gt;=55,"Old")</f>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_xlfn.IFS(L444&lt;31,"Adolescent",L444&lt;55,"Middle Age",L444&gt;=55,"Old")</f>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_xlfn.IFS(L445&lt;31,"Adolescent",L445&lt;55,"Middle Age",L445&gt;=55,"Old")</f>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_xlfn.IFS(L446&lt;31,"Adolescent",L446&lt;55,"Middle Age",L446&gt;=55,"Old")</f>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_xlfn.IFS(L447&lt;31,"Adolescent",L447&lt;55,"Middle Age",L447&gt;=55,"Old")</f>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cm="1">
        <f t="array" ref="M448">_xlfn.IFS(L448&lt;31,"Adolescent",L448&lt;55,"Middle Age",L448&gt;=55,"Old")</f>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_xlfn.IFS(L449&lt;31,"Adolescent",L449&lt;55,"Middle Age",L449&gt;=55,"Old")</f>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_xlfn.IFS(L450&lt;31,"Adolescent",L450&lt;55,"Middle Age",L450&gt;=55,"Old")</f>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_xlfn.IFS(L451&lt;31,"Adolescent",L451&lt;55,"Middle Age",L451&gt;=55,"Old")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_xlfn.IFS(L452&lt;31,"Adolescent",L452&lt;55,"Middle Age",L452&gt;=55,"Old")</f>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_xlfn.IFS(L453&lt;31,"Adolescent",L453&lt;55,"Middle Age",L453&gt;=55,"Old")</f>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_xlfn.IFS(L454&lt;31,"Adolescent",L454&lt;55,"Middle Age",L454&gt;=55,"Old")</f>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_xlfn.IFS(L455&lt;31,"Adolescent",L455&lt;55,"Middle Age",L455&gt;=55,"Old")</f>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_xlfn.IFS(L456&lt;31,"Adolescent",L456&lt;55,"Middle Age",L456&gt;=55,"Old")</f>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_xlfn.IFS(L457&lt;31,"Adolescent",L457&lt;55,"Middle Age",L457&gt;=55,"Old")</f>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_xlfn.IFS(L458&lt;31,"Adolescent",L458&lt;55,"Middle Age",L458&gt;=55,"Old")</f>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_xlfn.IFS(L459&lt;31,"Adolescent",L459&lt;55,"Middle Age",L459&gt;=55,"Old")</f>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cm="1">
        <f t="array" ref="M460">_xlfn.IFS(L460&lt;31,"Adolescent",L460&lt;55,"Middle Age",L460&gt;=55,"Old")</f>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cm="1">
        <f t="array" ref="M461">_xlfn.IFS(L461&lt;31,"Adolescent",L461&lt;55,"Middle Age",L461&gt;=55,"Old")</f>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_xlfn.IFS(L462&lt;31,"Adolescent",L462&lt;55,"Middle Age",L462&gt;=55,"Old")</f>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_xlfn.IFS(L463&lt;31,"Adolescent",L463&lt;55,"Middle Age",L463&gt;=55,"Old")</f>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_xlfn.IFS(L464&lt;31,"Adolescent",L464&lt;55,"Middle Age",L464&gt;=55,"Old")</f>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_xlfn.IFS(L465&lt;31,"Adolescent",L465&lt;55,"Middle Age",L465&gt;=55,"Old")</f>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_xlfn.IFS(L466&lt;31,"Adolescent",L466&lt;55,"Middle Age",L466&gt;=55,"Old")</f>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_xlfn.IFS(L467&lt;31,"Adolescent",L467&lt;55,"Middle Age",L467&gt;=55,"Old")</f>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_xlfn.IFS(L468&lt;31,"Adolescent",L468&lt;55,"Middle Age",L468&gt;=55,"Old")</f>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_xlfn.IFS(L469&lt;31,"Adolescent",L469&lt;55,"Middle Age",L469&gt;=55,"Old")</f>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_xlfn.IFS(L470&lt;31,"Adolescent",L470&lt;55,"Middle Age",L470&gt;=55,"Old")</f>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_xlfn.IFS(L471&lt;31,"Adolescent",L471&lt;55,"Middle Age",L471&gt;=55,"Old")</f>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_xlfn.IFS(L472&lt;31,"Adolescent",L472&lt;55,"Middle Age",L472&gt;=55,"Old")</f>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_xlfn.IFS(L473&lt;31,"Adolescent",L473&lt;55,"Middle Age",L473&gt;=55,"Old")</f>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_xlfn.IFS(L474&lt;31,"Adolescent",L474&lt;55,"Middle Age",L474&gt;=55,"Old")</f>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_xlfn.IFS(L475&lt;31,"Adolescent",L475&lt;55,"Middle Age",L475&gt;=55,"Old")</f>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_xlfn.IFS(L476&lt;31,"Adolescent",L476&lt;55,"Middle Age",L476&gt;=55,"Old")</f>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_xlfn.IFS(L477&lt;31,"Adolescent",L477&lt;55,"Middle Age",L477&gt;=55,"Old")</f>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_xlfn.IFS(L478&lt;31,"Adolescent",L478&lt;55,"Middle Age",L478&gt;=55,"Old")</f>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_xlfn.IFS(L479&lt;31,"Adolescent",L479&lt;55,"Middle Age",L479&gt;=55,"Old")</f>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_xlfn.IFS(L480&lt;31,"Adolescent",L480&lt;55,"Middle Age",L480&gt;=55,"Old")</f>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_xlfn.IFS(L481&lt;31,"Adolescent",L481&lt;55,"Middle Age",L481&gt;=55,"Old")</f>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_xlfn.IFS(L482&lt;31,"Adolescent",L482&lt;55,"Middle Age",L482&gt;=55,"Old")</f>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_xlfn.IFS(L483&lt;31,"Adolescent",L483&lt;55,"Middle Age",L483&gt;=55,"Old")</f>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_xlfn.IFS(L484&lt;31,"Adolescent",L484&lt;55,"Middle Age",L484&gt;=55,"Old")</f>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_xlfn.IFS(L485&lt;31,"Adolescent",L485&lt;55,"Middle Age",L485&gt;=55,"Old")</f>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_xlfn.IFS(L486&lt;31,"Adolescent",L486&lt;55,"Middle Age",L486&gt;=55,"Old")</f>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_xlfn.IFS(L487&lt;31,"Adolescent",L487&lt;55,"Middle Age",L487&gt;=55,"Old")</f>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cm="1">
        <f t="array" ref="M488">_xlfn.IFS(L488&lt;31,"Adolescent",L488&lt;55,"Middle Age",L488&gt;=55,"Old")</f>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_xlfn.IFS(L489&lt;31,"Adolescent",L489&lt;55,"Middle Age",L489&gt;=55,"Old")</f>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_xlfn.IFS(L490&lt;31,"Adolescent",L490&lt;55,"Middle Age",L490&gt;=55,"Old")</f>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_xlfn.IFS(L491&lt;31,"Adolescent",L491&lt;55,"Middle Age",L491&gt;=55,"Old")</f>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_xlfn.IFS(L492&lt;31,"Adolescent",L492&lt;55,"Middle Age",L492&gt;=55,"Old")</f>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_xlfn.IFS(L493&lt;31,"Adolescent",L493&lt;55,"Middle Age",L493&gt;=55,"Old")</f>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_xlfn.IFS(L494&lt;31,"Adolescent",L494&lt;55,"Middle Age",L494&gt;=55,"Old")</f>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cm="1">
        <f t="array" ref="M495">_xlfn.IFS(L495&lt;31,"Adolescent",L495&lt;55,"Middle Age",L495&gt;=55,"Old")</f>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_xlfn.IFS(L496&lt;31,"Adolescent",L496&lt;55,"Middle Age",L496&gt;=55,"Old")</f>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cm="1">
        <f t="array" ref="M497">_xlfn.IFS(L497&lt;31,"Adolescent",L497&lt;55,"Middle Age",L497&gt;=55,"Old")</f>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_xlfn.IFS(L498&lt;31,"Adolescent",L498&lt;55,"Middle Age",L498&gt;=55,"Old")</f>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_xlfn.IFS(L499&lt;31,"Adolescent",L499&lt;55,"Middle Age",L499&gt;=55,"Old")</f>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_xlfn.IFS(L500&lt;31,"Adolescent",L500&lt;55,"Middle Age",L500&gt;=55,"Old")</f>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_xlfn.IFS(L501&lt;31,"Adolescent",L501&lt;55,"Middle Age",L501&gt;=55,"Old")</f>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_xlfn.IFS(L502&lt;31,"Adolescent",L502&lt;55,"Middle Age",L502&gt;=55,"Old")</f>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_xlfn.IFS(L503&lt;31,"Adolescent",L503&lt;55,"Middle Age",L503&gt;=55,"Old")</f>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_xlfn.IFS(L504&lt;31,"Adolescent",L504&lt;55,"Middle Age",L504&gt;=55,"Old")</f>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_xlfn.IFS(L505&lt;31,"Adolescent",L505&lt;55,"Middle Age",L505&gt;=55,"Old")</f>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_xlfn.IFS(L506&lt;31,"Adolescent",L506&lt;55,"Middle Age",L506&gt;=55,"Old")</f>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_xlfn.IFS(L507&lt;31,"Adolescent",L507&lt;55,"Middle Age",L507&gt;=55,"Old")</f>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_xlfn.IFS(L508&lt;31,"Adolescent",L508&lt;55,"Middle Age",L508&gt;=55,"Old")</f>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_xlfn.IFS(L509&lt;31,"Adolescent",L509&lt;55,"Middle Age",L509&gt;=55,"Old")</f>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_xlfn.IFS(L510&lt;31,"Adolescent",L510&lt;55,"Middle Age",L510&gt;=55,"Old")</f>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_xlfn.IFS(L511&lt;31,"Adolescent",L511&lt;55,"Middle Age",L511&gt;=55,"Old")</f>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_xlfn.IFS(L512&lt;31,"Adolescent",L512&lt;55,"Middle Age",L512&gt;=55,"Old")</f>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_xlfn.IFS(L513&lt;31,"Adolescent",L513&lt;55,"Middle Age",L513&gt;=55,"Old")</f>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_xlfn.IFS(L514&lt;31,"Adolescent",L514&lt;55,"Middle Age",L514&gt;=55,"Old")</f>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cm="1">
        <f t="array" ref="M515">_xlfn.IFS(L515&lt;31,"Adolescent",L515&lt;55,"Middle Age",L515&gt;=55,"Old")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_xlfn.IFS(L516&lt;31,"Adolescent",L516&lt;55,"Middle Age",L516&gt;=55,"Old")</f>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_xlfn.IFS(L517&lt;31,"Adolescent",L517&lt;55,"Middle Age",L517&gt;=55,"Old")</f>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_xlfn.IFS(L518&lt;31,"Adolescent",L518&lt;55,"Middle Age",L518&gt;=55,"Old")</f>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_xlfn.IFS(L519&lt;31,"Adolescent",L519&lt;55,"Middle Age",L519&gt;=55,"Old")</f>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_xlfn.IFS(L520&lt;31,"Adolescent",L520&lt;55,"Middle Age",L520&gt;=55,"Old")</f>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_xlfn.IFS(L521&lt;31,"Adolescent",L521&lt;55,"Middle Age",L521&gt;=55,"Old")</f>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_xlfn.IFS(L522&lt;31,"Adolescent",L522&lt;55,"Middle Age",L522&gt;=55,"Old")</f>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cm="1">
        <f t="array" ref="M523">_xlfn.IFS(L523&lt;31,"Adolescent",L523&lt;55,"Middle Age",L523&gt;=55,"Old")</f>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_xlfn.IFS(L524&lt;31,"Adolescent",L524&lt;55,"Middle Age",L524&gt;=55,"Old")</f>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_xlfn.IFS(L525&lt;31,"Adolescent",L525&lt;55,"Middle Age",L525&gt;=55,"Old")</f>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_xlfn.IFS(L526&lt;31,"Adolescent",L526&lt;55,"Middle Age",L526&gt;=55,"Old")</f>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cm="1">
        <f t="array" ref="M527">_xlfn.IFS(L527&lt;31,"Adolescent",L527&lt;55,"Middle Age",L527&gt;=55,"Old")</f>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_xlfn.IFS(L528&lt;31,"Adolescent",L528&lt;55,"Middle Age",L528&gt;=55,"Old")</f>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_xlfn.IFS(L529&lt;31,"Adolescent",L529&lt;55,"Middle Age",L529&gt;=55,"Old")</f>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_xlfn.IFS(L530&lt;31,"Adolescent",L530&lt;55,"Middle Age",L530&gt;=55,"Old")</f>
        <v>Adolescent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cm="1">
        <f t="array" ref="M531">_xlfn.IFS(L531&lt;31,"Adolescent",L531&lt;55,"Middle Age",L531&gt;=55,"Old")</f>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_xlfn.IFS(L532&lt;31,"Adolescent",L532&lt;55,"Middle Age",L532&gt;=55,"Old")</f>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_xlfn.IFS(L533&lt;31,"Adolescent",L533&lt;55,"Middle Age",L533&gt;=55,"Old")</f>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_xlfn.IFS(L534&lt;31,"Adolescent",L534&lt;55,"Middle Age",L534&gt;=55,"Old")</f>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cm="1">
        <f t="array" ref="M535">_xlfn.IFS(L535&lt;31,"Adolescent",L535&lt;55,"Middle Age",L535&gt;=55,"Old")</f>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cm="1">
        <f t="array" ref="M536">_xlfn.IFS(L536&lt;31,"Adolescent",L536&lt;55,"Middle Age",L536&gt;=55,"Old")</f>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cm="1">
        <f t="array" ref="M537">_xlfn.IFS(L537&lt;31,"Adolescent",L537&lt;55,"Middle Age",L537&gt;=55,"Old")</f>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_xlfn.IFS(L538&lt;31,"Adolescent",L538&lt;55,"Middle Age",L538&gt;=55,"Old")</f>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_xlfn.IFS(L539&lt;31,"Adolescent",L539&lt;55,"Middle Age",L539&gt;=55,"Old")</f>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_xlfn.IFS(L540&lt;31,"Adolescent",L540&lt;55,"Middle Age",L540&gt;=55,"Old")</f>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_xlfn.IFS(L541&lt;31,"Adolescent",L541&lt;55,"Middle Age",L541&gt;=55,"Old")</f>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_xlfn.IFS(L542&lt;31,"Adolescent",L542&lt;55,"Middle Age",L542&gt;=55,"Old")</f>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_xlfn.IFS(L543&lt;31,"Adolescent",L543&lt;55,"Middle Age",L543&gt;=55,"Old")</f>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_xlfn.IFS(L544&lt;31,"Adolescent",L544&lt;55,"Middle Age",L544&gt;=55,"Old")</f>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_xlfn.IFS(L545&lt;31,"Adolescent",L545&lt;55,"Middle Age",L545&gt;=55,"Old")</f>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_xlfn.IFS(L546&lt;31,"Adolescent",L546&lt;55,"Middle Age",L546&gt;=55,"Old")</f>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_xlfn.IFS(L547&lt;31,"Adolescent",L547&lt;55,"Middle Age",L547&gt;=55,"Old")</f>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_xlfn.IFS(L548&lt;31,"Adolescent",L548&lt;55,"Middle Age",L548&gt;=55,"Old")</f>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_xlfn.IFS(L549&lt;31,"Adolescent",L549&lt;55,"Middle Age",L549&gt;=55,"Old")</f>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_xlfn.IFS(L550&lt;31,"Adolescent",L550&lt;55,"Middle Age",L550&gt;=55,"Old")</f>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_xlfn.IFS(L551&lt;31,"Adolescent",L551&lt;55,"Middle Age",L551&gt;=55,"Old")</f>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_xlfn.IFS(L552&lt;31,"Adolescent",L552&lt;55,"Middle Age",L552&gt;=55,"Old")</f>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cm="1">
        <f t="array" ref="M553">_xlfn.IFS(L553&lt;31,"Adolescent",L553&lt;55,"Middle Age",L553&gt;=55,"Old")</f>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cm="1">
        <f t="array" ref="M554">_xlfn.IFS(L554&lt;31,"Adolescent",L554&lt;55,"Middle Age",L554&gt;=55,"Old")</f>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_xlfn.IFS(L555&lt;31,"Adolescent",L555&lt;55,"Middle Age",L555&gt;=55,"Old")</f>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_xlfn.IFS(L556&lt;31,"Adolescent",L556&lt;55,"Middle Age",L556&gt;=55,"Old")</f>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_xlfn.IFS(L557&lt;31,"Adolescent",L557&lt;55,"Middle Age",L557&gt;=55,"Old")</f>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_xlfn.IFS(L558&lt;31,"Adolescent",L558&lt;55,"Middle Age",L558&gt;=55,"Old")</f>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_xlfn.IFS(L559&lt;31,"Adolescent",L559&lt;55,"Middle Age",L559&gt;=55,"Old")</f>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_xlfn.IFS(L560&lt;31,"Adolescent",L560&lt;55,"Middle Age",L560&gt;=55,"Old")</f>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cm="1">
        <f t="array" ref="M561">_xlfn.IFS(L561&lt;31,"Adolescent",L561&lt;55,"Middle Age",L561&gt;=55,"Old")</f>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_xlfn.IFS(L562&lt;31,"Adolescent",L562&lt;55,"Middle Age",L562&gt;=55,"Old")</f>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_xlfn.IFS(L563&lt;31,"Adolescent",L563&lt;55,"Middle Age",L563&gt;=55,"Old")</f>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_xlfn.IFS(L564&lt;31,"Adolescent",L564&lt;55,"Middle Age",L564&gt;=55,"Old")</f>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_xlfn.IFS(L565&lt;31,"Adolescent",L565&lt;55,"Middle Age",L565&gt;=55,"Old")</f>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_xlfn.IFS(L566&lt;31,"Adolescent",L566&lt;55,"Middle Age",L566&gt;=55,"Old")</f>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_xlfn.IFS(L567&lt;31,"Adolescent",L567&lt;55,"Middle Age",L567&gt;=55,"Old")</f>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_xlfn.IFS(L568&lt;31,"Adolescent",L568&lt;55,"Middle Age",L568&gt;=55,"Old")</f>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_xlfn.IFS(L569&lt;31,"Adolescent",L569&lt;55,"Middle Age",L569&gt;=55,"Old")</f>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_xlfn.IFS(L570&lt;31,"Adolescent",L570&lt;55,"Middle Age",L570&gt;=55,"Old")</f>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cm="1">
        <f t="array" ref="M571">_xlfn.IFS(L571&lt;31,"Adolescent",L571&lt;55,"Middle Age",L571&gt;=55,"Old")</f>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_xlfn.IFS(L572&lt;31,"Adolescent",L572&lt;55,"Middle Age",L572&gt;=55,"Old")</f>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_xlfn.IFS(L573&lt;31,"Adolescent",L573&lt;55,"Middle Age",L573&gt;=55,"Old")</f>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_xlfn.IFS(L574&lt;31,"Adolescent",L574&lt;55,"Middle Age",L574&gt;=55,"Old")</f>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_xlfn.IFS(L575&lt;31,"Adolescent",L575&lt;55,"Middle Age",L575&gt;=55,"Old")</f>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_xlfn.IFS(L576&lt;31,"Adolescent",L576&lt;55,"Middle Age",L576&gt;=55,"Old")</f>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cm="1">
        <f t="array" ref="M577">_xlfn.IFS(L577&lt;31,"Adolescent",L577&lt;55,"Middle Age",L577&gt;=55,"Old")</f>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_xlfn.IFS(L578&lt;31,"Adolescent",L578&lt;55,"Middle Age",L578&gt;=55,"Old")</f>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_xlfn.IFS(L579&lt;31,"Adolescent",L579&lt;55,"Middle Age",L579&gt;=55,"Old")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_xlfn.IFS(L580&lt;31,"Adolescent",L580&lt;55,"Middle Age",L580&gt;=55,"Old")</f>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_xlfn.IFS(L581&lt;31,"Adolescent",L581&lt;55,"Middle Age",L581&gt;=55,"Old")</f>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cm="1">
        <f t="array" ref="M582">_xlfn.IFS(L582&lt;31,"Adolescent",L582&lt;55,"Middle Age",L582&gt;=55,"Old")</f>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_xlfn.IFS(L583&lt;31,"Adolescent",L583&lt;55,"Middle Age",L583&gt;=55,"Old")</f>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_xlfn.IFS(L584&lt;31,"Adolescent",L584&lt;55,"Middle Age",L584&gt;=55,"Old")</f>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cm="1">
        <f t="array" ref="M585">_xlfn.IFS(L585&lt;31,"Adolescent",L585&lt;55,"Middle Age",L585&gt;=55,"Old")</f>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_xlfn.IFS(L586&lt;31,"Adolescent",L586&lt;55,"Middle Age",L586&gt;=55,"Old")</f>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_xlfn.IFS(L587&lt;31,"Adolescent",L587&lt;55,"Middle Age",L587&gt;=55,"Old")</f>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_xlfn.IFS(L588&lt;31,"Adolescent",L588&lt;55,"Middle Age",L588&gt;=55,"Old")</f>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_xlfn.IFS(L589&lt;31,"Adolescent",L589&lt;55,"Middle Age",L589&gt;=55,"Old")</f>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cm="1">
        <f t="array" ref="M590">_xlfn.IFS(L590&lt;31,"Adolescent",L590&lt;55,"Middle Age",L590&gt;=55,"Old")</f>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cm="1">
        <f t="array" ref="M591">_xlfn.IFS(L591&lt;31,"Adolescent",L591&lt;55,"Middle Age",L591&gt;=55,"Old")</f>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_xlfn.IFS(L592&lt;31,"Adolescent",L592&lt;55,"Middle Age",L592&gt;=55,"Old")</f>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cm="1">
        <f t="array" ref="M593">_xlfn.IFS(L593&lt;31,"Adolescent",L593&lt;55,"Middle Age",L593&gt;=55,"Old")</f>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_xlfn.IFS(L594&lt;31,"Adolescent",L594&lt;55,"Middle Age",L594&gt;=55,"Old")</f>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_xlfn.IFS(L595&lt;31,"Adolescent",L595&lt;55,"Middle Age",L595&gt;=55,"Old")</f>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_xlfn.IFS(L596&lt;31,"Adolescent",L596&lt;55,"Middle Age",L596&gt;=55,"Old")</f>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_xlfn.IFS(L597&lt;31,"Adolescent",L597&lt;55,"Middle Age",L597&gt;=55,"Old")</f>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_xlfn.IFS(L598&lt;31,"Adolescent",L598&lt;55,"Middle Age",L598&gt;=55,"Old")</f>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_xlfn.IFS(L599&lt;31,"Adolescent",L599&lt;55,"Middle Age",L599&gt;=55,"Old")</f>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_xlfn.IFS(L600&lt;31,"Adolescent",L600&lt;55,"Middle Age",L600&gt;=55,"Old")</f>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_xlfn.IFS(L601&lt;31,"Adolescent",L601&lt;55,"Middle Age",L601&gt;=55,"Old")</f>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_xlfn.IFS(L602&lt;31,"Adolescent",L602&lt;55,"Middle Age",L602&gt;=55,"Old")</f>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_xlfn.IFS(L603&lt;31,"Adolescent",L603&lt;55,"Middle Age",L603&gt;=55,"Old")</f>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_xlfn.IFS(L604&lt;31,"Adolescent",L604&lt;55,"Middle Age",L604&gt;=55,"Old")</f>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_xlfn.IFS(L605&lt;31,"Adolescent",L605&lt;55,"Middle Age",L605&gt;=55,"Old")</f>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_xlfn.IFS(L606&lt;31,"Adolescent",L606&lt;55,"Middle Age",L606&gt;=55,"Old")</f>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_xlfn.IFS(L607&lt;31,"Adolescent",L607&lt;55,"Middle Age",L607&gt;=55,"Old")</f>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_xlfn.IFS(L608&lt;31,"Adolescent",L608&lt;55,"Middle Age",L608&gt;=55,"Old")</f>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cm="1">
        <f t="array" ref="M609">_xlfn.IFS(L609&lt;31,"Adolescent",L609&lt;55,"Middle Age",L609&gt;=55,"Old")</f>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_xlfn.IFS(L610&lt;31,"Adolescent",L610&lt;55,"Middle Age",L610&gt;=55,"Old")</f>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_xlfn.IFS(L611&lt;31,"Adolescent",L611&lt;55,"Middle Age",L611&gt;=55,"Old")</f>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_xlfn.IFS(L612&lt;31,"Adolescent",L612&lt;55,"Middle Age",L612&gt;=55,"Old")</f>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_xlfn.IFS(L613&lt;31,"Adolescent",L613&lt;55,"Middle Age",L613&gt;=55,"Old")</f>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_xlfn.IFS(L614&lt;31,"Adolescent",L614&lt;55,"Middle Age",L614&gt;=55,"Old")</f>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_xlfn.IFS(L615&lt;31,"Adolescent",L615&lt;55,"Middle Age",L615&gt;=55,"Old")</f>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_xlfn.IFS(L616&lt;31,"Adolescent",L616&lt;55,"Middle Age",L616&gt;=55,"Old")</f>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_xlfn.IFS(L617&lt;31,"Adolescent",L617&lt;55,"Middle Age",L617&gt;=55,"Old")</f>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_xlfn.IFS(L618&lt;31,"Adolescent",L618&lt;55,"Middle Age",L618&gt;=55,"Old")</f>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_xlfn.IFS(L619&lt;31,"Adolescent",L619&lt;55,"Middle Age",L619&gt;=55,"Old")</f>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_xlfn.IFS(L620&lt;31,"Adolescent",L620&lt;55,"Middle Age",L620&gt;=55,"Old")</f>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_xlfn.IFS(L621&lt;31,"Adolescent",L621&lt;55,"Middle Age",L621&gt;=55,"Old")</f>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_xlfn.IFS(L622&lt;31,"Adolescent",L622&lt;55,"Middle Age",L622&gt;=55,"Old")</f>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_xlfn.IFS(L623&lt;31,"Adolescent",L623&lt;55,"Middle Age",L623&gt;=55,"Old")</f>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_xlfn.IFS(L624&lt;31,"Adolescent",L624&lt;55,"Middle Age",L624&gt;=55,"Old")</f>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_xlfn.IFS(L625&lt;31,"Adolescent",L625&lt;55,"Middle Age",L625&gt;=55,"Old")</f>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_xlfn.IFS(L626&lt;31,"Adolescent",L626&lt;55,"Middle Age",L626&gt;=55,"Old")</f>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_xlfn.IFS(L627&lt;31,"Adolescent",L627&lt;55,"Middle Age",L627&gt;=55,"Old")</f>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_xlfn.IFS(L628&lt;31,"Adolescent",L628&lt;55,"Middle Age",L628&gt;=55,"Old")</f>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_xlfn.IFS(L629&lt;31,"Adolescent",L629&lt;55,"Middle Age",L629&gt;=55,"Old")</f>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_xlfn.IFS(L630&lt;31,"Adolescent",L630&lt;55,"Middle Age",L630&gt;=55,"Old")</f>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_xlfn.IFS(L631&lt;31,"Adolescent",L631&lt;55,"Middle Age",L631&gt;=55,"Old")</f>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_xlfn.IFS(L632&lt;31,"Adolescent",L632&lt;55,"Middle Age",L632&gt;=55,"Old")</f>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_xlfn.IFS(L633&lt;31,"Adolescent",L633&lt;55,"Middle Age",L633&gt;=55,"Old")</f>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_xlfn.IFS(L634&lt;31,"Adolescent",L634&lt;55,"Middle Age",L634&gt;=55,"Old")</f>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_xlfn.IFS(L635&lt;31,"Adolescent",L635&lt;55,"Middle Age",L635&gt;=55,"Old")</f>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_xlfn.IFS(L636&lt;31,"Adolescent",L636&lt;55,"Middle Age",L636&gt;=55,"Old")</f>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_xlfn.IFS(L637&lt;31,"Adolescent",L637&lt;55,"Middle Age",L637&gt;=55,"Old")</f>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_xlfn.IFS(L638&lt;31,"Adolescent",L638&lt;55,"Middle Age",L638&gt;=55,"Old")</f>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_xlfn.IFS(L639&lt;31,"Adolescent",L639&lt;55,"Middle Age",L639&gt;=55,"Old")</f>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_xlfn.IFS(L640&lt;31,"Adolescent",L640&lt;55,"Middle Age",L640&gt;=55,"Old")</f>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_xlfn.IFS(L641&lt;31,"Adolescent",L641&lt;55,"Middle Age",L641&gt;=55,"Old")</f>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_xlfn.IFS(L642&lt;31,"Adolescent",L642&lt;55,"Middle Age",L642&gt;=55,"Old")</f>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cm="1">
        <f t="array" ref="M643">_xlfn.IFS(L643&lt;31,"Adolescent",L643&lt;55,"Middle Age",L643&gt;=55,"Old")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_xlfn.IFS(L644&lt;31,"Adolescent",L644&lt;55,"Middle Age",L644&gt;=55,"Old")</f>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_xlfn.IFS(L645&lt;31,"Adolescent",L645&lt;55,"Middle Age",L645&gt;=55,"Old")</f>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cm="1">
        <f t="array" ref="M646">_xlfn.IFS(L646&lt;31,"Adolescent",L646&lt;55,"Middle Age",L646&gt;=55,"Old")</f>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_xlfn.IFS(L647&lt;31,"Adolescent",L647&lt;55,"Middle Age",L647&gt;=55,"Old")</f>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_xlfn.IFS(L648&lt;31,"Adolescent",L648&lt;55,"Middle Age",L648&gt;=55,"Old")</f>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_xlfn.IFS(L649&lt;31,"Adolescent",L649&lt;55,"Middle Age",L649&gt;=55,"Old")</f>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_xlfn.IFS(L650&lt;31,"Adolescent",L650&lt;55,"Middle Age",L650&gt;=55,"Old")</f>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_xlfn.IFS(L651&lt;31,"Adolescent",L651&lt;55,"Middle Age",L651&gt;=55,"Old")</f>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cm="1">
        <f t="array" ref="M652">_xlfn.IFS(L652&lt;31,"Adolescent",L652&lt;55,"Middle Age",L652&gt;=55,"Old")</f>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_xlfn.IFS(L653&lt;31,"Adolescent",L653&lt;55,"Middle Age",L653&gt;=55,"Old")</f>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_xlfn.IFS(L654&lt;31,"Adolescent",L654&lt;55,"Middle Age",L654&gt;=55,"Old")</f>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_xlfn.IFS(L655&lt;31,"Adolescent",L655&lt;55,"Middle Age",L655&gt;=55,"Old")</f>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_xlfn.IFS(L656&lt;31,"Adolescent",L656&lt;55,"Middle Age",L656&gt;=55,"Old")</f>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_xlfn.IFS(L657&lt;31,"Adolescent",L657&lt;55,"Middle Age",L657&gt;=55,"Old")</f>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_xlfn.IFS(L658&lt;31,"Adolescent",L658&lt;55,"Middle Age",L658&gt;=55,"Old")</f>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_xlfn.IFS(L659&lt;31,"Adolescent",L659&lt;55,"Middle Age",L659&gt;=55,"Old")</f>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_xlfn.IFS(L660&lt;31,"Adolescent",L660&lt;55,"Middle Age",L660&gt;=55,"Old")</f>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cm="1">
        <f t="array" ref="M661">_xlfn.IFS(L661&lt;31,"Adolescent",L661&lt;55,"Middle Age",L661&gt;=55,"Old")</f>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_xlfn.IFS(L662&lt;31,"Adolescent",L662&lt;55,"Middle Age",L662&gt;=55,"Old")</f>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_xlfn.IFS(L663&lt;31,"Adolescent",L663&lt;55,"Middle Age",L663&gt;=55,"Old")</f>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_xlfn.IFS(L664&lt;31,"Adolescent",L664&lt;55,"Middle Age",L664&gt;=55,"Old")</f>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_xlfn.IFS(L665&lt;31,"Adolescent",L665&lt;55,"Middle Age",L665&gt;=55,"Old")</f>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_xlfn.IFS(L666&lt;31,"Adolescent",L666&lt;55,"Middle Age",L666&gt;=55,"Old")</f>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_xlfn.IFS(L667&lt;31,"Adolescent",L667&lt;55,"Middle Age",L667&gt;=55,"Old")</f>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_xlfn.IFS(L668&lt;31,"Adolescent",L668&lt;55,"Middle Age",L668&gt;=55,"Old")</f>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cm="1">
        <f t="array" ref="M669">_xlfn.IFS(L669&lt;31,"Adolescent",L669&lt;55,"Middle Age",L669&gt;=55,"Old")</f>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_xlfn.IFS(L670&lt;31,"Adolescent",L670&lt;55,"Middle Age",L670&gt;=55,"Old")</f>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_xlfn.IFS(L671&lt;31,"Adolescent",L671&lt;55,"Middle Age",L671&gt;=55,"Old")</f>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cm="1">
        <f t="array" ref="M672">_xlfn.IFS(L672&lt;31,"Adolescent",L672&lt;55,"Middle Age",L672&gt;=55,"Old")</f>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_xlfn.IFS(L673&lt;31,"Adolescent",L673&lt;55,"Middle Age",L673&gt;=55,"Old")</f>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_xlfn.IFS(L674&lt;31,"Adolescent",L674&lt;55,"Middle Age",L674&gt;=55,"Old")</f>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_xlfn.IFS(L675&lt;31,"Adolescent",L675&lt;55,"Middle Age",L675&gt;=55,"Old")</f>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_xlfn.IFS(L676&lt;31,"Adolescent",L676&lt;55,"Middle Age",L676&gt;=55,"Old")</f>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_xlfn.IFS(L677&lt;31,"Adolescent",L677&lt;55,"Middle Age",L677&gt;=55,"Old")</f>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_xlfn.IFS(L678&lt;31,"Adolescent",L678&lt;55,"Middle Age",L678&gt;=55,"Old")</f>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_xlfn.IFS(L679&lt;31,"Adolescent",L679&lt;55,"Middle Age",L679&gt;=55,"Old")</f>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_xlfn.IFS(L680&lt;31,"Adolescent",L680&lt;55,"Middle Age",L680&gt;=55,"Old")</f>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cm="1">
        <f t="array" ref="M681">_xlfn.IFS(L681&lt;31,"Adolescent",L681&lt;55,"Middle Age",L681&gt;=55,"Old")</f>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_xlfn.IFS(L682&lt;31,"Adolescent",L682&lt;55,"Middle Age",L682&gt;=55,"Old")</f>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_xlfn.IFS(L683&lt;31,"Adolescent",L683&lt;55,"Middle Age",L683&gt;=55,"Old")</f>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_xlfn.IFS(L684&lt;31,"Adolescent",L684&lt;55,"Middle Age",L684&gt;=55,"Old")</f>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_xlfn.IFS(L685&lt;31,"Adolescent",L685&lt;55,"Middle Age",L685&gt;=55,"Old")</f>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_xlfn.IFS(L686&lt;31,"Adolescent",L686&lt;55,"Middle Age",L686&gt;=55,"Old")</f>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_xlfn.IFS(L687&lt;31,"Adolescent",L687&lt;55,"Middle Age",L687&gt;=55,"Old")</f>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_xlfn.IFS(L688&lt;31,"Adolescent",L688&lt;55,"Middle Age",L688&gt;=55,"Old")</f>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_xlfn.IFS(L689&lt;31,"Adolescent",L689&lt;55,"Middle Age",L689&gt;=55,"Old")</f>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_xlfn.IFS(L690&lt;31,"Adolescent",L690&lt;55,"Middle Age",L690&gt;=55,"Old")</f>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_xlfn.IFS(L691&lt;31,"Adolescent",L691&lt;55,"Middle Age",L691&gt;=55,"Old")</f>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_xlfn.IFS(L692&lt;31,"Adolescent",L692&lt;55,"Middle Age",L692&gt;=55,"Old")</f>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_xlfn.IFS(L693&lt;31,"Adolescent",L693&lt;55,"Middle Age",L693&gt;=55,"Old")</f>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_xlfn.IFS(L694&lt;31,"Adolescent",L694&lt;55,"Middle Age",L694&gt;=55,"Old")</f>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_xlfn.IFS(L695&lt;31,"Adolescent",L695&lt;55,"Middle Age",L695&gt;=55,"Old")</f>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_xlfn.IFS(L696&lt;31,"Adolescent",L696&lt;55,"Middle Age",L696&gt;=55,"Old")</f>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_xlfn.IFS(L697&lt;31,"Adolescent",L697&lt;55,"Middle Age",L697&gt;=55,"Old")</f>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_xlfn.IFS(L698&lt;31,"Adolescent",L698&lt;55,"Middle Age",L698&gt;=55,"Old")</f>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_xlfn.IFS(L699&lt;31,"Adolescent",L699&lt;55,"Middle Age",L699&gt;=55,"Old")</f>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_xlfn.IFS(L700&lt;31,"Adolescent",L700&lt;55,"Middle Age",L700&gt;=55,"Old")</f>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_xlfn.IFS(L701&lt;31,"Adolescent",L701&lt;55,"Middle Age",L701&gt;=55,"Old")</f>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_xlfn.IFS(L702&lt;31,"Adolescent",L702&lt;55,"Middle Age",L702&gt;=55,"Old")</f>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_xlfn.IFS(L703&lt;31,"Adolescent",L703&lt;55,"Middle Age",L703&gt;=55,"Old")</f>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_xlfn.IFS(L704&lt;31,"Adolescent",L704&lt;55,"Middle Age",L704&gt;=55,"Old")</f>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_xlfn.IFS(L705&lt;31,"Adolescent",L705&lt;55,"Middle Age",L705&gt;=55,"Old")</f>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_xlfn.IFS(L706&lt;31,"Adolescent",L706&lt;55,"Middle Age",L706&gt;=55,"Old")</f>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cm="1">
        <f t="array" ref="M707">_xlfn.IFS(L707&lt;31,"Adolescent",L707&lt;55,"Middle Age",L707&gt;=55,"Old")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_xlfn.IFS(L708&lt;31,"Adolescent",L708&lt;55,"Middle Age",L708&gt;=55,"Old")</f>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_xlfn.IFS(L709&lt;31,"Adolescent",L709&lt;55,"Middle Age",L709&gt;=55,"Old")</f>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cm="1">
        <f t="array" ref="M710">_xlfn.IFS(L710&lt;31,"Adolescent",L710&lt;55,"Middle Age",L710&gt;=55,"Old")</f>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cm="1">
        <f t="array" ref="M711">_xlfn.IFS(L711&lt;31,"Adolescent",L711&lt;55,"Middle Age",L711&gt;=55,"Old")</f>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_xlfn.IFS(L712&lt;31,"Adolescent",L712&lt;55,"Middle Age",L712&gt;=55,"Old")</f>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cm="1">
        <f t="array" ref="M713">_xlfn.IFS(L713&lt;31,"Adolescent",L713&lt;55,"Middle Age",L713&gt;=55,"Old")</f>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_xlfn.IFS(L714&lt;31,"Adolescent",L714&lt;55,"Middle Age",L714&gt;=55,"Old")</f>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_xlfn.IFS(L715&lt;31,"Adolescent",L715&lt;55,"Middle Age",L715&gt;=55,"Old")</f>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_xlfn.IFS(L716&lt;31,"Adolescent",L716&lt;55,"Middle Age",L716&gt;=55,"Old")</f>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_xlfn.IFS(L717&lt;31,"Adolescent",L717&lt;55,"Middle Age",L717&gt;=55,"Old")</f>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_xlfn.IFS(L718&lt;31,"Adolescent",L718&lt;55,"Middle Age",L718&gt;=55,"Old")</f>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_xlfn.IFS(L719&lt;31,"Adolescent",L719&lt;55,"Middle Age",L719&gt;=55,"Old")</f>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_xlfn.IFS(L720&lt;31,"Adolescent",L720&lt;55,"Middle Age",L720&gt;=55,"Old")</f>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_xlfn.IFS(L721&lt;31,"Adolescent",L721&lt;55,"Middle Age",L721&gt;=55,"Old")</f>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_xlfn.IFS(L722&lt;31,"Adolescent",L722&lt;55,"Middle Age",L722&gt;=55,"Old")</f>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_xlfn.IFS(L723&lt;31,"Adolescent",L723&lt;55,"Middle Age",L723&gt;=55,"Old")</f>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_xlfn.IFS(L724&lt;31,"Adolescent",L724&lt;55,"Middle Age",L724&gt;=55,"Old")</f>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_xlfn.IFS(L725&lt;31,"Adolescent",L725&lt;55,"Middle Age",L725&gt;=55,"Old")</f>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_xlfn.IFS(L726&lt;31,"Adolescent",L726&lt;55,"Middle Age",L726&gt;=55,"Old")</f>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_xlfn.IFS(L727&lt;31,"Adolescent",L727&lt;55,"Middle Age",L727&gt;=55,"Old")</f>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_xlfn.IFS(L728&lt;31,"Adolescent",L728&lt;55,"Middle Age",L728&gt;=55,"Old")</f>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_xlfn.IFS(L729&lt;31,"Adolescent",L729&lt;55,"Middle Age",L729&gt;=55,"Old")</f>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_xlfn.IFS(L730&lt;31,"Adolescent",L730&lt;55,"Middle Age",L730&gt;=55,"Old")</f>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_xlfn.IFS(L731&lt;31,"Adolescent",L731&lt;55,"Middle Age",L731&gt;=55,"Old")</f>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_xlfn.IFS(L732&lt;31,"Adolescent",L732&lt;55,"Middle Age",L732&gt;=55,"Old")</f>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_xlfn.IFS(L733&lt;31,"Adolescent",L733&lt;55,"Middle Age",L733&gt;=55,"Old")</f>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_xlfn.IFS(L734&lt;31,"Adolescent",L734&lt;55,"Middle Age",L734&gt;=55,"Old")</f>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_xlfn.IFS(L735&lt;31,"Adolescent",L735&lt;55,"Middle Age",L735&gt;=55,"Old")</f>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_xlfn.IFS(L736&lt;31,"Adolescent",L736&lt;55,"Middle Age",L736&gt;=55,"Old")</f>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_xlfn.IFS(L737&lt;31,"Adolescent",L737&lt;55,"Middle Age",L737&gt;=55,"Old")</f>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_xlfn.IFS(L738&lt;31,"Adolescent",L738&lt;55,"Middle Age",L738&gt;=55,"Old")</f>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_xlfn.IFS(L739&lt;31,"Adolescent",L739&lt;55,"Middle Age",L739&gt;=55,"Old")</f>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_xlfn.IFS(L740&lt;31,"Adolescent",L740&lt;55,"Middle Age",L740&gt;=55,"Old")</f>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cm="1">
        <f t="array" ref="M741">_xlfn.IFS(L741&lt;31,"Adolescent",L741&lt;55,"Middle Age",L741&gt;=55,"Old")</f>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_xlfn.IFS(L742&lt;31,"Adolescent",L742&lt;55,"Middle Age",L742&gt;=55,"Old")</f>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_xlfn.IFS(L743&lt;31,"Adolescent",L743&lt;55,"Middle Age",L743&gt;=55,"Old")</f>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_xlfn.IFS(L744&lt;31,"Adolescent",L744&lt;55,"Middle Age",L744&gt;=55,"Old")</f>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_xlfn.IFS(L745&lt;31,"Adolescent",L745&lt;55,"Middle Age",L745&gt;=55,"Old")</f>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cm="1">
        <f t="array" ref="M746">_xlfn.IFS(L746&lt;31,"Adolescent",L746&lt;55,"Middle Age",L746&gt;=55,"Old")</f>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_xlfn.IFS(L747&lt;31,"Adolescent",L747&lt;55,"Middle Age",L747&gt;=55,"Old")</f>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cm="1">
        <f t="array" ref="M748">_xlfn.IFS(L748&lt;31,"Adolescent",L748&lt;55,"Middle Age",L748&gt;=55,"Old")</f>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_xlfn.IFS(L749&lt;31,"Adolescent",L749&lt;55,"Middle Age",L749&gt;=55,"Old")</f>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_xlfn.IFS(L750&lt;31,"Adolescent",L750&lt;55,"Middle Age",L750&gt;=55,"Old")</f>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_xlfn.IFS(L751&lt;31,"Adolescent",L751&lt;55,"Middle Age",L751&gt;=55,"Old")</f>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_xlfn.IFS(L752&lt;31,"Adolescent",L752&lt;55,"Middle Age",L752&gt;=55,"Old")</f>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_xlfn.IFS(L753&lt;31,"Adolescent",L753&lt;55,"Middle Age",L753&gt;=55,"Old")</f>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_xlfn.IFS(L754&lt;31,"Adolescent",L754&lt;55,"Middle Age",L754&gt;=55,"Old")</f>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_xlfn.IFS(L755&lt;31,"Adolescent",L755&lt;55,"Middle Age",L755&gt;=55,"Old")</f>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_xlfn.IFS(L756&lt;31,"Adolescent",L756&lt;55,"Middle Age",L756&gt;=55,"Old")</f>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_xlfn.IFS(L757&lt;31,"Adolescent",L757&lt;55,"Middle Age",L757&gt;=55,"Old")</f>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_xlfn.IFS(L758&lt;31,"Adolescent",L758&lt;55,"Middle Age",L758&gt;=55,"Old")</f>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_xlfn.IFS(L759&lt;31,"Adolescent",L759&lt;55,"Middle Age",L759&gt;=55,"Old")</f>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_xlfn.IFS(L760&lt;31,"Adolescent",L760&lt;55,"Middle Age",L760&gt;=55,"Old")</f>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_xlfn.IFS(L761&lt;31,"Adolescent",L761&lt;55,"Middle Age",L761&gt;=55,"Old")</f>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_xlfn.IFS(L762&lt;31,"Adolescent",L762&lt;55,"Middle Age",L762&gt;=55,"Old")</f>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cm="1">
        <f t="array" ref="M763">_xlfn.IFS(L763&lt;31,"Adolescent",L763&lt;55,"Middle Age",L763&gt;=55,"Old")</f>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_xlfn.IFS(L764&lt;31,"Adolescent",L764&lt;55,"Middle Age",L764&gt;=55,"Old")</f>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_xlfn.IFS(L765&lt;31,"Adolescent",L765&lt;55,"Middle Age",L765&gt;=55,"Old")</f>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_xlfn.IFS(L766&lt;31,"Adolescent",L766&lt;55,"Middle Age",L766&gt;=55,"Old")</f>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_xlfn.IFS(L767&lt;31,"Adolescent",L767&lt;55,"Middle Age",L767&gt;=55,"Old")</f>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cm="1">
        <f t="array" ref="M768">_xlfn.IFS(L768&lt;31,"Adolescent",L768&lt;55,"Middle Age",L768&gt;=55,"Old")</f>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_xlfn.IFS(L769&lt;31,"Adolescent",L769&lt;55,"Middle Age",L769&gt;=55,"Old")</f>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_xlfn.IFS(L770&lt;31,"Adolescent",L770&lt;55,"Middle Age",L770&gt;=55,"Old")</f>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_xlfn.IFS(L771&lt;31,"Adolescent",L771&lt;55,"Middle Age",L771&gt;=55,"Old")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_xlfn.IFS(L772&lt;31,"Adolescent",L772&lt;55,"Middle Age",L772&gt;=55,"Old")</f>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_xlfn.IFS(L773&lt;31,"Adolescent",L773&lt;55,"Middle Age",L773&gt;=55,"Old")</f>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_xlfn.IFS(L774&lt;31,"Adolescent",L774&lt;55,"Middle Age",L774&gt;=55,"Old")</f>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_xlfn.IFS(L775&lt;31,"Adolescent",L775&lt;55,"Middle Age",L775&gt;=55,"Old")</f>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_xlfn.IFS(L776&lt;31,"Adolescent",L776&lt;55,"Middle Age",L776&gt;=55,"Old")</f>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cm="1">
        <f t="array" ref="M777">_xlfn.IFS(L777&lt;31,"Adolescent",L777&lt;55,"Middle Age",L777&gt;=55,"Old")</f>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_xlfn.IFS(L778&lt;31,"Adolescent",L778&lt;55,"Middle Age",L778&gt;=55,"Old")</f>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_xlfn.IFS(L779&lt;31,"Adolescent",L779&lt;55,"Middle Age",L779&gt;=55,"Old")</f>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_xlfn.IFS(L780&lt;31,"Adolescent",L780&lt;55,"Middle Age",L780&gt;=55,"Old")</f>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_xlfn.IFS(L781&lt;31,"Adolescent",L781&lt;55,"Middle Age",L781&gt;=55,"Old")</f>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cm="1">
        <f t="array" ref="M782">_xlfn.IFS(L782&lt;31,"Adolescent",L782&lt;55,"Middle Age",L782&gt;=55,"Old")</f>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_xlfn.IFS(L783&lt;31,"Adolescent",L783&lt;55,"Middle Age",L783&gt;=55,"Old")</f>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_xlfn.IFS(L784&lt;31,"Adolescent",L784&lt;55,"Middle Age",L784&gt;=55,"Old")</f>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_xlfn.IFS(L785&lt;31,"Adolescent",L785&lt;55,"Middle Age",L785&gt;=55,"Old")</f>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_xlfn.IFS(L786&lt;31,"Adolescent",L786&lt;55,"Middle Age",L786&gt;=55,"Old")</f>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_xlfn.IFS(L787&lt;31,"Adolescent",L787&lt;55,"Middle Age",L787&gt;=55,"Old")</f>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_xlfn.IFS(L788&lt;31,"Adolescent",L788&lt;55,"Middle Age",L788&gt;=55,"Old")</f>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_xlfn.IFS(L789&lt;31,"Adolescent",L789&lt;55,"Middle Age",L789&gt;=55,"Old")</f>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_xlfn.IFS(L790&lt;31,"Adolescent",L790&lt;55,"Middle Age",L790&gt;=55,"Old")</f>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_xlfn.IFS(L791&lt;31,"Adolescent",L791&lt;55,"Middle Age",L791&gt;=55,"Old")</f>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_xlfn.IFS(L792&lt;31,"Adolescent",L792&lt;55,"Middle Age",L792&gt;=55,"Old")</f>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_xlfn.IFS(L793&lt;31,"Adolescent",L793&lt;55,"Middle Age",L793&gt;=55,"Old")</f>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_xlfn.IFS(L794&lt;31,"Adolescent",L794&lt;55,"Middle Age",L794&gt;=55,"Old")</f>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_xlfn.IFS(L795&lt;31,"Adolescent",L795&lt;55,"Middle Age",L795&gt;=55,"Old")</f>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_xlfn.IFS(L796&lt;31,"Adolescent",L796&lt;55,"Middle Age",L796&gt;=55,"Old")</f>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_xlfn.IFS(L797&lt;31,"Adolescent",L797&lt;55,"Middle Age",L797&gt;=55,"Old")</f>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_xlfn.IFS(L798&lt;31,"Adolescent",L798&lt;55,"Middle Age",L798&gt;=55,"Old")</f>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_xlfn.IFS(L799&lt;31,"Adolescent",L799&lt;55,"Middle Age",L799&gt;=55,"Old")</f>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_xlfn.IFS(L800&lt;31,"Adolescent",L800&lt;55,"Middle Age",L800&gt;=55,"Old")</f>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_xlfn.IFS(L801&lt;31,"Adolescent",L801&lt;55,"Middle Age",L801&gt;=55,"Old")</f>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_xlfn.IFS(L802&lt;31,"Adolescent",L802&lt;55,"Middle Age",L802&gt;=55,"Old")</f>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_xlfn.IFS(L803&lt;31,"Adolescent",L803&lt;55,"Middle Age",L803&gt;=55,"Old")</f>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_xlfn.IFS(L804&lt;31,"Adolescent",L804&lt;55,"Middle Age",L804&gt;=55,"Old")</f>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_xlfn.IFS(L805&lt;31,"Adolescent",L805&lt;55,"Middle Age",L805&gt;=55,"Old")</f>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_xlfn.IFS(L806&lt;31,"Adolescent",L806&lt;55,"Middle Age",L806&gt;=55,"Old")</f>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_xlfn.IFS(L807&lt;31,"Adolescent",L807&lt;55,"Middle Age",L807&gt;=55,"Old")</f>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_xlfn.IFS(L808&lt;31,"Adolescent",L808&lt;55,"Middle Age",L808&gt;=55,"Old")</f>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_xlfn.IFS(L809&lt;31,"Adolescent",L809&lt;55,"Middle Age",L809&gt;=55,"Old")</f>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_xlfn.IFS(L810&lt;31,"Adolescent",L810&lt;55,"Middle Age",L810&gt;=55,"Old")</f>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_xlfn.IFS(L811&lt;31,"Adolescent",L811&lt;55,"Middle Age",L811&gt;=55,"Old")</f>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_xlfn.IFS(L812&lt;31,"Adolescent",L812&lt;55,"Middle Age",L812&gt;=55,"Old")</f>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_xlfn.IFS(L813&lt;31,"Adolescent",L813&lt;55,"Middle Age",L813&gt;=55,"Old")</f>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cm="1">
        <f t="array" ref="M814">_xlfn.IFS(L814&lt;31,"Adolescent",L814&lt;55,"Middle Age",L814&gt;=55,"Old")</f>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cm="1">
        <f t="array" ref="M815">_xlfn.IFS(L815&lt;31,"Adolescent",L815&lt;55,"Middle Age",L815&gt;=55,"Old")</f>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_xlfn.IFS(L816&lt;31,"Adolescent",L816&lt;55,"Middle Age",L816&gt;=55,"Old")</f>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_xlfn.IFS(L817&lt;31,"Adolescent",L817&lt;55,"Middle Age",L817&gt;=55,"Old")</f>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_xlfn.IFS(L818&lt;31,"Adolescent",L818&lt;55,"Middle Age",L818&gt;=55,"Old")</f>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_xlfn.IFS(L819&lt;31,"Adolescent",L819&lt;55,"Middle Age",L819&gt;=55,"Old")</f>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_xlfn.IFS(L820&lt;31,"Adolescent",L820&lt;55,"Middle Age",L820&gt;=55,"Old")</f>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_xlfn.IFS(L821&lt;31,"Adolescent",L821&lt;55,"Middle Age",L821&gt;=55,"Old")</f>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_xlfn.IFS(L822&lt;31,"Adolescent",L822&lt;55,"Middle Age",L822&gt;=55,"Old")</f>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_xlfn.IFS(L823&lt;31,"Adolescent",L823&lt;55,"Middle Age",L823&gt;=55,"Old")</f>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_xlfn.IFS(L824&lt;31,"Adolescent",L824&lt;55,"Middle Age",L824&gt;=55,"Old")</f>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_xlfn.IFS(L825&lt;31,"Adolescent",L825&lt;55,"Middle Age",L825&gt;=55,"Old")</f>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_xlfn.IFS(L826&lt;31,"Adolescent",L826&lt;55,"Middle Age",L826&gt;=55,"Old")</f>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_xlfn.IFS(L827&lt;31,"Adolescent",L827&lt;55,"Middle Age",L827&gt;=55,"Old")</f>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_xlfn.IFS(L828&lt;31,"Adolescent",L828&lt;55,"Middle Age",L828&gt;=55,"Old")</f>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_xlfn.IFS(L829&lt;31,"Adolescent",L829&lt;55,"Middle Age",L829&gt;=55,"Old")</f>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_xlfn.IFS(L830&lt;31,"Adolescent",L830&lt;55,"Middle Age",L830&gt;=55,"Old")</f>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_xlfn.IFS(L831&lt;31,"Adolescent",L831&lt;55,"Middle Age",L831&gt;=55,"Old")</f>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_xlfn.IFS(L832&lt;31,"Adolescent",L832&lt;55,"Middle Age",L832&gt;=55,"Old")</f>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_xlfn.IFS(L833&lt;31,"Adolescent",L833&lt;55,"Middle Age",L833&gt;=55,"Old")</f>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_xlfn.IFS(L834&lt;31,"Adolescent",L834&lt;55,"Middle Age",L834&gt;=55,"Old")</f>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_xlfn.IFS(L835&lt;31,"Adolescent",L835&lt;55,"Middle Age",L835&gt;=55,"Old")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_xlfn.IFS(L836&lt;31,"Adolescent",L836&lt;55,"Middle Age",L836&gt;=55,"Old")</f>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_xlfn.IFS(L837&lt;31,"Adolescent",L837&lt;55,"Middle Age",L837&gt;=55,"Old")</f>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_xlfn.IFS(L838&lt;31,"Adolescent",L838&lt;55,"Middle Age",L838&gt;=55,"Old")</f>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_xlfn.IFS(L839&lt;31,"Adolescent",L839&lt;55,"Middle Age",L839&gt;=55,"Old")</f>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_xlfn.IFS(L840&lt;31,"Adolescent",L840&lt;55,"Middle Age",L840&gt;=55,"Old")</f>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_xlfn.IFS(L841&lt;31,"Adolescent",L841&lt;55,"Middle Age",L841&gt;=55,"Old")</f>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cm="1">
        <f t="array" ref="M842">_xlfn.IFS(L842&lt;31,"Adolescent",L842&lt;55,"Middle Age",L842&gt;=55,"Old")</f>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_xlfn.IFS(L843&lt;31,"Adolescent",L843&lt;55,"Middle Age",L843&gt;=55,"Old")</f>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_xlfn.IFS(L844&lt;31,"Adolescent",L844&lt;55,"Middle Age",L844&gt;=55,"Old")</f>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_xlfn.IFS(L845&lt;31,"Adolescent",L845&lt;55,"Middle Age",L845&gt;=55,"Old")</f>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cm="1">
        <f t="array" ref="M846">_xlfn.IFS(L846&lt;31,"Adolescent",L846&lt;55,"Middle Age",L846&gt;=55,"Old")</f>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_xlfn.IFS(L847&lt;31,"Adolescent",L847&lt;55,"Middle Age",L847&gt;=55,"Old")</f>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_xlfn.IFS(L848&lt;31,"Adolescent",L848&lt;55,"Middle Age",L848&gt;=55,"Old")</f>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_xlfn.IFS(L849&lt;31,"Adolescent",L849&lt;55,"Middle Age",L849&gt;=55,"Old")</f>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_xlfn.IFS(L850&lt;31,"Adolescent",L850&lt;55,"Middle Age",L850&gt;=55,"Old")</f>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_xlfn.IFS(L851&lt;31,"Adolescent",L851&lt;55,"Middle Age",L851&gt;=55,"Old")</f>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_xlfn.IFS(L852&lt;31,"Adolescent",L852&lt;55,"Middle Age",L852&gt;=55,"Old")</f>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_xlfn.IFS(L853&lt;31,"Adolescent",L853&lt;55,"Middle Age",L853&gt;=55,"Old")</f>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_xlfn.IFS(L854&lt;31,"Adolescent",L854&lt;55,"Middle Age",L854&gt;=55,"Old")</f>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_xlfn.IFS(L855&lt;31,"Adolescent",L855&lt;55,"Middle Age",L855&gt;=55,"Old")</f>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_xlfn.IFS(L856&lt;31,"Adolescent",L856&lt;55,"Middle Age",L856&gt;=55,"Old")</f>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_xlfn.IFS(L857&lt;31,"Adolescent",L857&lt;55,"Middle Age",L857&gt;=55,"Old")</f>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_xlfn.IFS(L858&lt;31,"Adolescent",L858&lt;55,"Middle Age",L858&gt;=55,"Old")</f>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_xlfn.IFS(L859&lt;31,"Adolescent",L859&lt;55,"Middle Age",L859&gt;=55,"Old")</f>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_xlfn.IFS(L860&lt;31,"Adolescent",L860&lt;55,"Middle Age",L860&gt;=55,"Old")</f>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_xlfn.IFS(L861&lt;31,"Adolescent",L861&lt;55,"Middle Age",L861&gt;=55,"Old")</f>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_xlfn.IFS(L862&lt;31,"Adolescent",L862&lt;55,"Middle Age",L862&gt;=55,"Old")</f>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_xlfn.IFS(L863&lt;31,"Adolescent",L863&lt;55,"Middle Age",L863&gt;=55,"Old")</f>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_xlfn.IFS(L864&lt;31,"Adolescent",L864&lt;55,"Middle Age",L864&gt;=55,"Old")</f>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_xlfn.IFS(L865&lt;31,"Adolescent",L865&lt;55,"Middle Age",L865&gt;=55,"Old")</f>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_xlfn.IFS(L866&lt;31,"Adolescent",L866&lt;55,"Middle Age",L866&gt;=55,"Old")</f>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_xlfn.IFS(L867&lt;31,"Adolescent",L867&lt;55,"Middle Age",L867&gt;=55,"Old")</f>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cm="1">
        <f t="array" ref="M868">_xlfn.IFS(L868&lt;31,"Adolescent",L868&lt;55,"Middle Age",L868&gt;=55,"Old")</f>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_xlfn.IFS(L869&lt;31,"Adolescent",L869&lt;55,"Middle Age",L869&gt;=55,"Old")</f>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cm="1">
        <f t="array" ref="M870">_xlfn.IFS(L870&lt;31,"Adolescent",L870&lt;55,"Middle Age",L870&gt;=55,"Old")</f>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_xlfn.IFS(L871&lt;31,"Adolescent",L871&lt;55,"Middle Age",L871&gt;=55,"Old")</f>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_xlfn.IFS(L872&lt;31,"Adolescent",L872&lt;55,"Middle Age",L872&gt;=55,"Old")</f>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cm="1">
        <f t="array" ref="M873">_xlfn.IFS(L873&lt;31,"Adolescent",L873&lt;55,"Middle Age",L873&gt;=55,"Old")</f>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_xlfn.IFS(L874&lt;31,"Adolescent",L874&lt;55,"Middle Age",L874&gt;=55,"Old")</f>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_xlfn.IFS(L875&lt;31,"Adolescent",L875&lt;55,"Middle Age",L875&gt;=55,"Old")</f>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_xlfn.IFS(L876&lt;31,"Adolescent",L876&lt;55,"Middle Age",L876&gt;=55,"Old")</f>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_xlfn.IFS(L877&lt;31,"Adolescent",L877&lt;55,"Middle Age",L877&gt;=55,"Old")</f>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_xlfn.IFS(L878&lt;31,"Adolescent",L878&lt;55,"Middle Age",L878&gt;=55,"Old")</f>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_xlfn.IFS(L879&lt;31,"Adolescent",L879&lt;55,"Middle Age",L879&gt;=55,"Old")</f>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_xlfn.IFS(L880&lt;31,"Adolescent",L880&lt;55,"Middle Age",L880&gt;=55,"Old")</f>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_xlfn.IFS(L881&lt;31,"Adolescent",L881&lt;55,"Middle Age",L881&gt;=55,"Old")</f>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_xlfn.IFS(L882&lt;31,"Adolescent",L882&lt;55,"Middle Age",L882&gt;=55,"Old")</f>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_xlfn.IFS(L883&lt;31,"Adolescent",L883&lt;55,"Middle Age",L883&gt;=55,"Old")</f>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_xlfn.IFS(L884&lt;31,"Adolescent",L884&lt;55,"Middle Age",L884&gt;=55,"Old")</f>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_xlfn.IFS(L885&lt;31,"Adolescent",L885&lt;55,"Middle Age",L885&gt;=55,"Old")</f>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_xlfn.IFS(L886&lt;31,"Adolescent",L886&lt;55,"Middle Age",L886&gt;=55,"Old")</f>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_xlfn.IFS(L887&lt;31,"Adolescent",L887&lt;55,"Middle Age",L887&gt;=55,"Old")</f>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_xlfn.IFS(L888&lt;31,"Adolescent",L888&lt;55,"Middle Age",L888&gt;=55,"Old")</f>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_xlfn.IFS(L889&lt;31,"Adolescent",L889&lt;55,"Middle Age",L889&gt;=55,"Old")</f>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_xlfn.IFS(L890&lt;31,"Adolescent",L890&lt;55,"Middle Age",L890&gt;=55,"Old")</f>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_xlfn.IFS(L891&lt;31,"Adolescent",L891&lt;55,"Middle Age",L891&gt;=55,"Old")</f>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_xlfn.IFS(L892&lt;31,"Adolescent",L892&lt;55,"Middle Age",L892&gt;=55,"Old")</f>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_xlfn.IFS(L893&lt;31,"Adolescent",L893&lt;55,"Middle Age",L893&gt;=55,"Old")</f>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_xlfn.IFS(L894&lt;31,"Adolescent",L894&lt;55,"Middle Age",L894&gt;=55,"Old")</f>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_xlfn.IFS(L895&lt;31,"Adolescent",L895&lt;55,"Middle Age",L895&gt;=55,"Old")</f>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_xlfn.IFS(L896&lt;31,"Adolescent",L896&lt;55,"Middle Age",L896&gt;=55,"Old")</f>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_xlfn.IFS(L897&lt;31,"Adolescent",L897&lt;55,"Middle Age",L897&gt;=55,"Old")</f>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_xlfn.IFS(L898&lt;31,"Adolescent",L898&lt;55,"Middle Age",L898&gt;=55,"Old")</f>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_xlfn.IFS(L899&lt;31,"Adolescent",L899&lt;55,"Middle Age",L899&gt;=55,"Old")</f>
        <v>Adolescent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cm="1">
        <f t="array" ref="M900">_xlfn.IFS(L900&lt;31,"Adolescent",L900&lt;55,"Middle Age",L900&gt;=55,"Old")</f>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cm="1">
        <f t="array" ref="M901">_xlfn.IFS(L901&lt;31,"Adolescent",L901&lt;55,"Middle Age",L901&gt;=55,"Old")</f>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_xlfn.IFS(L902&lt;31,"Adolescent",L902&lt;55,"Middle Age",L902&gt;=55,"Old")</f>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_xlfn.IFS(L903&lt;31,"Adolescent",L903&lt;55,"Middle Age",L903&gt;=55,"Old")</f>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_xlfn.IFS(L904&lt;31,"Adolescent",L904&lt;55,"Middle Age",L904&gt;=55,"Old")</f>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_xlfn.IFS(L905&lt;31,"Adolescent",L905&lt;55,"Middle Age",L905&gt;=55,"Old")</f>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_xlfn.IFS(L906&lt;31,"Adolescent",L906&lt;55,"Middle Age",L906&gt;=55,"Old")</f>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_xlfn.IFS(L907&lt;31,"Adolescent",L907&lt;55,"Middle Age",L907&gt;=55,"Old")</f>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_xlfn.IFS(L908&lt;31,"Adolescent",L908&lt;55,"Middle Age",L908&gt;=55,"Old")</f>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cm="1">
        <f t="array" ref="M909">_xlfn.IFS(L909&lt;31,"Adolescent",L909&lt;55,"Middle Age",L909&gt;=55,"Old")</f>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_xlfn.IFS(L910&lt;31,"Adolescent",L910&lt;55,"Middle Age",L910&gt;=55,"Old")</f>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_xlfn.IFS(L911&lt;31,"Adolescent",L911&lt;55,"Middle Age",L911&gt;=55,"Old")</f>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_xlfn.IFS(L912&lt;31,"Adolescent",L912&lt;55,"Middle Age",L912&gt;=55,"Old")</f>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_xlfn.IFS(L913&lt;31,"Adolescent",L913&lt;55,"Middle Age",L913&gt;=55,"Old")</f>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_xlfn.IFS(L914&lt;31,"Adolescent",L914&lt;55,"Middle Age",L914&gt;=55,"Old")</f>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_xlfn.IFS(L915&lt;31,"Adolescent",L915&lt;55,"Middle Age",L915&gt;=55,"Old")</f>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_xlfn.IFS(L916&lt;31,"Adolescent",L916&lt;55,"Middle Age",L916&gt;=55,"Old")</f>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cm="1">
        <f t="array" ref="M917">_xlfn.IFS(L917&lt;31,"Adolescent",L917&lt;55,"Middle Age",L917&gt;=55,"Old")</f>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_xlfn.IFS(L918&lt;31,"Adolescent",L918&lt;55,"Middle Age",L918&gt;=55,"Old")</f>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_xlfn.IFS(L919&lt;31,"Adolescent",L919&lt;55,"Middle Age",L919&gt;=55,"Old")</f>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_xlfn.IFS(L920&lt;31,"Adolescent",L920&lt;55,"Middle Age",L920&gt;=55,"Old")</f>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cm="1">
        <f t="array" ref="M921">_xlfn.IFS(L921&lt;31,"Adolescent",L921&lt;55,"Middle Age",L921&gt;=55,"Old")</f>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_xlfn.IFS(L922&lt;31,"Adolescent",L922&lt;55,"Middle Age",L922&gt;=55,"Old")</f>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_xlfn.IFS(L923&lt;31,"Adolescent",L923&lt;55,"Middle Age",L923&gt;=55,"Old")</f>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_xlfn.IFS(L924&lt;31,"Adolescent",L924&lt;55,"Middle Age",L924&gt;=55,"Old")</f>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_xlfn.IFS(L925&lt;31,"Adolescent",L925&lt;55,"Middle Age",L925&gt;=55,"Old")</f>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_xlfn.IFS(L926&lt;31,"Adolescent",L926&lt;55,"Middle Age",L926&gt;=55,"Old")</f>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_xlfn.IFS(L927&lt;31,"Adolescent",L927&lt;55,"Middle Age",L927&gt;=55,"Old")</f>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cm="1">
        <f t="array" ref="M928">_xlfn.IFS(L928&lt;31,"Adolescent",L928&lt;55,"Middle Age",L928&gt;=55,"Old")</f>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_xlfn.IFS(L929&lt;31,"Adolescent",L929&lt;55,"Middle Age",L929&gt;=55,"Old")</f>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_xlfn.IFS(L930&lt;31,"Adolescent",L930&lt;55,"Middle Age",L930&gt;=55,"Old")</f>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_xlfn.IFS(L931&lt;31,"Adolescent",L931&lt;55,"Middle Age",L931&gt;=55,"Old")</f>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cm="1">
        <f t="array" ref="M932">_xlfn.IFS(L932&lt;31,"Adolescent",L932&lt;55,"Middle Age",L932&gt;=55,"Old")</f>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_xlfn.IFS(L933&lt;31,"Adolescent",L933&lt;55,"Middle Age",L933&gt;=55,"Old")</f>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_xlfn.IFS(L934&lt;31,"Adolescent",L934&lt;55,"Middle Age",L934&gt;=55,"Old")</f>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_xlfn.IFS(L935&lt;31,"Adolescent",L935&lt;55,"Middle Age",L935&gt;=55,"Old")</f>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_xlfn.IFS(L936&lt;31,"Adolescent",L936&lt;55,"Middle Age",L936&gt;=55,"Old")</f>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_xlfn.IFS(L937&lt;31,"Adolescent",L937&lt;55,"Middle Age",L937&gt;=55,"Old")</f>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_xlfn.IFS(L938&lt;31,"Adolescent",L938&lt;55,"Middle Age",L938&gt;=55,"Old")</f>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_xlfn.IFS(L939&lt;31,"Adolescent",L939&lt;55,"Middle Age",L939&gt;=55,"Old")</f>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_xlfn.IFS(L940&lt;31,"Adolescent",L940&lt;55,"Middle Age",L940&gt;=55,"Old")</f>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_xlfn.IFS(L941&lt;31,"Adolescent",L941&lt;55,"Middle Age",L941&gt;=55,"Old")</f>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_xlfn.IFS(L942&lt;31,"Adolescent",L942&lt;55,"Middle Age",L942&gt;=55,"Old")</f>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_xlfn.IFS(L943&lt;31,"Adolescent",L943&lt;55,"Middle Age",L943&gt;=55,"Old")</f>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_xlfn.IFS(L944&lt;31,"Adolescent",L944&lt;55,"Middle Age",L944&gt;=55,"Old")</f>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_xlfn.IFS(L945&lt;31,"Adolescent",L945&lt;55,"Middle Age",L945&gt;=55,"Old")</f>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_xlfn.IFS(L946&lt;31,"Adolescent",L946&lt;55,"Middle Age",L946&gt;=55,"Old")</f>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_xlfn.IFS(L947&lt;31,"Adolescent",L947&lt;55,"Middle Age",L947&gt;=55,"Old")</f>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_xlfn.IFS(L948&lt;31,"Adolescent",L948&lt;55,"Middle Age",L948&gt;=55,"Old")</f>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_xlfn.IFS(L949&lt;31,"Adolescent",L949&lt;55,"Middle Age",L949&gt;=55,"Old")</f>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_xlfn.IFS(L950&lt;31,"Adolescent",L950&lt;55,"Middle Age",L950&gt;=55,"Old")</f>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cm="1">
        <f t="array" ref="M951">_xlfn.IFS(L951&lt;31,"Adolescent",L951&lt;55,"Middle Age",L951&gt;=55,"Old")</f>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_xlfn.IFS(L952&lt;31,"Adolescent",L952&lt;55,"Middle Age",L952&gt;=55,"Old")</f>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_xlfn.IFS(L953&lt;31,"Adolescent",L953&lt;55,"Middle Age",L953&gt;=55,"Old")</f>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_xlfn.IFS(L954&lt;31,"Adolescent",L954&lt;55,"Middle Age",L954&gt;=55,"Old")</f>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_xlfn.IFS(L955&lt;31,"Adolescent",L955&lt;55,"Middle Age",L955&gt;=55,"Old")</f>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_xlfn.IFS(L956&lt;31,"Adolescent",L956&lt;55,"Middle Age",L956&gt;=55,"Old")</f>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_xlfn.IFS(L957&lt;31,"Adolescent",L957&lt;55,"Middle Age",L957&gt;=55,"Old")</f>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_xlfn.IFS(L958&lt;31,"Adolescent",L958&lt;55,"Middle Age",L958&gt;=55,"Old")</f>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_xlfn.IFS(L959&lt;31,"Adolescent",L959&lt;55,"Middle Age",L959&gt;=55,"Old")</f>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_xlfn.IFS(L960&lt;31,"Adolescent",L960&lt;55,"Middle Age",L960&gt;=55,"Old")</f>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_xlfn.IFS(L961&lt;31,"Adolescent",L961&lt;55,"Middle Age",L961&gt;=55,"Old")</f>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_xlfn.IFS(L962&lt;31,"Adolescent",L962&lt;55,"Middle Age",L962&gt;=55,"Old")</f>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_xlfn.IFS(L963&lt;31,"Adolescent",L963&lt;55,"Middle Age",L963&gt;=55,"Old")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cm="1">
        <f t="array" ref="M964">_xlfn.IFS(L964&lt;31,"Adolescent",L964&lt;55,"Middle Age",L964&gt;=55,"Old")</f>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_xlfn.IFS(L965&lt;31,"Adolescent",L965&lt;55,"Middle Age",L965&gt;=55,"Old")</f>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cm="1">
        <f t="array" ref="M966">_xlfn.IFS(L966&lt;31,"Adolescent",L966&lt;55,"Middle Age",L966&gt;=55,"Old")</f>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_xlfn.IFS(L967&lt;31,"Adolescent",L967&lt;55,"Middle Age",L967&gt;=55,"Old")</f>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_xlfn.IFS(L968&lt;31,"Adolescent",L968&lt;55,"Middle Age",L968&gt;=55,"Old")</f>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_xlfn.IFS(L969&lt;31,"Adolescent",L969&lt;55,"Middle Age",L969&gt;=55,"Old")</f>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_xlfn.IFS(L970&lt;31,"Adolescent",L970&lt;55,"Middle Age",L970&gt;=55,"Old")</f>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_xlfn.IFS(L971&lt;31,"Adolescent",L971&lt;55,"Middle Age",L971&gt;=55,"Old")</f>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_xlfn.IFS(L972&lt;31,"Adolescent",L972&lt;55,"Middle Age",L972&gt;=55,"Old")</f>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_xlfn.IFS(L973&lt;31,"Adolescent",L973&lt;55,"Middle Age",L973&gt;=55,"Old")</f>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_xlfn.IFS(L974&lt;31,"Adolescent",L974&lt;55,"Middle Age",L974&gt;=55,"Old")</f>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_xlfn.IFS(L975&lt;31,"Adolescent",L975&lt;55,"Middle Age",L975&gt;=55,"Old")</f>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_xlfn.IFS(L976&lt;31,"Adolescent",L976&lt;55,"Middle Age",L976&gt;=55,"Old")</f>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_xlfn.IFS(L977&lt;31,"Adolescent",L977&lt;55,"Middle Age",L977&gt;=55,"Old")</f>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cm="1">
        <f t="array" ref="M978">_xlfn.IFS(L978&lt;31,"Adolescent",L978&lt;55,"Middle Age",L978&gt;=55,"Old")</f>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_xlfn.IFS(L979&lt;31,"Adolescent",L979&lt;55,"Middle Age",L979&gt;=55,"Old")</f>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_xlfn.IFS(L980&lt;31,"Adolescent",L980&lt;55,"Middle Age",L980&gt;=55,"Old")</f>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_xlfn.IFS(L981&lt;31,"Adolescent",L981&lt;55,"Middle Age",L981&gt;=55,"Old")</f>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cm="1">
        <f t="array" ref="M982">_xlfn.IFS(L982&lt;31,"Adolescent",L982&lt;55,"Middle Age",L982&gt;=55,"Old")</f>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_xlfn.IFS(L983&lt;31,"Adolescent",L983&lt;55,"Middle Age",L983&gt;=55,"Old")</f>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_xlfn.IFS(L984&lt;31,"Adolescent",L984&lt;55,"Middle Age",L984&gt;=55,"Old")</f>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_xlfn.IFS(L985&lt;31,"Adolescent",L985&lt;55,"Middle Age",L985&gt;=55,"Old")</f>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_xlfn.IFS(L986&lt;31,"Adolescent",L986&lt;55,"Middle Age",L986&gt;=55,"Old")</f>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_xlfn.IFS(L987&lt;31,"Adolescent",L987&lt;55,"Middle Age",L987&gt;=55,"Old")</f>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cm="1">
        <f t="array" ref="M988">_xlfn.IFS(L988&lt;31,"Adolescent",L988&lt;55,"Middle Age",L988&gt;=55,"Old")</f>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cm="1">
        <f t="array" ref="M989">_xlfn.IFS(L989&lt;31,"Adolescent",L989&lt;55,"Middle Age",L989&gt;=55,"Old")</f>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cm="1">
        <f t="array" ref="M990">_xlfn.IFS(L990&lt;31,"Adolescent",L990&lt;55,"Middle Age",L990&gt;=55,"Old")</f>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cm="1">
        <f t="array" ref="M991">_xlfn.IFS(L991&lt;31,"Adolescent",L991&lt;55,"Middle Age",L991&gt;=55,"Old")</f>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_xlfn.IFS(L992&lt;31,"Adolescent",L992&lt;55,"Middle Age",L992&gt;=55,"Old")</f>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_xlfn.IFS(L993&lt;31,"Adolescent",L993&lt;55,"Middle Age",L993&gt;=55,"Old")</f>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_xlfn.IFS(L994&lt;31,"Adolescent",L994&lt;55,"Middle Age",L994&gt;=55,"Old")</f>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_xlfn.IFS(L995&lt;31,"Adolescent",L995&lt;55,"Middle Age",L995&gt;=55,"Old")</f>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_xlfn.IFS(L996&lt;31,"Adolescent",L996&lt;55,"Middle Age",L996&gt;=55,"Old")</f>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_xlfn.IFS(L997&lt;31,"Adolescent",L997&lt;55,"Middle Age",L997&gt;=55,"Old")</f>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_xlfn.IFS(L998&lt;31,"Adolescent",L998&lt;55,"Middle Age",L998&gt;=55,"Old")</f>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_xlfn.IFS(L999&lt;31,"Adolescent",L999&lt;55,"Middle Age",L999&gt;=55,"Old")</f>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_xlfn.IFS(L1000&lt;31,"Adolescent",L1000&lt;55,"Middle Age",L1000&gt;=55,"Old")</f>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cm="1">
        <f t="array" ref="M1001">_xlfn.IFS(L1001&lt;31,"Adolescent",L1001&lt;55,"Middle Age",L1001&gt;=55,"Old")</f>
        <v>Middle Age</v>
      </c>
      <c r="N1001" t="s">
        <v>15</v>
      </c>
    </row>
    <row r="1002" spans="1:14" x14ac:dyDescent="0.25">
      <c r="A1002">
        <v>13507</v>
      </c>
      <c r="B1002" t="s">
        <v>36</v>
      </c>
      <c r="C1002" t="s">
        <v>38</v>
      </c>
      <c r="D1002" s="3">
        <v>10000</v>
      </c>
      <c r="E1002">
        <v>2</v>
      </c>
      <c r="F1002" t="s">
        <v>19</v>
      </c>
      <c r="G1002" t="s">
        <v>25</v>
      </c>
      <c r="H1002" t="s">
        <v>15</v>
      </c>
      <c r="I1002">
        <v>0</v>
      </c>
      <c r="J1002" t="s">
        <v>26</v>
      </c>
      <c r="K1002" t="s">
        <v>17</v>
      </c>
      <c r="L1002">
        <v>50</v>
      </c>
      <c r="M1002" t="str" cm="1">
        <f t="array" ref="M1002">_xlfn.IFS(L1002&lt;31,"Adolescent",L1002&lt;55,"Middle Age",L1002&gt;=55,"Old")</f>
        <v>Middle Age</v>
      </c>
      <c r="N1002" t="s">
        <v>18</v>
      </c>
    </row>
    <row r="1003" spans="1:14" x14ac:dyDescent="0.25">
      <c r="A1003">
        <v>19280</v>
      </c>
      <c r="B1003" t="s">
        <v>36</v>
      </c>
      <c r="C1003" t="s">
        <v>39</v>
      </c>
      <c r="D1003" s="3">
        <v>120000</v>
      </c>
      <c r="E1003">
        <v>2</v>
      </c>
      <c r="F1003" t="s">
        <v>19</v>
      </c>
      <c r="G1003" t="s">
        <v>25</v>
      </c>
      <c r="H1003" t="s">
        <v>15</v>
      </c>
      <c r="I1003">
        <v>1</v>
      </c>
      <c r="J1003" t="s">
        <v>16</v>
      </c>
      <c r="K1003" t="s">
        <v>17</v>
      </c>
      <c r="L1003">
        <v>40</v>
      </c>
      <c r="M1003" t="str" cm="1">
        <f t="array" ref="M1003">_xlfn.IFS(L1003&lt;31,"Adolescent",L1003&lt;55,"Middle Age",L1003&gt;=55,"Old")</f>
        <v>Middle Age</v>
      </c>
      <c r="N1003" t="s">
        <v>15</v>
      </c>
    </row>
    <row r="1004" spans="1:14" x14ac:dyDescent="0.25">
      <c r="A1004">
        <v>22173</v>
      </c>
      <c r="B1004" t="s">
        <v>36</v>
      </c>
      <c r="C1004" t="s">
        <v>38</v>
      </c>
      <c r="D1004" s="3">
        <v>30000</v>
      </c>
      <c r="E1004">
        <v>3</v>
      </c>
      <c r="F1004" t="s">
        <v>27</v>
      </c>
      <c r="G1004" t="s">
        <v>14</v>
      </c>
      <c r="H1004" t="s">
        <v>18</v>
      </c>
      <c r="I1004">
        <v>2</v>
      </c>
      <c r="J1004" t="s">
        <v>26</v>
      </c>
      <c r="K1004" t="s">
        <v>24</v>
      </c>
      <c r="L1004">
        <v>54</v>
      </c>
      <c r="M1004" t="str" cm="1">
        <f t="array" ref="M1004">_xlfn.IFS(L1004&lt;31,"Adolescent",L1004&lt;55,"Middle Age",L1004&gt;=55,"Old")</f>
        <v>Middle Age</v>
      </c>
      <c r="N1004" t="s">
        <v>15</v>
      </c>
    </row>
    <row r="1005" spans="1:14" x14ac:dyDescent="0.25">
      <c r="A1005">
        <v>12697</v>
      </c>
      <c r="B1005" t="s">
        <v>37</v>
      </c>
      <c r="C1005" t="s">
        <v>38</v>
      </c>
      <c r="D1005" s="3">
        <v>90000</v>
      </c>
      <c r="E1005">
        <v>0</v>
      </c>
      <c r="F1005" t="s">
        <v>13</v>
      </c>
      <c r="G1005" t="s">
        <v>21</v>
      </c>
      <c r="H1005" t="s">
        <v>18</v>
      </c>
      <c r="I1005">
        <v>4</v>
      </c>
      <c r="J1005" t="s">
        <v>46</v>
      </c>
      <c r="K1005" t="s">
        <v>24</v>
      </c>
      <c r="L1005">
        <v>36</v>
      </c>
      <c r="M1005" t="str" cm="1">
        <f t="array" ref="M1005">_xlfn.IFS(L1005&lt;31,"Adolescent",L1005&lt;55,"Middle Age",L1005&gt;=55,"Old")</f>
        <v>Middle Age</v>
      </c>
      <c r="N1005" t="s">
        <v>18</v>
      </c>
    </row>
    <row r="1006" spans="1:14" x14ac:dyDescent="0.25">
      <c r="A1006">
        <v>11434</v>
      </c>
      <c r="B1006" t="s">
        <v>36</v>
      </c>
      <c r="C1006" t="s">
        <v>39</v>
      </c>
      <c r="D1006" s="3">
        <v>170000</v>
      </c>
      <c r="E1006">
        <v>5</v>
      </c>
      <c r="F1006" t="s">
        <v>19</v>
      </c>
      <c r="G1006" t="s">
        <v>21</v>
      </c>
      <c r="H1006" t="s">
        <v>15</v>
      </c>
      <c r="I1006">
        <v>0</v>
      </c>
      <c r="J1006" t="s">
        <v>16</v>
      </c>
      <c r="K1006" t="s">
        <v>17</v>
      </c>
      <c r="L1006">
        <v>55</v>
      </c>
      <c r="M1006" t="str" cm="1">
        <f t="array" ref="M1006">_xlfn.IFS(L1006&lt;31,"Adolescent",L1006&lt;55,"Middle Age",L1006&gt;=55,"Old")</f>
        <v>Old</v>
      </c>
      <c r="N1006" t="s">
        <v>18</v>
      </c>
    </row>
    <row r="1007" spans="1:14" x14ac:dyDescent="0.25">
      <c r="A1007">
        <v>25323</v>
      </c>
      <c r="B1007" t="s">
        <v>36</v>
      </c>
      <c r="C1007" t="s">
        <v>39</v>
      </c>
      <c r="D1007" s="3">
        <v>40000</v>
      </c>
      <c r="E1007">
        <v>2</v>
      </c>
      <c r="F1007" t="s">
        <v>19</v>
      </c>
      <c r="G1007" t="s">
        <v>20</v>
      </c>
      <c r="H1007" t="s">
        <v>15</v>
      </c>
      <c r="I1007">
        <v>1</v>
      </c>
      <c r="J1007" t="s">
        <v>26</v>
      </c>
      <c r="K1007" t="s">
        <v>17</v>
      </c>
      <c r="L1007">
        <v>35</v>
      </c>
      <c r="M1007" t="str" cm="1">
        <f t="array" ref="M1007">_xlfn.IFS(L1007&lt;31,"Adolescent",L1007&lt;55,"Middle Age",L1007&gt;=55,"Old")</f>
        <v>Middle Age</v>
      </c>
      <c r="N1007" t="s">
        <v>15</v>
      </c>
    </row>
    <row r="1008" spans="1:14" x14ac:dyDescent="0.25">
      <c r="A1008">
        <v>23542</v>
      </c>
      <c r="B1008" t="s">
        <v>37</v>
      </c>
      <c r="C1008" t="s">
        <v>39</v>
      </c>
      <c r="D1008" s="3">
        <v>60000</v>
      </c>
      <c r="E1008">
        <v>1</v>
      </c>
      <c r="F1008" t="s">
        <v>19</v>
      </c>
      <c r="G1008" t="s">
        <v>14</v>
      </c>
      <c r="H1008" t="s">
        <v>18</v>
      </c>
      <c r="I1008">
        <v>1</v>
      </c>
      <c r="J1008" t="s">
        <v>16</v>
      </c>
      <c r="K1008" t="s">
        <v>24</v>
      </c>
      <c r="L1008">
        <v>45</v>
      </c>
      <c r="M1008" t="str" cm="1">
        <f t="array" ref="M1008">_xlfn.IFS(L1008&lt;31,"Adolescent",L1008&lt;55,"Middle Age",L1008&gt;=55,"Old")</f>
        <v>Middle Age</v>
      </c>
      <c r="N1008" t="s">
        <v>15</v>
      </c>
    </row>
    <row r="1009" spans="1:14" x14ac:dyDescent="0.25">
      <c r="A1009">
        <v>20870</v>
      </c>
      <c r="B1009" t="s">
        <v>37</v>
      </c>
      <c r="C1009" t="s">
        <v>38</v>
      </c>
      <c r="D1009" s="3">
        <v>10000</v>
      </c>
      <c r="E1009">
        <v>2</v>
      </c>
      <c r="F1009" t="s">
        <v>27</v>
      </c>
      <c r="G1009" t="s">
        <v>25</v>
      </c>
      <c r="H1009" t="s">
        <v>15</v>
      </c>
      <c r="I1009">
        <v>1</v>
      </c>
      <c r="J1009" t="s">
        <v>16</v>
      </c>
      <c r="K1009" t="s">
        <v>17</v>
      </c>
      <c r="L1009">
        <v>38</v>
      </c>
      <c r="M1009" t="str" cm="1">
        <f t="array" ref="M1009">_xlfn.IFS(L1009&lt;31,"Adolescent",L1009&lt;55,"Middle Age",L1009&gt;=55,"Old")</f>
        <v>Middle Age</v>
      </c>
      <c r="N1009" t="s">
        <v>15</v>
      </c>
    </row>
    <row r="1010" spans="1:14" x14ac:dyDescent="0.25">
      <c r="A1010">
        <v>23316</v>
      </c>
      <c r="B1010" t="s">
        <v>37</v>
      </c>
      <c r="C1010" t="s">
        <v>39</v>
      </c>
      <c r="D1010" s="3">
        <v>30000</v>
      </c>
      <c r="E1010">
        <v>3</v>
      </c>
      <c r="F1010" t="s">
        <v>19</v>
      </c>
      <c r="G1010" t="s">
        <v>20</v>
      </c>
      <c r="H1010" t="s">
        <v>18</v>
      </c>
      <c r="I1010">
        <v>2</v>
      </c>
      <c r="J1010" t="s">
        <v>26</v>
      </c>
      <c r="K1010" t="s">
        <v>24</v>
      </c>
      <c r="L1010">
        <v>59</v>
      </c>
      <c r="M1010" t="str" cm="1">
        <f t="array" ref="M1010">_xlfn.IFS(L1010&lt;31,"Adolescent",L1010&lt;55,"Middle Age",L1010&gt;=55,"Old")</f>
        <v>Old</v>
      </c>
      <c r="N1010" t="s">
        <v>15</v>
      </c>
    </row>
    <row r="1011" spans="1:14" x14ac:dyDescent="0.25">
      <c r="A1011">
        <v>12610</v>
      </c>
      <c r="B1011" t="s">
        <v>36</v>
      </c>
      <c r="C1011" t="s">
        <v>38</v>
      </c>
      <c r="D1011" s="3">
        <v>30000</v>
      </c>
      <c r="E1011">
        <v>1</v>
      </c>
      <c r="F1011" t="s">
        <v>13</v>
      </c>
      <c r="G1011" t="s">
        <v>20</v>
      </c>
      <c r="H1011" t="s">
        <v>15</v>
      </c>
      <c r="I1011">
        <v>0</v>
      </c>
      <c r="J1011" t="s">
        <v>16</v>
      </c>
      <c r="K1011" t="s">
        <v>17</v>
      </c>
      <c r="L1011">
        <v>47</v>
      </c>
      <c r="M1011" t="str" cm="1">
        <f t="array" ref="M1011">_xlfn.IFS(L1011&lt;31,"Adolescent",L1011&lt;55,"Middle Age",L1011&gt;=55,"Old")</f>
        <v>Middle Age</v>
      </c>
      <c r="N1011" t="s">
        <v>18</v>
      </c>
    </row>
    <row r="1012" spans="1:14" x14ac:dyDescent="0.25">
      <c r="A1012">
        <v>27183</v>
      </c>
      <c r="B1012" t="s">
        <v>37</v>
      </c>
      <c r="C1012" t="s">
        <v>39</v>
      </c>
      <c r="D1012" s="3">
        <v>40000</v>
      </c>
      <c r="E1012">
        <v>2</v>
      </c>
      <c r="F1012" t="s">
        <v>19</v>
      </c>
      <c r="G1012" t="s">
        <v>20</v>
      </c>
      <c r="H1012" t="s">
        <v>15</v>
      </c>
      <c r="I1012">
        <v>1</v>
      </c>
      <c r="J1012" t="s">
        <v>26</v>
      </c>
      <c r="K1012" t="s">
        <v>17</v>
      </c>
      <c r="L1012">
        <v>35</v>
      </c>
      <c r="M1012" t="str" cm="1">
        <f t="array" ref="M1012">_xlfn.IFS(L1012&lt;31,"Adolescent",L1012&lt;55,"Middle Age",L1012&gt;=55,"Old")</f>
        <v>Middle Age</v>
      </c>
      <c r="N1012" t="s">
        <v>15</v>
      </c>
    </row>
    <row r="1013" spans="1:14" x14ac:dyDescent="0.25">
      <c r="A1013">
        <v>25940</v>
      </c>
      <c r="B1013" t="s">
        <v>37</v>
      </c>
      <c r="C1013" t="s">
        <v>39</v>
      </c>
      <c r="D1013" s="3">
        <v>20000</v>
      </c>
      <c r="E1013">
        <v>2</v>
      </c>
      <c r="F1013" t="s">
        <v>29</v>
      </c>
      <c r="G1013" t="s">
        <v>20</v>
      </c>
      <c r="H1013" t="s">
        <v>15</v>
      </c>
      <c r="I1013">
        <v>2</v>
      </c>
      <c r="J1013" t="s">
        <v>23</v>
      </c>
      <c r="K1013" t="s">
        <v>24</v>
      </c>
      <c r="L1013">
        <v>55</v>
      </c>
      <c r="M1013" t="str" cm="1">
        <f t="array" ref="M1013">_xlfn.IFS(L1013&lt;31,"Adolescent",L1013&lt;55,"Middle Age",L1013&gt;=55,"Old")</f>
        <v>Old</v>
      </c>
      <c r="N1013" t="s">
        <v>15</v>
      </c>
    </row>
    <row r="1014" spans="1:14" x14ac:dyDescent="0.25">
      <c r="A1014">
        <v>25598</v>
      </c>
      <c r="B1014" t="s">
        <v>36</v>
      </c>
      <c r="C1014" t="s">
        <v>38</v>
      </c>
      <c r="D1014" s="3">
        <v>40000</v>
      </c>
      <c r="E1014">
        <v>0</v>
      </c>
      <c r="F1014" t="s">
        <v>31</v>
      </c>
      <c r="G1014" t="s">
        <v>20</v>
      </c>
      <c r="H1014" t="s">
        <v>15</v>
      </c>
      <c r="I1014">
        <v>0</v>
      </c>
      <c r="J1014" t="s">
        <v>16</v>
      </c>
      <c r="K1014" t="s">
        <v>17</v>
      </c>
      <c r="L1014">
        <v>36</v>
      </c>
      <c r="M1014" t="str" cm="1">
        <f t="array" ref="M1014">_xlfn.IFS(L1014&lt;31,"Adolescent",L1014&lt;55,"Middle Age",L1014&gt;=55,"Old")</f>
        <v>Middle Age</v>
      </c>
      <c r="N1014" t="s">
        <v>15</v>
      </c>
    </row>
    <row r="1015" spans="1:14" x14ac:dyDescent="0.25">
      <c r="A1015">
        <v>21564</v>
      </c>
      <c r="B1015" t="s">
        <v>37</v>
      </c>
      <c r="C1015" t="s">
        <v>38</v>
      </c>
      <c r="D1015" s="3">
        <v>80000</v>
      </c>
      <c r="E1015">
        <v>0</v>
      </c>
      <c r="F1015" t="s">
        <v>13</v>
      </c>
      <c r="G1015" t="s">
        <v>21</v>
      </c>
      <c r="H1015" t="s">
        <v>15</v>
      </c>
      <c r="I1015">
        <v>4</v>
      </c>
      <c r="J1015" t="s">
        <v>46</v>
      </c>
      <c r="K1015" t="s">
        <v>24</v>
      </c>
      <c r="L1015">
        <v>35</v>
      </c>
      <c r="M1015" t="str" cm="1">
        <f t="array" ref="M1015">_xlfn.IFS(L1015&lt;31,"Adolescent",L1015&lt;55,"Middle Age",L1015&gt;=55,"Old")</f>
        <v>Middle Age</v>
      </c>
      <c r="N1015" t="s">
        <v>18</v>
      </c>
    </row>
    <row r="1016" spans="1:14" x14ac:dyDescent="0.25">
      <c r="A1016">
        <v>19193</v>
      </c>
      <c r="B1016" t="s">
        <v>37</v>
      </c>
      <c r="C1016" t="s">
        <v>39</v>
      </c>
      <c r="D1016" s="3">
        <v>40000</v>
      </c>
      <c r="E1016">
        <v>2</v>
      </c>
      <c r="F1016" t="s">
        <v>19</v>
      </c>
      <c r="G1016" t="s">
        <v>20</v>
      </c>
      <c r="H1016" t="s">
        <v>15</v>
      </c>
      <c r="I1016">
        <v>0</v>
      </c>
      <c r="J1016" t="s">
        <v>26</v>
      </c>
      <c r="K1016" t="s">
        <v>17</v>
      </c>
      <c r="L1016">
        <v>35</v>
      </c>
      <c r="M1016" t="str" cm="1">
        <f t="array" ref="M1016">_xlfn.IFS(L1016&lt;31,"Adolescent",L1016&lt;55,"Middle Age",L1016&gt;=55,"Old")</f>
        <v>Middle Age</v>
      </c>
      <c r="N1016" t="s">
        <v>15</v>
      </c>
    </row>
    <row r="1017" spans="1:14" x14ac:dyDescent="0.25">
      <c r="A1017">
        <v>26412</v>
      </c>
      <c r="B1017" t="s">
        <v>36</v>
      </c>
      <c r="C1017" t="s">
        <v>38</v>
      </c>
      <c r="D1017" s="3">
        <v>80000</v>
      </c>
      <c r="E1017">
        <v>5</v>
      </c>
      <c r="F1017" t="s">
        <v>27</v>
      </c>
      <c r="G1017" t="s">
        <v>28</v>
      </c>
      <c r="H1017" t="s">
        <v>18</v>
      </c>
      <c r="I1017">
        <v>3</v>
      </c>
      <c r="J1017" t="s">
        <v>23</v>
      </c>
      <c r="K1017" t="s">
        <v>17</v>
      </c>
      <c r="L1017">
        <v>56</v>
      </c>
      <c r="M1017" t="str" cm="1">
        <f t="array" ref="M1017">_xlfn.IFS(L1017&lt;31,"Adolescent",L1017&lt;55,"Middle Age",L1017&gt;=55,"Old")</f>
        <v>Old</v>
      </c>
      <c r="N1017" t="s">
        <v>18</v>
      </c>
    </row>
    <row r="1018" spans="1:14" x14ac:dyDescent="0.25">
      <c r="A1018">
        <v>27184</v>
      </c>
      <c r="B1018" t="s">
        <v>37</v>
      </c>
      <c r="C1018" t="s">
        <v>39</v>
      </c>
      <c r="D1018" s="3">
        <v>40000</v>
      </c>
      <c r="E1018">
        <v>2</v>
      </c>
      <c r="F1018" t="s">
        <v>19</v>
      </c>
      <c r="G1018" t="s">
        <v>20</v>
      </c>
      <c r="H1018" t="s">
        <v>18</v>
      </c>
      <c r="I1018">
        <v>1</v>
      </c>
      <c r="J1018" t="s">
        <v>16</v>
      </c>
      <c r="K1018" t="s">
        <v>17</v>
      </c>
      <c r="L1018">
        <v>34</v>
      </c>
      <c r="M1018" t="str" cm="1">
        <f t="array" ref="M1018">_xlfn.IFS(L1018&lt;31,"Adolescent",L1018&lt;55,"Middle Age",L1018&gt;=55,"Old")</f>
        <v>Middle Age</v>
      </c>
      <c r="N1018" t="s">
        <v>18</v>
      </c>
    </row>
    <row r="1019" spans="1:14" x14ac:dyDescent="0.25">
      <c r="A1019">
        <v>12590</v>
      </c>
      <c r="B1019" t="s">
        <v>37</v>
      </c>
      <c r="C1019" t="s">
        <v>39</v>
      </c>
      <c r="D1019" s="3">
        <v>30000</v>
      </c>
      <c r="E1019">
        <v>1</v>
      </c>
      <c r="F1019" t="s">
        <v>13</v>
      </c>
      <c r="G1019" t="s">
        <v>20</v>
      </c>
      <c r="H1019" t="s">
        <v>15</v>
      </c>
      <c r="I1019">
        <v>0</v>
      </c>
      <c r="J1019" t="s">
        <v>16</v>
      </c>
      <c r="K1019" t="s">
        <v>17</v>
      </c>
      <c r="L1019">
        <v>63</v>
      </c>
      <c r="M1019" t="str" cm="1">
        <f t="array" ref="M1019">_xlfn.IFS(L1019&lt;31,"Adolescent",L1019&lt;55,"Middle Age",L1019&gt;=55,"Old")</f>
        <v>Old</v>
      </c>
      <c r="N1019" t="s">
        <v>18</v>
      </c>
    </row>
    <row r="1020" spans="1:14" x14ac:dyDescent="0.25">
      <c r="A1020">
        <v>17841</v>
      </c>
      <c r="B1020" t="s">
        <v>37</v>
      </c>
      <c r="C1020" t="s">
        <v>39</v>
      </c>
      <c r="D1020" s="3">
        <v>30000</v>
      </c>
      <c r="E1020">
        <v>0</v>
      </c>
      <c r="F1020" t="s">
        <v>19</v>
      </c>
      <c r="G1020" t="s">
        <v>20</v>
      </c>
      <c r="H1020" t="s">
        <v>18</v>
      </c>
      <c r="I1020">
        <v>1</v>
      </c>
      <c r="J1020" t="s">
        <v>16</v>
      </c>
      <c r="K1020" t="s">
        <v>17</v>
      </c>
      <c r="L1020">
        <v>29</v>
      </c>
      <c r="M1020" t="str" cm="1">
        <f t="array" ref="M1020">_xlfn.IFS(L1020&lt;31,"Adolescent",L1020&lt;55,"Middle Age",L1020&gt;=55,"Old")</f>
        <v>Adolescent</v>
      </c>
      <c r="N1020" t="s">
        <v>15</v>
      </c>
    </row>
    <row r="1021" spans="1:14" x14ac:dyDescent="0.25">
      <c r="A1021">
        <v>18283</v>
      </c>
      <c r="B1021" t="s">
        <v>37</v>
      </c>
      <c r="C1021" t="s">
        <v>38</v>
      </c>
      <c r="D1021" s="3">
        <v>100000</v>
      </c>
      <c r="E1021">
        <v>0</v>
      </c>
      <c r="F1021" t="s">
        <v>13</v>
      </c>
      <c r="G1021" t="s">
        <v>21</v>
      </c>
      <c r="H1021" t="s">
        <v>18</v>
      </c>
      <c r="I1021">
        <v>1</v>
      </c>
      <c r="J1021" t="s">
        <v>23</v>
      </c>
      <c r="K1021" t="s">
        <v>24</v>
      </c>
      <c r="L1021">
        <v>40</v>
      </c>
      <c r="M1021" t="str" cm="1">
        <f t="array" ref="M1021">_xlfn.IFS(L1021&lt;31,"Adolescent",L1021&lt;55,"Middle Age",L1021&gt;=55,"Old")</f>
        <v>Middle Age</v>
      </c>
      <c r="N1021" t="s">
        <v>18</v>
      </c>
    </row>
    <row r="1022" spans="1:14" x14ac:dyDescent="0.25">
      <c r="A1022">
        <v>18299</v>
      </c>
      <c r="B1022" t="s">
        <v>36</v>
      </c>
      <c r="C1022" t="s">
        <v>39</v>
      </c>
      <c r="D1022" s="3">
        <v>70000</v>
      </c>
      <c r="E1022">
        <v>5</v>
      </c>
      <c r="F1022" t="s">
        <v>19</v>
      </c>
      <c r="G1022" t="s">
        <v>14</v>
      </c>
      <c r="H1022" t="s">
        <v>15</v>
      </c>
      <c r="I1022">
        <v>2</v>
      </c>
      <c r="J1022" t="s">
        <v>23</v>
      </c>
      <c r="K1022" t="s">
        <v>24</v>
      </c>
      <c r="L1022">
        <v>44</v>
      </c>
      <c r="M1022" t="str" cm="1">
        <f t="array" ref="M1022">_xlfn.IFS(L1022&lt;31,"Adolescent",L1022&lt;55,"Middle Age",L1022&gt;=55,"Old")</f>
        <v>Middle Age</v>
      </c>
      <c r="N1022" t="s">
        <v>18</v>
      </c>
    </row>
    <row r="1023" spans="1:14" x14ac:dyDescent="0.25">
      <c r="A1023">
        <v>16466</v>
      </c>
      <c r="B1023" t="s">
        <v>37</v>
      </c>
      <c r="C1023" t="s">
        <v>38</v>
      </c>
      <c r="D1023" s="3">
        <v>20000</v>
      </c>
      <c r="E1023">
        <v>0</v>
      </c>
      <c r="F1023" t="s">
        <v>29</v>
      </c>
      <c r="G1023" t="s">
        <v>25</v>
      </c>
      <c r="H1023" t="s">
        <v>18</v>
      </c>
      <c r="I1023">
        <v>2</v>
      </c>
      <c r="J1023" t="s">
        <v>16</v>
      </c>
      <c r="K1023" t="s">
        <v>17</v>
      </c>
      <c r="L1023">
        <v>32</v>
      </c>
      <c r="M1023" t="str" cm="1">
        <f t="array" ref="M1023">_xlfn.IFS(L1023&lt;31,"Adolescent",L1023&lt;55,"Middle Age",L1023&gt;=55,"Old")</f>
        <v>Middle Age</v>
      </c>
      <c r="N1023" t="s">
        <v>15</v>
      </c>
    </row>
    <row r="1024" spans="1:14" x14ac:dyDescent="0.25">
      <c r="A1024">
        <v>19273</v>
      </c>
      <c r="B1024" t="s">
        <v>36</v>
      </c>
      <c r="C1024" t="s">
        <v>38</v>
      </c>
      <c r="D1024" s="3">
        <v>20000</v>
      </c>
      <c r="E1024">
        <v>2</v>
      </c>
      <c r="F1024" t="s">
        <v>19</v>
      </c>
      <c r="G1024" t="s">
        <v>25</v>
      </c>
      <c r="H1024" t="s">
        <v>15</v>
      </c>
      <c r="I1024">
        <v>0</v>
      </c>
      <c r="J1024" t="s">
        <v>16</v>
      </c>
      <c r="K1024" t="s">
        <v>17</v>
      </c>
      <c r="L1024">
        <v>63</v>
      </c>
      <c r="M1024" t="str" cm="1">
        <f t="array" ref="M1024">_xlfn.IFS(L1024&lt;31,"Adolescent",L1024&lt;55,"Middle Age",L1024&gt;=55,"Old")</f>
        <v>Old</v>
      </c>
      <c r="N1024" t="s">
        <v>18</v>
      </c>
    </row>
    <row r="1025" spans="1:14" x14ac:dyDescent="0.25">
      <c r="A1025">
        <v>22400</v>
      </c>
      <c r="B1025" t="s">
        <v>36</v>
      </c>
      <c r="C1025" t="s">
        <v>39</v>
      </c>
      <c r="D1025" s="3">
        <v>10000</v>
      </c>
      <c r="E1025">
        <v>0</v>
      </c>
      <c r="F1025" t="s">
        <v>19</v>
      </c>
      <c r="G1025" t="s">
        <v>25</v>
      </c>
      <c r="H1025" t="s">
        <v>18</v>
      </c>
      <c r="I1025">
        <v>1</v>
      </c>
      <c r="J1025" t="s">
        <v>16</v>
      </c>
      <c r="K1025" t="s">
        <v>24</v>
      </c>
      <c r="L1025">
        <v>26</v>
      </c>
      <c r="M1025" t="str" cm="1">
        <f t="array" ref="M1025">_xlfn.IFS(L1025&lt;31,"Adolescent",L1025&lt;55,"Middle Age",L1025&gt;=55,"Old")</f>
        <v>Adolescent</v>
      </c>
      <c r="N1025" t="s">
        <v>15</v>
      </c>
    </row>
    <row r="1026" spans="1:14" x14ac:dyDescent="0.25">
      <c r="A1026">
        <v>20942</v>
      </c>
      <c r="B1026" t="s">
        <v>37</v>
      </c>
      <c r="C1026" t="s">
        <v>38</v>
      </c>
      <c r="D1026" s="3">
        <v>20000</v>
      </c>
      <c r="E1026">
        <v>0</v>
      </c>
      <c r="F1026" t="s">
        <v>27</v>
      </c>
      <c r="G1026" t="s">
        <v>25</v>
      </c>
      <c r="H1026" t="s">
        <v>18</v>
      </c>
      <c r="I1026">
        <v>1</v>
      </c>
      <c r="J1026" t="s">
        <v>23</v>
      </c>
      <c r="K1026" t="s">
        <v>17</v>
      </c>
      <c r="L1026">
        <v>31</v>
      </c>
      <c r="M1026" t="str" cm="1">
        <f t="array" ref="M1026">_xlfn.IFS(L1026&lt;31,"Adolescent",L1026&lt;55,"Middle Age",L1026&gt;=55,"Old")</f>
        <v>Middle Age</v>
      </c>
      <c r="N1026" t="s">
        <v>18</v>
      </c>
    </row>
    <row r="1027" spans="1:14" x14ac:dyDescent="0.25">
      <c r="A1027">
        <v>18484</v>
      </c>
      <c r="B1027" t="s">
        <v>37</v>
      </c>
      <c r="C1027" t="s">
        <v>39</v>
      </c>
      <c r="D1027" s="3">
        <v>80000</v>
      </c>
      <c r="E1027">
        <v>2</v>
      </c>
      <c r="F1027" t="s">
        <v>27</v>
      </c>
      <c r="G1027" t="s">
        <v>14</v>
      </c>
      <c r="H1027" t="s">
        <v>18</v>
      </c>
      <c r="I1027">
        <v>2</v>
      </c>
      <c r="J1027" t="s">
        <v>26</v>
      </c>
      <c r="K1027" t="s">
        <v>24</v>
      </c>
      <c r="L1027">
        <v>50</v>
      </c>
      <c r="M1027" t="str" cm="1">
        <f t="array" ref="M1027">_xlfn.IFS(L1027&lt;31,"Adolescent",L1027&lt;55,"Middle Age",L1027&gt;=55,"Old")</f>
        <v>Middle Age</v>
      </c>
      <c r="N1027" t="s">
        <v>15</v>
      </c>
    </row>
  </sheetData>
  <autoFilter ref="A1:N1027" xr:uid="{A48C44E9-B258-4A9B-BE6E-AD3D4622895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805E-AEBA-4B4E-9C09-67CD56246556}">
  <dimension ref="A3:D38"/>
  <sheetViews>
    <sheetView topLeftCell="A4" workbookViewId="0">
      <selection activeCell="G50" sqref="G50"/>
    </sheetView>
  </sheetViews>
  <sheetFormatPr defaultRowHeight="15" x14ac:dyDescent="0.25"/>
  <cols>
    <col min="1" max="1" width="17.85546875" bestFit="1" customWidth="1"/>
    <col min="2" max="2" width="16.28515625" bestFit="1" customWidth="1"/>
    <col min="3" max="3" width="8" bestFit="1" customWidth="1"/>
    <col min="4" max="4" width="11.28515625" bestFit="1" customWidth="1"/>
  </cols>
  <sheetData>
    <row r="3" spans="1:4" x14ac:dyDescent="0.25">
      <c r="A3" s="5" t="s">
        <v>44</v>
      </c>
      <c r="B3" s="5" t="s">
        <v>43</v>
      </c>
    </row>
    <row r="4" spans="1:4" x14ac:dyDescent="0.25">
      <c r="A4" s="5" t="s">
        <v>41</v>
      </c>
      <c r="B4" t="s">
        <v>18</v>
      </c>
      <c r="C4" t="s">
        <v>15</v>
      </c>
      <c r="D4" t="s">
        <v>42</v>
      </c>
    </row>
    <row r="5" spans="1:4" x14ac:dyDescent="0.25">
      <c r="A5" s="6" t="s">
        <v>38</v>
      </c>
      <c r="B5" s="7">
        <v>73000</v>
      </c>
      <c r="C5" s="7">
        <v>68250</v>
      </c>
      <c r="D5" s="7">
        <v>70285.71428571429</v>
      </c>
    </row>
    <row r="6" spans="1:4" x14ac:dyDescent="0.25">
      <c r="A6" s="6" t="s">
        <v>39</v>
      </c>
      <c r="B6" s="7">
        <v>86923.076923076922</v>
      </c>
      <c r="C6" s="7">
        <v>74687.5</v>
      </c>
      <c r="D6" s="7">
        <v>78222.222222222219</v>
      </c>
    </row>
    <row r="7" spans="1:4" x14ac:dyDescent="0.25">
      <c r="A7" s="6" t="s">
        <v>42</v>
      </c>
      <c r="B7" s="7">
        <v>77209.30232558139</v>
      </c>
      <c r="C7" s="7">
        <v>71111.111111111109</v>
      </c>
      <c r="D7" s="7">
        <v>73391.304347826081</v>
      </c>
    </row>
    <row r="18" spans="1:4" x14ac:dyDescent="0.25">
      <c r="A18" s="5" t="s">
        <v>45</v>
      </c>
      <c r="B18" s="5" t="s">
        <v>43</v>
      </c>
    </row>
    <row r="19" spans="1:4" x14ac:dyDescent="0.25">
      <c r="A19" s="5" t="s">
        <v>41</v>
      </c>
      <c r="B19" t="s">
        <v>18</v>
      </c>
      <c r="C19" t="s">
        <v>15</v>
      </c>
      <c r="D19" t="s">
        <v>42</v>
      </c>
    </row>
    <row r="20" spans="1:4" x14ac:dyDescent="0.25">
      <c r="A20" s="6" t="s">
        <v>16</v>
      </c>
      <c r="B20" s="4">
        <v>61</v>
      </c>
      <c r="C20" s="4">
        <v>106</v>
      </c>
      <c r="D20" s="4">
        <v>167</v>
      </c>
    </row>
    <row r="21" spans="1:4" x14ac:dyDescent="0.25">
      <c r="A21" s="6" t="s">
        <v>26</v>
      </c>
      <c r="B21" s="4">
        <v>42</v>
      </c>
      <c r="C21" s="4">
        <v>43</v>
      </c>
      <c r="D21" s="4">
        <v>85</v>
      </c>
    </row>
    <row r="22" spans="1:4" x14ac:dyDescent="0.25">
      <c r="A22" s="6" t="s">
        <v>22</v>
      </c>
      <c r="B22" s="4">
        <v>30</v>
      </c>
      <c r="C22" s="4">
        <v>51</v>
      </c>
      <c r="D22" s="4">
        <v>81</v>
      </c>
    </row>
    <row r="23" spans="1:4" x14ac:dyDescent="0.25">
      <c r="A23" s="6" t="s">
        <v>23</v>
      </c>
      <c r="B23" s="4">
        <v>55</v>
      </c>
      <c r="C23" s="4">
        <v>39</v>
      </c>
      <c r="D23" s="4">
        <v>94</v>
      </c>
    </row>
    <row r="24" spans="1:4" x14ac:dyDescent="0.25">
      <c r="A24" s="6" t="s">
        <v>46</v>
      </c>
      <c r="B24" s="4">
        <v>30</v>
      </c>
      <c r="C24" s="4">
        <v>20</v>
      </c>
      <c r="D24" s="4">
        <v>50</v>
      </c>
    </row>
    <row r="25" spans="1:4" x14ac:dyDescent="0.25">
      <c r="A25" s="6" t="s">
        <v>42</v>
      </c>
      <c r="B25" s="4">
        <v>218</v>
      </c>
      <c r="C25" s="4">
        <v>259</v>
      </c>
      <c r="D25" s="4">
        <v>477</v>
      </c>
    </row>
    <row r="33" spans="1:4" x14ac:dyDescent="0.25">
      <c r="A33" s="5" t="s">
        <v>45</v>
      </c>
      <c r="B33" s="5" t="s">
        <v>43</v>
      </c>
    </row>
    <row r="34" spans="1:4" x14ac:dyDescent="0.25">
      <c r="A34" s="5" t="s">
        <v>41</v>
      </c>
      <c r="B34" t="s">
        <v>18</v>
      </c>
      <c r="C34" t="s">
        <v>15</v>
      </c>
      <c r="D34" t="s">
        <v>42</v>
      </c>
    </row>
    <row r="35" spans="1:4" x14ac:dyDescent="0.25">
      <c r="A35" s="6" t="s">
        <v>47</v>
      </c>
      <c r="B35" s="4">
        <v>47</v>
      </c>
      <c r="C35" s="4">
        <v>26</v>
      </c>
      <c r="D35" s="4">
        <v>73</v>
      </c>
    </row>
    <row r="36" spans="1:4" x14ac:dyDescent="0.25">
      <c r="A36" s="6" t="s">
        <v>48</v>
      </c>
      <c r="B36" s="4">
        <v>136</v>
      </c>
      <c r="C36" s="4">
        <v>204</v>
      </c>
      <c r="D36" s="4">
        <v>340</v>
      </c>
    </row>
    <row r="37" spans="1:4" x14ac:dyDescent="0.25">
      <c r="A37" s="6" t="s">
        <v>49</v>
      </c>
      <c r="B37" s="4">
        <v>35</v>
      </c>
      <c r="C37" s="4">
        <v>29</v>
      </c>
      <c r="D37" s="4">
        <v>64</v>
      </c>
    </row>
    <row r="38" spans="1:4" x14ac:dyDescent="0.25">
      <c r="A38" s="6" t="s">
        <v>42</v>
      </c>
      <c r="B38" s="4">
        <v>218</v>
      </c>
      <c r="C38" s="4">
        <v>259</v>
      </c>
      <c r="D38" s="4">
        <v>477</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BB0A5-6C62-4DB3-BE0D-7671CE2B3DE8}">
  <dimension ref="A1:Q5"/>
  <sheetViews>
    <sheetView showGridLines="0" tabSelected="1" zoomScale="70" zoomScaleNormal="70" workbookViewId="0">
      <selection sqref="A1:Q5"/>
    </sheetView>
  </sheetViews>
  <sheetFormatPr defaultRowHeight="15" x14ac:dyDescent="0.25"/>
  <sheetData>
    <row r="1" spans="1:17" ht="15" customHeight="1" x14ac:dyDescent="0.25">
      <c r="A1" s="8" t="s">
        <v>50</v>
      </c>
      <c r="B1" s="8"/>
      <c r="C1" s="8"/>
      <c r="D1" s="8"/>
      <c r="E1" s="8"/>
      <c r="F1" s="8"/>
      <c r="G1" s="8"/>
      <c r="H1" s="8"/>
      <c r="I1" s="8"/>
      <c r="J1" s="8"/>
      <c r="K1" s="8"/>
      <c r="L1" s="8"/>
      <c r="M1" s="8"/>
      <c r="N1" s="8"/>
      <c r="O1" s="8"/>
      <c r="P1" s="8"/>
      <c r="Q1" s="8"/>
    </row>
    <row r="2" spans="1:17" ht="15" customHeight="1" x14ac:dyDescent="0.25">
      <c r="A2" s="8"/>
      <c r="B2" s="8"/>
      <c r="C2" s="8"/>
      <c r="D2" s="8"/>
      <c r="E2" s="8"/>
      <c r="F2" s="8"/>
      <c r="G2" s="8"/>
      <c r="H2" s="8"/>
      <c r="I2" s="8"/>
      <c r="J2" s="8"/>
      <c r="K2" s="8"/>
      <c r="L2" s="8"/>
      <c r="M2" s="8"/>
      <c r="N2" s="8"/>
      <c r="O2" s="8"/>
      <c r="P2" s="8"/>
      <c r="Q2" s="8"/>
    </row>
    <row r="3" spans="1:17" ht="15" customHeight="1" x14ac:dyDescent="0.25">
      <c r="A3" s="8"/>
      <c r="B3" s="8"/>
      <c r="C3" s="8"/>
      <c r="D3" s="8"/>
      <c r="E3" s="8"/>
      <c r="F3" s="8"/>
      <c r="G3" s="8"/>
      <c r="H3" s="8"/>
      <c r="I3" s="8"/>
      <c r="J3" s="8"/>
      <c r="K3" s="8"/>
      <c r="L3" s="8"/>
      <c r="M3" s="8"/>
      <c r="N3" s="8"/>
      <c r="O3" s="8"/>
      <c r="P3" s="8"/>
      <c r="Q3" s="8"/>
    </row>
    <row r="4" spans="1:17" ht="15" customHeight="1" x14ac:dyDescent="0.25">
      <c r="A4" s="8"/>
      <c r="B4" s="8"/>
      <c r="C4" s="8"/>
      <c r="D4" s="8"/>
      <c r="E4" s="8"/>
      <c r="F4" s="8"/>
      <c r="G4" s="8"/>
      <c r="H4" s="8"/>
      <c r="I4" s="8"/>
      <c r="J4" s="8"/>
      <c r="K4" s="8"/>
      <c r="L4" s="8"/>
      <c r="M4" s="8"/>
      <c r="N4" s="8"/>
      <c r="O4" s="8"/>
      <c r="P4" s="8"/>
      <c r="Q4" s="8"/>
    </row>
    <row r="5" spans="1:17" ht="15" customHeight="1" x14ac:dyDescent="0.25">
      <c r="A5" s="8"/>
      <c r="B5" s="8"/>
      <c r="C5" s="8"/>
      <c r="D5" s="8"/>
      <c r="E5" s="8"/>
      <c r="F5" s="8"/>
      <c r="G5" s="8"/>
      <c r="H5" s="8"/>
      <c r="I5" s="8"/>
      <c r="J5" s="8"/>
      <c r="K5" s="8"/>
      <c r="L5" s="8"/>
      <c r="M5" s="8"/>
      <c r="N5" s="8"/>
      <c r="O5" s="8"/>
      <c r="P5" s="8"/>
      <c r="Q5" s="8"/>
    </row>
  </sheetData>
  <mergeCells count="1">
    <mergeCell ref="A1:Q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Process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2022-03-18T02:50:57Z</dcterms:created>
  <dcterms:modified xsi:type="dcterms:W3CDTF">2025-08-01T03:19:27Z</dcterms:modified>
</cp:coreProperties>
</file>