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流程说明" sheetId="19" r:id="rId1"/>
    <sheet name="学分制带教（含入职培训）" sheetId="14" r:id="rId2"/>
    <sheet name="“三个明白”试卷模板" sheetId="15" r:id="rId3"/>
  </sheets>
  <externalReferences>
    <externalReference r:id="rId7"/>
    <externalReference r:id="rId8"/>
  </externalReferences>
  <definedNames>
    <definedName name="CA">[1]产品信息!$H$4:$H$19</definedName>
    <definedName name="CHE">[1]产品信息!$D$4:$D$8</definedName>
    <definedName name="ESR">[1]产品信息!$G$4:$G$7</definedName>
    <definedName name="FUJI">[1]产品信息!$E$4:$E$8</definedName>
    <definedName name="G7RE">[1]产品信息!$I$4:$I$5</definedName>
    <definedName name="MCC">[1]产品信息!$B$4:$B$36</definedName>
    <definedName name="Med">[1]产品信息!$F$4:$F$7</definedName>
    <definedName name="UF">[1]产品信息!$C$4:$C$11</definedName>
    <definedName name="Wuxi">[1]产品信息!$J$4:$J$5</definedName>
    <definedName name="省份">[2]列表信息!$B$3:$B$34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<sst xmlns="http://schemas.openxmlformats.org/spreadsheetml/2006/main" count="421" uniqueCount="188">
  <si>
    <t>员工</t>
  </si>
  <si>
    <t>邹锋静</t>
  </si>
  <si>
    <t>带教责任人</t>
  </si>
  <si>
    <t>张超</t>
  </si>
  <si>
    <t>入职时间</t>
  </si>
  <si>
    <t>上级经理/总监</t>
  </si>
  <si>
    <t>罗春梅</t>
  </si>
  <si>
    <t>完成进度</t>
  </si>
  <si>
    <t>岗位</t>
  </si>
  <si>
    <t>高级区域销售经理（驻重庆）</t>
  </si>
  <si>
    <t>总监/副总</t>
  </si>
  <si>
    <t>王珂</t>
  </si>
  <si>
    <t>HR团队</t>
  </si>
  <si>
    <t>凌云/陆蓓</t>
  </si>
  <si>
    <t>助理团队</t>
  </si>
  <si>
    <t>洪丽丽</t>
  </si>
  <si>
    <t>强化培训三大版块</t>
  </si>
  <si>
    <t>标题</t>
  </si>
  <si>
    <t>对象和周期</t>
  </si>
  <si>
    <t>项目</t>
  </si>
  <si>
    <t>培训内容</t>
  </si>
  <si>
    <t>形式</t>
  </si>
  <si>
    <t>带教计划&amp;督导</t>
  </si>
  <si>
    <t>培训落实情况</t>
  </si>
  <si>
    <t>培训效果验收</t>
  </si>
  <si>
    <t>带教老师</t>
  </si>
  <si>
    <t>项目监督人</t>
  </si>
  <si>
    <t>计划进行时间</t>
  </si>
  <si>
    <t>落实时间</t>
  </si>
  <si>
    <t>验收方式</t>
  </si>
  <si>
    <t>打分人</t>
  </si>
  <si>
    <t>验收时间</t>
  </si>
  <si>
    <t>本人确认&amp;得分</t>
  </si>
  <si>
    <t>版块一
入职培训</t>
  </si>
  <si>
    <t>（必选）所有员工入职三天内</t>
  </si>
  <si>
    <t>公司制度</t>
  </si>
  <si>
    <t>入职手续</t>
  </si>
  <si>
    <t>现地/远程</t>
  </si>
  <si>
    <t>HR</t>
  </si>
  <si>
    <t>入职日</t>
  </si>
  <si>
    <t>互评报告</t>
  </si>
  <si>
    <t>合同签订</t>
  </si>
  <si>
    <t>员工手册</t>
  </si>
  <si>
    <t>组织架构</t>
  </si>
  <si>
    <t>MBO面谈</t>
  </si>
  <si>
    <t>现地</t>
  </si>
  <si>
    <t>上司</t>
  </si>
  <si>
    <t>参观公司总部(经理以上如到公司入职)</t>
  </si>
  <si>
    <t>HR总监面谈（经理以上如到公司入职）</t>
  </si>
  <si>
    <t>HR总监</t>
  </si>
  <si>
    <t>产品资料库Share Point链接传递</t>
  </si>
  <si>
    <t>远程</t>
  </si>
  <si>
    <t>培训准备</t>
  </si>
  <si>
    <t>讲解责任田划分</t>
  </si>
  <si>
    <t>入职三天内</t>
  </si>
  <si>
    <t>讲解框架和经销商</t>
  </si>
  <si>
    <t>讲解政策和产品</t>
  </si>
  <si>
    <t>大客户经理</t>
  </si>
  <si>
    <t>安排月会沟通（管理岗由下属汇报各自工作）</t>
  </si>
  <si>
    <t>MBO设置和解读</t>
  </si>
  <si>
    <t>月会模板解读</t>
  </si>
  <si>
    <t>上司制定一周带教新人计划</t>
  </si>
  <si>
    <t>跟进上司为新人制定的一周带教计划</t>
  </si>
  <si>
    <t>工作流程</t>
  </si>
  <si>
    <t>CRM日报系统</t>
  </si>
  <si>
    <t>财务报销制度</t>
  </si>
  <si>
    <t>会议制度</t>
  </si>
  <si>
    <t>战略报告（PPT、微信版）&amp; 相关任务数字解读</t>
  </si>
  <si>
    <t xml:space="preserve">版块二
小灶培训
</t>
  </si>
  <si>
    <t>（可选）新入职和新晋主管以上员工入职一个月内</t>
  </si>
  <si>
    <t>管理问题点和运作方式</t>
  </si>
  <si>
    <t>团队管理运作、MBO设定和解读、月会模板的解读</t>
  </si>
  <si>
    <t>各销售总监</t>
  </si>
  <si>
    <t>第一期10月份</t>
  </si>
  <si>
    <t>渠道管理含新渠道开发等</t>
  </si>
  <si>
    <t>王珂销售常务副总</t>
  </si>
  <si>
    <t>市场管理-政策理解与运用</t>
  </si>
  <si>
    <t>吴婉青市场部总监</t>
  </si>
  <si>
    <t>招标管理和数字管理</t>
  </si>
  <si>
    <t>客户管理-客户运作意向开发和维护等</t>
  </si>
  <si>
    <t>待定</t>
  </si>
  <si>
    <t>团队及人才管理、健全团队、选择人才等</t>
  </si>
  <si>
    <t>何其华HR总监/待定</t>
  </si>
  <si>
    <t>认知培训：逻辑和批判性思维</t>
  </si>
  <si>
    <t>CEO彭总</t>
  </si>
  <si>
    <t xml:space="preserve">版块三
集中培训
</t>
  </si>
  <si>
    <t>（必选）所有员工入职三个月内</t>
  </si>
  <si>
    <t>扫盲考准备（通过后参加集中培训）</t>
  </si>
  <si>
    <t>初级专业知识扫盲：在E-learning系统进行自学并完成扫盲考试</t>
  </si>
  <si>
    <t>E-learning自学</t>
  </si>
  <si>
    <t>学术</t>
  </si>
  <si>
    <t>集训前一月</t>
  </si>
  <si>
    <t>E-learning</t>
  </si>
  <si>
    <t>上海办公室新人培训营（压缩为三天）</t>
  </si>
  <si>
    <t>第一天 企业制度合规说明和IT系统使用</t>
  </si>
  <si>
    <t>市场部总监</t>
  </si>
  <si>
    <t>3天</t>
  </si>
  <si>
    <t>第二天 产品知识讲解（血尿产品，凝血产品，渠道产品，生免产品）</t>
  </si>
  <si>
    <t>生免，市场经理/总监</t>
  </si>
  <si>
    <t>第三天 专业知识标准重点解读（血尿标准，生免和凝血标准）</t>
  </si>
  <si>
    <t>学术总监/副总</t>
  </si>
  <si>
    <t>结业考试</t>
  </si>
  <si>
    <t>结业考试+培训反馈</t>
  </si>
  <si>
    <t>一周内</t>
  </si>
  <si>
    <t>学分制带教内容</t>
  </si>
  <si>
    <t>周期</t>
  </si>
  <si>
    <t>类型</t>
  </si>
  <si>
    <t>过程分</t>
  </si>
  <si>
    <t>第一阶段
1~2个月</t>
  </si>
  <si>
    <t>三个
“明白”
培训</t>
  </si>
  <si>
    <t>产品理论知识培训</t>
  </si>
  <si>
    <t>血球产品基础培训</t>
  </si>
  <si>
    <t>首月</t>
  </si>
  <si>
    <t>三个明白考试</t>
  </si>
  <si>
    <t>5分</t>
  </si>
  <si>
    <t>尿液产品基础培训</t>
  </si>
  <si>
    <t>凝血产品基础培训</t>
  </si>
  <si>
    <t>市场政策学习</t>
  </si>
  <si>
    <t>血球产品政策</t>
  </si>
  <si>
    <t>市场部</t>
  </si>
  <si>
    <t>尿液产品政策</t>
  </si>
  <si>
    <t>凝血产品政策</t>
  </si>
  <si>
    <t>任务数字确认</t>
  </si>
  <si>
    <t>血球任务数字</t>
  </si>
  <si>
    <t>战略课</t>
  </si>
  <si>
    <t>尿液任务数字</t>
  </si>
  <si>
    <t>凝血任务数字</t>
  </si>
  <si>
    <t>现场带教</t>
  </si>
  <si>
    <t>代理商拜访带教</t>
  </si>
  <si>
    <t>客户拜访带教</t>
  </si>
  <si>
    <t>第二阶段
1~2个月</t>
  </si>
  <si>
    <t>免疫产品培训</t>
  </si>
  <si>
    <t>生免窗口人</t>
  </si>
  <si>
    <t>次月</t>
  </si>
  <si>
    <t>生化产品培训</t>
  </si>
  <si>
    <t>糖化产品培训</t>
  </si>
  <si>
    <t>Alifax产品培训</t>
  </si>
  <si>
    <t>尿液提案培训</t>
  </si>
  <si>
    <t>血球提案培训</t>
  </si>
  <si>
    <t>凝血提案培训</t>
  </si>
  <si>
    <t>免疫产品政策</t>
  </si>
  <si>
    <t>生化产品政策</t>
  </si>
  <si>
    <t>糖化产品政策</t>
  </si>
  <si>
    <t>Alifax产品政策</t>
  </si>
  <si>
    <t>免疫任务数字</t>
  </si>
  <si>
    <t>生化任务数字</t>
  </si>
  <si>
    <t>Alifax任务数字</t>
  </si>
  <si>
    <t>渠道谈判带教</t>
  </si>
  <si>
    <t>凌云</t>
  </si>
  <si>
    <t>客户提案带教</t>
  </si>
  <si>
    <t>区域KOL拜访带教</t>
  </si>
  <si>
    <t>第三阶段
1~2个月</t>
  </si>
  <si>
    <t>生命科学产品</t>
  </si>
  <si>
    <t>第三个月</t>
  </si>
  <si>
    <t>免疫提案培训</t>
  </si>
  <si>
    <t>血球招标培训</t>
  </si>
  <si>
    <t>尿液招标培训</t>
  </si>
  <si>
    <t>凝血招标培训</t>
  </si>
  <si>
    <t>糖化招标培训</t>
  </si>
  <si>
    <t>Alifax招标培训</t>
  </si>
  <si>
    <t>压货谈判带教</t>
  </si>
  <si>
    <t>现场招标带教</t>
  </si>
  <si>
    <t>个人学分制汇总</t>
  </si>
  <si>
    <t>批示人盖章</t>
  </si>
  <si>
    <t>* 请带教经理收到表格后，在新人入职前填写完黄色空格部分。并在新人入职前回传此表格存档
红色为入职培训新增部分</t>
  </si>
  <si>
    <t>姓名</t>
  </si>
  <si>
    <t>带教开始时间</t>
  </si>
  <si>
    <t>学分成绩</t>
  </si>
  <si>
    <t>补考成绩</t>
  </si>
  <si>
    <t>备注</t>
  </si>
  <si>
    <t>是否转正</t>
  </si>
  <si>
    <t>三个明白试卷（示范）</t>
  </si>
  <si>
    <t>总分：</t>
  </si>
  <si>
    <t>阅卷人：</t>
  </si>
  <si>
    <t>【产品知识】</t>
  </si>
  <si>
    <t>1）</t>
  </si>
  <si>
    <t>SYSMEX的NT-proBNP 与罗氏的相比有什么优势</t>
  </si>
  <si>
    <t>2）</t>
  </si>
  <si>
    <t>Sysmex NT-proBNP能用哪些样本类型</t>
  </si>
  <si>
    <t>3）</t>
  </si>
  <si>
    <t>BNP检测中受到生物素影响有哪几个厂家？</t>
  </si>
  <si>
    <t>4）</t>
  </si>
  <si>
    <t>Sysmex与罗氏的 NT-proBNP上线是多少？（pg/mL)</t>
  </si>
  <si>
    <t>【业务数据】</t>
  </si>
  <si>
    <t>个人区域内MCC装机达成是多少</t>
  </si>
  <si>
    <t>个人区域内凝血流水线装机达成是多少</t>
  </si>
  <si>
    <t>【市场政策】</t>
  </si>
  <si>
    <t>华鑫代理商本年度签约了凝血CS-1300的代理，首批进货数量为2台，按照华鑫FY19对外的政策，CS1300单台进货2台，则每台仪器价格多少？</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</si>
</sst>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m&quot;月&quot;d&quot;日&quot;;@"/>
    <numFmt numFmtId="178" formatCode="m/d;@"/>
    <numFmt numFmtId="179" formatCode="0_);[Red]\(0\)"/>
  </numFmts>
  <fonts count="41">
    <font>
      <sz val="12"/>
      <name val="宋体"/>
      <charset val="134"/>
    </font>
    <font>
      <sz val="12"/>
      <name val="微软雅黑"/>
      <charset val="134"/>
    </font>
    <font>
      <b/>
      <sz val="24"/>
      <name val="微软雅黑"/>
      <charset val="134"/>
    </font>
    <font>
      <sz val="14"/>
      <name val="微软雅黑"/>
      <charset val="134"/>
    </font>
    <font>
      <b/>
      <sz val="14"/>
      <name val="微软雅黑"/>
      <charset val="134"/>
    </font>
    <font>
      <b/>
      <sz val="16"/>
      <name val="微软雅黑"/>
      <charset val="134"/>
    </font>
    <font>
      <sz val="14"/>
      <name val="宋体"/>
      <charset val="134"/>
    </font>
    <font>
      <sz val="10"/>
      <name val="微软雅黑"/>
      <charset val="134"/>
    </font>
    <font>
      <sz val="14"/>
      <color rgb="FFFF0000"/>
      <name val="宋体"/>
      <charset val="134"/>
    </font>
    <font>
      <b/>
      <sz val="14"/>
      <color rgb="FFFF0000"/>
      <name val="黑体"/>
      <charset val="134"/>
    </font>
    <font>
      <b/>
      <sz val="14"/>
      <name val="黑体"/>
      <charset val="134"/>
    </font>
    <font>
      <b/>
      <sz val="14"/>
      <color rgb="FFFF0000"/>
      <name val="微软雅黑"/>
      <charset val="134"/>
    </font>
    <font>
      <b/>
      <sz val="14"/>
      <color theme="1"/>
      <name val="微软雅黑"/>
      <charset val="134"/>
    </font>
    <font>
      <sz val="14"/>
      <color theme="1"/>
      <name val="微软雅黑"/>
      <charset val="134"/>
    </font>
    <font>
      <sz val="14"/>
      <color rgb="FFFF0000"/>
      <name val="微软雅黑"/>
      <charset val="134"/>
    </font>
    <font>
      <b/>
      <sz val="14"/>
      <color rgb="FFFF0000"/>
      <name val="宋体"/>
      <charset val="134"/>
    </font>
    <font>
      <sz val="10"/>
      <color theme="1"/>
      <name val="微软雅黑"/>
      <charset val="134"/>
    </font>
    <font>
      <sz val="14"/>
      <color theme="3"/>
      <name val="微软雅黑"/>
      <charset val="134"/>
    </font>
    <font>
      <b/>
      <sz val="14"/>
      <name val="宋体"/>
      <charset val="134"/>
    </font>
    <font>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s>
  <fills count="41">
    <fill>
      <patternFill patternType="none"/>
    </fill>
    <fill>
      <patternFill patternType="gray125"/>
    </fill>
    <fill>
      <patternFill patternType="solid">
        <fgColor theme="0" tint="-0.149906918546098"/>
        <bgColor indexed="64"/>
      </patternFill>
    </fill>
    <fill>
      <patternFill patternType="solid">
        <fgColor theme="9" tint="0.799890133365886"/>
        <bgColor indexed="64"/>
      </patternFill>
    </fill>
    <fill>
      <patternFill patternType="solid">
        <fgColor theme="9" tint="0.799920651875362"/>
        <bgColor indexed="64"/>
      </patternFill>
    </fill>
    <fill>
      <patternFill patternType="solid">
        <fgColor theme="9" tint="0.399914548173467"/>
        <bgColor indexed="64"/>
      </patternFill>
    </fill>
    <fill>
      <patternFill patternType="solid">
        <fgColor theme="9" tint="0.399884029663991"/>
        <bgColor indexed="64"/>
      </patternFill>
    </fill>
    <fill>
      <patternFill patternType="solid">
        <fgColor theme="4" tint="0.399884029663991"/>
        <bgColor indexed="64"/>
      </patternFill>
    </fill>
    <fill>
      <patternFill patternType="solid">
        <fgColor theme="5" tint="0.39991454817346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medium">
        <color auto="1"/>
      </right>
      <top/>
      <bottom/>
      <diagonal/>
    </border>
    <border>
      <left style="thin">
        <color auto="1"/>
      </left>
      <right style="thin">
        <color auto="1"/>
      </right>
      <top style="thin">
        <color auto="1"/>
      </top>
      <bottom/>
      <diagonal/>
    </border>
    <border>
      <left style="thin">
        <color auto="1"/>
      </left>
      <right/>
      <top style="thin">
        <color auto="1"/>
      </top>
      <bottom style="hair">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top style="hair">
        <color auto="1"/>
      </top>
      <bottom style="thin">
        <color auto="1"/>
      </bottom>
      <diagonal/>
    </border>
    <border>
      <left/>
      <right style="thin">
        <color auto="1"/>
      </right>
      <top style="hair">
        <color auto="1"/>
      </top>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style="medium">
        <color auto="1"/>
      </left>
      <right style="thin">
        <color auto="1"/>
      </right>
      <top/>
      <bottom style="double">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style="medium">
        <color auto="1"/>
      </left>
      <right/>
      <top/>
      <bottom style="double">
        <color auto="1"/>
      </bottom>
      <diagonal/>
    </border>
    <border>
      <left/>
      <right/>
      <top style="double">
        <color auto="1"/>
      </top>
      <bottom style="double">
        <color auto="1"/>
      </bottom>
      <diagonal/>
    </border>
    <border>
      <left/>
      <right/>
      <top/>
      <bottom style="double">
        <color auto="1"/>
      </bottom>
      <diagonal/>
    </border>
    <border>
      <left style="medium">
        <color auto="1"/>
      </left>
      <right style="medium">
        <color auto="1"/>
      </right>
      <top style="double">
        <color auto="1"/>
      </top>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top style="double">
        <color auto="1"/>
      </top>
      <bottom style="hair">
        <color auto="1"/>
      </bottom>
      <diagonal/>
    </border>
    <border>
      <left/>
      <right style="thin">
        <color auto="1"/>
      </right>
      <top style="double">
        <color auto="1"/>
      </top>
      <bottom style="hair">
        <color auto="1"/>
      </bottom>
      <diagonal/>
    </border>
    <border>
      <left style="thin">
        <color auto="1"/>
      </left>
      <right style="medium">
        <color auto="1"/>
      </right>
      <top style="double">
        <color auto="1"/>
      </top>
      <bottom/>
      <diagonal/>
    </border>
    <border>
      <left style="thin">
        <color auto="1"/>
      </left>
      <right style="thin">
        <color auto="1"/>
      </right>
      <top style="hair">
        <color auto="1"/>
      </top>
      <bottom style="hair">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top/>
      <bottom/>
      <diagonal/>
    </border>
    <border>
      <left style="thin">
        <color auto="1"/>
      </left>
      <right style="medium">
        <color auto="1"/>
      </right>
      <top style="thin">
        <color auto="1"/>
      </top>
      <bottom style="hair">
        <color auto="1"/>
      </bottom>
      <diagonal/>
    </border>
    <border>
      <left/>
      <right style="thin">
        <color auto="1"/>
      </right>
      <top/>
      <bottom/>
      <diagonal/>
    </border>
    <border>
      <left style="thin">
        <color auto="1"/>
      </left>
      <right style="medium">
        <color auto="1"/>
      </right>
      <top/>
      <bottom style="hair">
        <color auto="1"/>
      </bottom>
      <diagonal/>
    </border>
    <border>
      <left style="medium">
        <color auto="1"/>
      </left>
      <right style="medium">
        <color auto="1"/>
      </right>
      <top/>
      <bottom style="double">
        <color auto="1"/>
      </bottom>
      <diagonal/>
    </border>
    <border>
      <left style="thin">
        <color auto="1"/>
      </left>
      <right style="medium">
        <color auto="1"/>
      </right>
      <top style="hair">
        <color auto="1"/>
      </top>
      <bottom style="hair">
        <color auto="1"/>
      </bottom>
      <diagonal/>
    </border>
    <border>
      <left style="medium">
        <color auto="1"/>
      </left>
      <right/>
      <top style="double">
        <color auto="1"/>
      </top>
      <bottom style="double">
        <color auto="1"/>
      </bottom>
      <diagonal/>
    </border>
    <border>
      <left style="thin">
        <color auto="1"/>
      </left>
      <right style="medium">
        <color auto="1"/>
      </right>
      <top style="hair">
        <color auto="1"/>
      </top>
      <bottom style="double">
        <color auto="1"/>
      </bottom>
      <diagonal/>
    </border>
    <border>
      <left/>
      <right/>
      <top style="double">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176"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19"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10" borderId="84"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85" applyNumberFormat="0" applyFill="0" applyAlignment="0" applyProtection="0">
      <alignment vertical="center"/>
    </xf>
    <xf numFmtId="0" fontId="27" fillId="0" borderId="85" applyNumberFormat="0" applyFill="0" applyAlignment="0" applyProtection="0">
      <alignment vertical="center"/>
    </xf>
    <xf numFmtId="0" fontId="28" fillId="0" borderId="86" applyNumberFormat="0" applyFill="0" applyAlignment="0" applyProtection="0">
      <alignment vertical="center"/>
    </xf>
    <xf numFmtId="0" fontId="28" fillId="0" borderId="0" applyNumberFormat="0" applyFill="0" applyBorder="0" applyAlignment="0" applyProtection="0">
      <alignment vertical="center"/>
    </xf>
    <xf numFmtId="0" fontId="29" fillId="11" borderId="87" applyNumberFormat="0" applyAlignment="0" applyProtection="0">
      <alignment vertical="center"/>
    </xf>
    <xf numFmtId="0" fontId="30" fillId="12" borderId="88" applyNumberFormat="0" applyAlignment="0" applyProtection="0">
      <alignment vertical="center"/>
    </xf>
    <xf numFmtId="0" fontId="31" fillId="12" borderId="87" applyNumberFormat="0" applyAlignment="0" applyProtection="0">
      <alignment vertical="center"/>
    </xf>
    <xf numFmtId="0" fontId="32" fillId="13" borderId="89" applyNumberFormat="0" applyAlignment="0" applyProtection="0">
      <alignment vertical="center"/>
    </xf>
    <xf numFmtId="0" fontId="33" fillId="0" borderId="90" applyNumberFormat="0" applyFill="0" applyAlignment="0" applyProtection="0">
      <alignment vertical="center"/>
    </xf>
    <xf numFmtId="0" fontId="34" fillId="0" borderId="91" applyNumberFormat="0" applyFill="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9" fontId="19" fillId="0" borderId="0" applyFont="0" applyFill="0" applyBorder="0" applyAlignment="0" applyProtection="0">
      <alignment vertical="center"/>
    </xf>
    <xf numFmtId="176" fontId="19" fillId="0" borderId="0"/>
    <xf numFmtId="176" fontId="40" fillId="0" borderId="0">
      <alignment vertical="center"/>
    </xf>
    <xf numFmtId="176" fontId="40" fillId="0" borderId="0">
      <alignment vertical="center"/>
    </xf>
    <xf numFmtId="176" fontId="19" fillId="0" borderId="0"/>
  </cellStyleXfs>
  <cellXfs count="309">
    <xf numFmtId="176" fontId="0" fillId="0" borderId="0" xfId="0" applyAlignment="1">
      <alignment vertical="center"/>
    </xf>
    <xf numFmtId="0" fontId="1" fillId="0" borderId="0" xfId="0" applyNumberFormat="1" applyFont="1" applyAlignment="1">
      <alignment vertical="center"/>
    </xf>
    <xf numFmtId="0" fontId="2" fillId="0" borderId="1" xfId="0" applyNumberFormat="1" applyFont="1" applyBorder="1" applyAlignment="1">
      <alignment horizontal="center" vertical="center"/>
    </xf>
    <xf numFmtId="0" fontId="2" fillId="0" borderId="2" xfId="0" applyNumberFormat="1" applyFont="1" applyBorder="1" applyAlignment="1">
      <alignment horizontal="center" vertical="center"/>
    </xf>
    <xf numFmtId="0" fontId="2" fillId="0" borderId="3" xfId="0" applyNumberFormat="1" applyFont="1" applyBorder="1" applyAlignment="1">
      <alignment horizontal="center" vertical="center"/>
    </xf>
    <xf numFmtId="0" fontId="1" fillId="0" borderId="4" xfId="0" applyNumberFormat="1" applyFont="1" applyBorder="1" applyAlignment="1">
      <alignment vertical="center"/>
    </xf>
    <xf numFmtId="0" fontId="3" fillId="0" borderId="0" xfId="0" applyNumberFormat="1" applyFont="1" applyAlignment="1">
      <alignment horizontal="right" vertical="center"/>
    </xf>
    <xf numFmtId="0" fontId="3" fillId="0" borderId="0" xfId="0" applyNumberFormat="1" applyFont="1" applyAlignment="1">
      <alignment vertical="center"/>
    </xf>
    <xf numFmtId="0" fontId="1" fillId="0" borderId="5" xfId="0" applyNumberFormat="1" applyFont="1" applyBorder="1" applyAlignment="1">
      <alignment vertical="center"/>
    </xf>
    <xf numFmtId="0" fontId="1" fillId="0" borderId="0" xfId="0" applyNumberFormat="1" applyFont="1" applyAlignment="1">
      <alignment horizontal="right" vertical="center"/>
    </xf>
    <xf numFmtId="0" fontId="4" fillId="0" borderId="4" xfId="0" applyNumberFormat="1" applyFont="1" applyBorder="1" applyAlignment="1">
      <alignment vertical="center"/>
    </xf>
    <xf numFmtId="0" fontId="5" fillId="0" borderId="0" xfId="0" applyNumberFormat="1" applyFont="1" applyAlignment="1">
      <alignment vertical="center"/>
    </xf>
    <xf numFmtId="9" fontId="4" fillId="0" borderId="0" xfId="0" applyNumberFormat="1" applyFont="1" applyAlignment="1">
      <alignment vertical="center"/>
    </xf>
    <xf numFmtId="0" fontId="4" fillId="0" borderId="0" xfId="0" applyNumberFormat="1" applyFont="1" applyAlignment="1">
      <alignment vertical="center"/>
    </xf>
    <xf numFmtId="0" fontId="5" fillId="0" borderId="4" xfId="0" applyNumberFormat="1" applyFont="1" applyBorder="1" applyAlignment="1">
      <alignment vertical="center"/>
    </xf>
    <xf numFmtId="9" fontId="5" fillId="0" borderId="0" xfId="0" applyNumberFormat="1" applyFont="1" applyAlignment="1">
      <alignment vertical="center"/>
    </xf>
    <xf numFmtId="0" fontId="1" fillId="0" borderId="0" xfId="0" applyNumberFormat="1" applyFont="1" applyAlignment="1">
      <alignment horizontal="left" vertical="top" wrapText="1"/>
    </xf>
    <xf numFmtId="0" fontId="1" fillId="0" borderId="6" xfId="0" applyNumberFormat="1" applyFont="1" applyBorder="1" applyAlignment="1">
      <alignment vertical="center"/>
    </xf>
    <xf numFmtId="0" fontId="1" fillId="0" borderId="7" xfId="0" applyNumberFormat="1" applyFont="1" applyBorder="1" applyAlignment="1">
      <alignment vertical="center"/>
    </xf>
    <xf numFmtId="0" fontId="1" fillId="0" borderId="8" xfId="0" applyNumberFormat="1" applyFont="1" applyBorder="1" applyAlignment="1">
      <alignment vertical="center"/>
    </xf>
    <xf numFmtId="176" fontId="6" fillId="0" borderId="0" xfId="0" applyFont="1" applyAlignment="1">
      <alignment horizontal="center" vertical="center"/>
    </xf>
    <xf numFmtId="176" fontId="6" fillId="0" borderId="0" xfId="0" applyFont="1" applyAlignment="1">
      <alignment vertical="center"/>
    </xf>
    <xf numFmtId="176" fontId="4" fillId="2" borderId="9" xfId="0" applyFont="1" applyFill="1" applyBorder="1" applyAlignment="1">
      <alignment horizontal="center" vertical="center"/>
    </xf>
    <xf numFmtId="176" fontId="4" fillId="3" borderId="9" xfId="0" applyFont="1" applyFill="1" applyBorder="1" applyAlignment="1">
      <alignment horizontal="left" vertical="center" wrapText="1"/>
    </xf>
    <xf numFmtId="176" fontId="4" fillId="2" borderId="9" xfId="0" applyFont="1" applyFill="1" applyBorder="1" applyAlignment="1">
      <alignment horizontal="left" vertical="center"/>
    </xf>
    <xf numFmtId="176" fontId="7" fillId="4" borderId="9" xfId="0" applyFont="1" applyFill="1" applyBorder="1" applyAlignment="1">
      <alignment horizontal="left" vertical="center"/>
    </xf>
    <xf numFmtId="14" fontId="3" fillId="3" borderId="9" xfId="0" applyNumberFormat="1" applyFont="1" applyFill="1" applyBorder="1" applyAlignment="1">
      <alignment horizontal="left" vertical="center"/>
    </xf>
    <xf numFmtId="176" fontId="8" fillId="0" borderId="0" xfId="0" applyFont="1" applyAlignment="1">
      <alignment horizontal="center" vertical="center"/>
    </xf>
    <xf numFmtId="176" fontId="9" fillId="5" borderId="0" xfId="0" applyFont="1" applyFill="1" applyAlignment="1">
      <alignment horizontal="center" vertical="center"/>
    </xf>
    <xf numFmtId="9" fontId="10" fillId="5" borderId="0" xfId="3" applyFont="1" applyFill="1" applyAlignment="1">
      <alignment horizontal="center" vertical="center"/>
    </xf>
    <xf numFmtId="176" fontId="4" fillId="0" borderId="0" xfId="0" applyFont="1" applyAlignment="1">
      <alignment horizontal="center" vertical="center"/>
    </xf>
    <xf numFmtId="14" fontId="3" fillId="0" borderId="0" xfId="0" applyNumberFormat="1" applyFont="1" applyAlignment="1">
      <alignment horizontal="left" vertical="center"/>
    </xf>
    <xf numFmtId="176" fontId="4" fillId="2" borderId="10" xfId="0" applyFont="1" applyFill="1" applyBorder="1" applyAlignment="1">
      <alignment horizontal="left" vertical="center"/>
    </xf>
    <xf numFmtId="176" fontId="7" fillId="4" borderId="10" xfId="0" applyFont="1" applyFill="1" applyBorder="1" applyAlignment="1">
      <alignment horizontal="left" vertical="center"/>
    </xf>
    <xf numFmtId="176" fontId="11" fillId="6" borderId="11" xfId="0" applyFont="1" applyFill="1" applyBorder="1" applyAlignment="1">
      <alignment horizontal="center" vertical="center"/>
    </xf>
    <xf numFmtId="176" fontId="4" fillId="2" borderId="12" xfId="0" applyFont="1" applyFill="1" applyBorder="1" applyAlignment="1">
      <alignment horizontal="center" vertical="center"/>
    </xf>
    <xf numFmtId="176" fontId="4" fillId="2" borderId="1" xfId="0" applyFont="1" applyFill="1" applyBorder="1" applyAlignment="1">
      <alignment horizontal="center" vertical="center"/>
    </xf>
    <xf numFmtId="176" fontId="4" fillId="2" borderId="2" xfId="0" applyFont="1" applyFill="1" applyBorder="1" applyAlignment="1">
      <alignment horizontal="center" vertical="center"/>
    </xf>
    <xf numFmtId="176" fontId="4" fillId="2" borderId="13" xfId="0" applyFont="1" applyFill="1" applyBorder="1" applyAlignment="1">
      <alignment horizontal="center" vertical="center"/>
    </xf>
    <xf numFmtId="176" fontId="4" fillId="7" borderId="14" xfId="0" applyFont="1" applyFill="1" applyBorder="1" applyAlignment="1">
      <alignment horizontal="center" vertical="center"/>
    </xf>
    <xf numFmtId="176" fontId="4" fillId="7" borderId="15" xfId="0" applyFont="1" applyFill="1" applyBorder="1" applyAlignment="1">
      <alignment horizontal="center" vertical="center"/>
    </xf>
    <xf numFmtId="176" fontId="4" fillId="6" borderId="16" xfId="0" applyFont="1" applyFill="1" applyBorder="1" applyAlignment="1">
      <alignment horizontal="center" vertical="center"/>
    </xf>
    <xf numFmtId="176" fontId="4" fillId="6" borderId="17" xfId="0" applyFont="1" applyFill="1" applyBorder="1" applyAlignment="1">
      <alignment horizontal="center" vertical="center"/>
    </xf>
    <xf numFmtId="176" fontId="4" fillId="8" borderId="14" xfId="0" applyFont="1" applyFill="1" applyBorder="1" applyAlignment="1">
      <alignment horizontal="center" vertical="center"/>
    </xf>
    <xf numFmtId="176" fontId="4" fillId="8" borderId="15" xfId="0" applyFont="1" applyFill="1" applyBorder="1" applyAlignment="1">
      <alignment horizontal="center" vertical="center"/>
    </xf>
    <xf numFmtId="176" fontId="4" fillId="2" borderId="18" xfId="0" applyFont="1" applyFill="1" applyBorder="1" applyAlignment="1">
      <alignment horizontal="center" vertical="center"/>
    </xf>
    <xf numFmtId="176" fontId="4" fillId="2" borderId="19" xfId="0" applyFont="1" applyFill="1" applyBorder="1" applyAlignment="1">
      <alignment horizontal="center" vertical="center"/>
    </xf>
    <xf numFmtId="176" fontId="4" fillId="2" borderId="4" xfId="0" applyFont="1" applyFill="1" applyBorder="1" applyAlignment="1">
      <alignment horizontal="center" vertical="center"/>
    </xf>
    <xf numFmtId="176" fontId="4" fillId="2" borderId="0" xfId="0" applyFont="1" applyFill="1" applyAlignment="1">
      <alignment horizontal="center" vertical="center"/>
    </xf>
    <xf numFmtId="176" fontId="4" fillId="2" borderId="20" xfId="0" applyFont="1" applyFill="1" applyBorder="1" applyAlignment="1">
      <alignment horizontal="center" vertical="center"/>
    </xf>
    <xf numFmtId="176" fontId="4" fillId="7" borderId="3" xfId="0" applyFont="1" applyFill="1" applyBorder="1" applyAlignment="1">
      <alignment horizontal="center" vertical="center"/>
    </xf>
    <xf numFmtId="176" fontId="4" fillId="7" borderId="12" xfId="0" applyFont="1" applyFill="1" applyBorder="1" applyAlignment="1">
      <alignment horizontal="center" vertical="center"/>
    </xf>
    <xf numFmtId="176" fontId="4" fillId="6" borderId="12" xfId="0" applyFont="1" applyFill="1" applyBorder="1" applyAlignment="1">
      <alignment horizontal="center" vertical="center"/>
    </xf>
    <xf numFmtId="176" fontId="4" fillId="6" borderId="21" xfId="0" applyFont="1" applyFill="1" applyBorder="1" applyAlignment="1">
      <alignment horizontal="center" vertical="center"/>
    </xf>
    <xf numFmtId="176" fontId="4" fillId="8" borderId="3" xfId="0" applyFont="1" applyFill="1" applyBorder="1" applyAlignment="1">
      <alignment horizontal="center" vertical="center"/>
    </xf>
    <xf numFmtId="176" fontId="4" fillId="8" borderId="12" xfId="0" applyFont="1" applyFill="1" applyBorder="1" applyAlignment="1">
      <alignment horizontal="center" vertical="center"/>
    </xf>
    <xf numFmtId="176" fontId="11" fillId="9" borderId="4" xfId="0" applyFont="1" applyFill="1" applyBorder="1" applyAlignment="1">
      <alignment horizontal="center" vertical="center" wrapText="1"/>
    </xf>
    <xf numFmtId="176" fontId="11" fillId="9" borderId="21" xfId="0" applyFont="1" applyFill="1" applyBorder="1" applyAlignment="1">
      <alignment horizontal="center" vertical="center" wrapText="1"/>
    </xf>
    <xf numFmtId="176" fontId="11" fillId="0" borderId="12" xfId="0" applyFont="1" applyBorder="1" applyAlignment="1">
      <alignment horizontal="center" vertical="center" wrapText="1"/>
    </xf>
    <xf numFmtId="176" fontId="12" fillId="0" borderId="22" xfId="0" applyFont="1" applyBorder="1" applyAlignment="1">
      <alignment horizontal="left" vertical="center" wrapText="1"/>
    </xf>
    <xf numFmtId="176" fontId="13" fillId="0" borderId="23" xfId="0" applyFont="1" applyBorder="1" applyAlignment="1">
      <alignment horizontal="left" vertical="center"/>
    </xf>
    <xf numFmtId="176" fontId="13" fillId="0" borderId="24" xfId="0" applyFont="1" applyBorder="1" applyAlignment="1">
      <alignment horizontal="left" vertical="center"/>
    </xf>
    <xf numFmtId="176" fontId="6" fillId="0" borderId="2" xfId="0" applyFont="1" applyBorder="1" applyAlignment="1">
      <alignment horizontal="center" vertical="center"/>
    </xf>
    <xf numFmtId="176" fontId="13" fillId="0" borderId="25" xfId="0" applyFont="1" applyBorder="1" applyAlignment="1">
      <alignment horizontal="left" vertical="center"/>
    </xf>
    <xf numFmtId="176" fontId="13" fillId="0" borderId="22" xfId="0" applyFont="1" applyBorder="1" applyAlignment="1">
      <alignment horizontal="center" vertical="center"/>
    </xf>
    <xf numFmtId="177" fontId="3" fillId="0" borderId="25" xfId="0" applyNumberFormat="1" applyFont="1" applyBorder="1" applyAlignment="1">
      <alignment horizontal="left" vertical="center" wrapText="1"/>
    </xf>
    <xf numFmtId="14" fontId="13" fillId="0" borderId="25" xfId="0" applyNumberFormat="1" applyFont="1" applyBorder="1" applyAlignment="1">
      <alignment vertical="center"/>
    </xf>
    <xf numFmtId="177" fontId="4" fillId="0" borderId="22" xfId="0" applyNumberFormat="1" applyFont="1" applyBorder="1" applyAlignment="1">
      <alignment horizontal="left" vertical="center" wrapText="1"/>
    </xf>
    <xf numFmtId="178" fontId="12" fillId="0" borderId="22" xfId="0" applyNumberFormat="1" applyFont="1" applyBorder="1" applyAlignment="1">
      <alignment vertical="center"/>
    </xf>
    <xf numFmtId="178" fontId="13" fillId="0" borderId="22" xfId="0" applyNumberFormat="1" applyFont="1" applyBorder="1" applyAlignment="1">
      <alignment horizontal="center" vertical="center"/>
    </xf>
    <xf numFmtId="176" fontId="13" fillId="0" borderId="26" xfId="0" applyFont="1" applyBorder="1" applyAlignment="1">
      <alignment vertical="center"/>
    </xf>
    <xf numFmtId="176" fontId="12" fillId="9" borderId="4" xfId="0" applyFont="1" applyFill="1" applyBorder="1" applyAlignment="1">
      <alignment horizontal="center" vertical="center" wrapText="1"/>
    </xf>
    <xf numFmtId="176" fontId="12" fillId="9" borderId="27" xfId="0" applyFont="1" applyFill="1" applyBorder="1" applyAlignment="1">
      <alignment horizontal="center" vertical="center" wrapText="1"/>
    </xf>
    <xf numFmtId="176" fontId="11" fillId="0" borderId="19" xfId="0" applyFont="1" applyBorder="1" applyAlignment="1">
      <alignment horizontal="center" vertical="center" wrapText="1"/>
    </xf>
    <xf numFmtId="176" fontId="12" fillId="0" borderId="28" xfId="0" applyFont="1" applyBorder="1" applyAlignment="1">
      <alignment horizontal="left" vertical="center" wrapText="1"/>
    </xf>
    <xf numFmtId="176" fontId="13" fillId="0" borderId="29" xfId="0" applyFont="1" applyBorder="1" applyAlignment="1">
      <alignment horizontal="left" vertical="center"/>
    </xf>
    <xf numFmtId="176" fontId="13" fillId="0" borderId="30" xfId="0" applyFont="1" applyBorder="1" applyAlignment="1">
      <alignment horizontal="left" vertical="center"/>
    </xf>
    <xf numFmtId="176" fontId="6" fillId="0" borderId="31" xfId="0" applyFont="1" applyBorder="1" applyAlignment="1">
      <alignment horizontal="center" vertical="center"/>
    </xf>
    <xf numFmtId="176" fontId="13" fillId="0" borderId="9" xfId="0" applyFont="1" applyBorder="1" applyAlignment="1">
      <alignment horizontal="left" vertical="center"/>
    </xf>
    <xf numFmtId="176" fontId="13" fillId="0" borderId="28" xfId="0" applyFont="1" applyBorder="1" applyAlignment="1">
      <alignment horizontal="center" vertical="center"/>
    </xf>
    <xf numFmtId="177" fontId="3" fillId="0" borderId="9" xfId="0" applyNumberFormat="1" applyFont="1" applyBorder="1" applyAlignment="1">
      <alignment horizontal="left" vertical="center" wrapText="1"/>
    </xf>
    <xf numFmtId="177" fontId="4" fillId="0" borderId="28" xfId="0" applyNumberFormat="1" applyFont="1" applyBorder="1" applyAlignment="1">
      <alignment horizontal="left" vertical="center" wrapText="1"/>
    </xf>
    <xf numFmtId="178" fontId="12" fillId="0" borderId="28" xfId="0" applyNumberFormat="1" applyFont="1" applyBorder="1" applyAlignment="1">
      <alignment vertical="center"/>
    </xf>
    <xf numFmtId="178" fontId="13" fillId="0" borderId="28" xfId="0" applyNumberFormat="1" applyFont="1" applyBorder="1" applyAlignment="1">
      <alignment horizontal="center" vertical="center"/>
    </xf>
    <xf numFmtId="176" fontId="13" fillId="0" borderId="32" xfId="0" applyFont="1" applyBorder="1" applyAlignment="1">
      <alignment vertical="center"/>
    </xf>
    <xf numFmtId="176" fontId="13" fillId="0" borderId="29" xfId="0" applyFont="1" applyBorder="1" applyAlignment="1">
      <alignment vertical="center"/>
    </xf>
    <xf numFmtId="176" fontId="13" fillId="0" borderId="30" xfId="0" applyFont="1" applyBorder="1" applyAlignment="1">
      <alignment vertical="center"/>
    </xf>
    <xf numFmtId="176" fontId="6" fillId="0" borderId="9" xfId="0" applyFont="1" applyBorder="1" applyAlignment="1">
      <alignment vertical="center"/>
    </xf>
    <xf numFmtId="176" fontId="12" fillId="0" borderId="10" xfId="0" applyFont="1" applyBorder="1" applyAlignment="1">
      <alignment horizontal="left" vertical="center" wrapText="1"/>
    </xf>
    <xf numFmtId="176" fontId="11" fillId="0" borderId="33" xfId="0" applyFont="1" applyBorder="1" applyAlignment="1">
      <alignment horizontal="left" vertical="center" wrapText="1"/>
    </xf>
    <xf numFmtId="176" fontId="14" fillId="0" borderId="34" xfId="53" applyFont="1" applyBorder="1" applyAlignment="1">
      <alignment vertical="center"/>
    </xf>
    <xf numFmtId="176" fontId="14" fillId="0" borderId="30" xfId="0" applyFont="1" applyBorder="1" applyAlignment="1">
      <alignment vertical="center"/>
    </xf>
    <xf numFmtId="176" fontId="8" fillId="0" borderId="31" xfId="0" applyFont="1" applyBorder="1" applyAlignment="1">
      <alignment horizontal="center" vertical="center"/>
    </xf>
    <xf numFmtId="176" fontId="8" fillId="0" borderId="9" xfId="0" applyFont="1" applyBorder="1" applyAlignment="1">
      <alignment vertical="center"/>
    </xf>
    <xf numFmtId="177" fontId="14" fillId="0" borderId="9" xfId="0" applyNumberFormat="1" applyFont="1" applyBorder="1" applyAlignment="1">
      <alignment horizontal="left" vertical="center" wrapText="1"/>
    </xf>
    <xf numFmtId="176" fontId="14" fillId="0" borderId="29" xfId="0" applyFont="1" applyBorder="1" applyAlignment="1">
      <alignment vertical="center"/>
    </xf>
    <xf numFmtId="176" fontId="14" fillId="0" borderId="35" xfId="0" applyFont="1" applyBorder="1" applyAlignment="1">
      <alignment vertical="center"/>
    </xf>
    <xf numFmtId="176" fontId="14" fillId="0" borderId="36" xfId="0" applyFont="1" applyBorder="1" applyAlignment="1">
      <alignment vertical="center"/>
    </xf>
    <xf numFmtId="176" fontId="8" fillId="0" borderId="10" xfId="0" applyFont="1" applyBorder="1" applyAlignment="1">
      <alignment vertical="center"/>
    </xf>
    <xf numFmtId="14" fontId="13" fillId="0" borderId="9" xfId="0" applyNumberFormat="1" applyFont="1" applyBorder="1" applyAlignment="1">
      <alignment vertical="center"/>
    </xf>
    <xf numFmtId="176" fontId="12" fillId="0" borderId="33" xfId="0" applyFont="1" applyBorder="1" applyAlignment="1">
      <alignment horizontal="left" vertical="center" wrapText="1"/>
    </xf>
    <xf numFmtId="176" fontId="13" fillId="0" borderId="35" xfId="0" applyFont="1" applyBorder="1" applyAlignment="1">
      <alignment vertical="center"/>
    </xf>
    <xf numFmtId="176" fontId="13" fillId="0" borderId="36" xfId="0" applyFont="1" applyBorder="1" applyAlignment="1">
      <alignment vertical="center"/>
    </xf>
    <xf numFmtId="176" fontId="6" fillId="0" borderId="10" xfId="0" applyFont="1" applyBorder="1" applyAlignment="1">
      <alignment vertical="center"/>
    </xf>
    <xf numFmtId="14" fontId="13" fillId="0" borderId="9" xfId="0" applyNumberFormat="1" applyFont="1" applyBorder="1" applyAlignment="1">
      <alignment horizontal="center" vertical="center"/>
    </xf>
    <xf numFmtId="176" fontId="11" fillId="0" borderId="18" xfId="0" applyFont="1" applyBorder="1" applyAlignment="1">
      <alignment horizontal="center" vertical="center" wrapText="1"/>
    </xf>
    <xf numFmtId="176" fontId="13" fillId="0" borderId="37" xfId="0" applyFont="1" applyBorder="1" applyAlignment="1">
      <alignment vertical="center"/>
    </xf>
    <xf numFmtId="176" fontId="13" fillId="0" borderId="38" xfId="0" applyFont="1" applyBorder="1" applyAlignment="1">
      <alignment vertical="center"/>
    </xf>
    <xf numFmtId="176" fontId="6" fillId="0" borderId="33" xfId="0" applyFont="1" applyBorder="1" applyAlignment="1">
      <alignment vertical="center"/>
    </xf>
    <xf numFmtId="177" fontId="3" fillId="0" borderId="39" xfId="0" applyNumberFormat="1" applyFont="1" applyBorder="1" applyAlignment="1">
      <alignment horizontal="left" vertical="center" wrapText="1"/>
    </xf>
    <xf numFmtId="14" fontId="13" fillId="0" borderId="39" xfId="0" applyNumberFormat="1" applyFont="1" applyBorder="1" applyAlignment="1">
      <alignment vertical="center"/>
    </xf>
    <xf numFmtId="177" fontId="4" fillId="0" borderId="40" xfId="0" applyNumberFormat="1" applyFont="1" applyBorder="1" applyAlignment="1">
      <alignment horizontal="left" vertical="center" wrapText="1"/>
    </xf>
    <xf numFmtId="178" fontId="13" fillId="0" borderId="40" xfId="0" applyNumberFormat="1" applyFont="1" applyBorder="1" applyAlignment="1">
      <alignment horizontal="center" vertical="center"/>
    </xf>
    <xf numFmtId="176" fontId="4" fillId="0" borderId="1" xfId="0" applyFont="1" applyBorder="1" applyAlignment="1">
      <alignment horizontal="center" vertical="center" wrapText="1"/>
    </xf>
    <xf numFmtId="176" fontId="4" fillId="0" borderId="2" xfId="0" applyFont="1" applyBorder="1" applyAlignment="1">
      <alignment horizontal="center" vertical="center" wrapText="1"/>
    </xf>
    <xf numFmtId="176" fontId="4" fillId="0" borderId="4" xfId="0" applyFont="1" applyBorder="1" applyAlignment="1">
      <alignment horizontal="center" vertical="center" wrapText="1"/>
    </xf>
    <xf numFmtId="176" fontId="4" fillId="0" borderId="0" xfId="0" applyFont="1" applyAlignment="1">
      <alignment horizontal="center" vertical="center" wrapText="1"/>
    </xf>
    <xf numFmtId="176" fontId="11" fillId="9" borderId="1" xfId="0" applyFont="1" applyFill="1" applyBorder="1" applyAlignment="1">
      <alignment horizontal="center" vertical="center" wrapText="1"/>
    </xf>
    <xf numFmtId="176" fontId="14" fillId="0" borderId="41" xfId="0" applyFont="1" applyBorder="1" applyAlignment="1">
      <alignment vertical="center" wrapText="1"/>
    </xf>
    <xf numFmtId="176" fontId="14" fillId="0" borderId="23" xfId="0" applyFont="1" applyBorder="1" applyAlignment="1">
      <alignment horizontal="left" vertical="center" wrapText="1"/>
    </xf>
    <xf numFmtId="176" fontId="14" fillId="0" borderId="24" xfId="0" applyFont="1" applyBorder="1" applyAlignment="1">
      <alignment horizontal="left" vertical="center" wrapText="1"/>
    </xf>
    <xf numFmtId="176" fontId="14" fillId="0" borderId="25" xfId="0" applyFont="1" applyBorder="1" applyAlignment="1">
      <alignment horizontal="center" vertical="center"/>
    </xf>
    <xf numFmtId="176" fontId="14" fillId="0" borderId="25" xfId="0" applyFont="1" applyBorder="1" applyAlignment="1">
      <alignment horizontal="left" vertical="center"/>
    </xf>
    <xf numFmtId="176" fontId="14" fillId="0" borderId="25" xfId="0" applyFont="1" applyBorder="1" applyAlignment="1">
      <alignment vertical="center"/>
    </xf>
    <xf numFmtId="177" fontId="14" fillId="0" borderId="25" xfId="0" applyNumberFormat="1" applyFont="1" applyBorder="1" applyAlignment="1">
      <alignment horizontal="left" vertical="center" wrapText="1"/>
    </xf>
    <xf numFmtId="177" fontId="14" fillId="0" borderId="22" xfId="0" applyNumberFormat="1" applyFont="1" applyBorder="1" applyAlignment="1">
      <alignment horizontal="left" vertical="center" wrapText="1"/>
    </xf>
    <xf numFmtId="177" fontId="14" fillId="0" borderId="22" xfId="0" applyNumberFormat="1" applyFont="1" applyBorder="1" applyAlignment="1">
      <alignment horizontal="center" vertical="center" wrapText="1"/>
    </xf>
    <xf numFmtId="176" fontId="11" fillId="0" borderId="0" xfId="0" applyFont="1" applyAlignment="1">
      <alignment horizontal="center" vertical="center" wrapText="1"/>
    </xf>
    <xf numFmtId="176" fontId="14" fillId="0" borderId="10" xfId="0" applyFont="1" applyBorder="1" applyAlignment="1">
      <alignment horizontal="left" vertical="center"/>
    </xf>
    <xf numFmtId="176" fontId="14" fillId="0" borderId="10" xfId="0" applyFont="1" applyBorder="1" applyAlignment="1">
      <alignment horizontal="center" vertical="center"/>
    </xf>
    <xf numFmtId="176" fontId="14" fillId="0" borderId="10" xfId="0" applyFont="1" applyBorder="1" applyAlignment="1">
      <alignment vertical="center"/>
    </xf>
    <xf numFmtId="177" fontId="14" fillId="0" borderId="10" xfId="0" applyNumberFormat="1" applyFont="1" applyBorder="1" applyAlignment="1">
      <alignment horizontal="left" vertical="center" wrapText="1"/>
    </xf>
    <xf numFmtId="177" fontId="14" fillId="0" borderId="28" xfId="0" applyNumberFormat="1" applyFont="1" applyBorder="1" applyAlignment="1">
      <alignment horizontal="left" vertical="center" wrapText="1"/>
    </xf>
    <xf numFmtId="177" fontId="14" fillId="0" borderId="28" xfId="0" applyNumberFormat="1" applyFont="1" applyBorder="1" applyAlignment="1">
      <alignment horizontal="center" vertical="center" wrapText="1"/>
    </xf>
    <xf numFmtId="176" fontId="14" fillId="0" borderId="9" xfId="0" applyFont="1" applyBorder="1" applyAlignment="1">
      <alignment horizontal="left" vertical="center"/>
    </xf>
    <xf numFmtId="176" fontId="14" fillId="0" borderId="9" xfId="0" applyFont="1" applyBorder="1" applyAlignment="1">
      <alignment horizontal="center" vertical="center"/>
    </xf>
    <xf numFmtId="176" fontId="14" fillId="0" borderId="9" xfId="0" applyFont="1" applyBorder="1" applyAlignment="1">
      <alignment vertical="center"/>
    </xf>
    <xf numFmtId="176" fontId="14" fillId="0" borderId="29" xfId="0" applyFont="1" applyBorder="1" applyAlignment="1">
      <alignment horizontal="left" vertical="center"/>
    </xf>
    <xf numFmtId="176" fontId="14" fillId="0" borderId="30" xfId="0" applyFont="1" applyBorder="1" applyAlignment="1">
      <alignment horizontal="left" vertical="center"/>
    </xf>
    <xf numFmtId="176" fontId="11" fillId="9" borderId="6" xfId="0" applyFont="1" applyFill="1" applyBorder="1" applyAlignment="1">
      <alignment horizontal="center" vertical="center" wrapText="1"/>
    </xf>
    <xf numFmtId="176" fontId="14" fillId="0" borderId="42" xfId="0" applyFont="1" applyBorder="1" applyAlignment="1">
      <alignment horizontal="left" vertical="center"/>
    </xf>
    <xf numFmtId="176" fontId="14" fillId="0" borderId="43" xfId="0" applyFont="1" applyBorder="1" applyAlignment="1">
      <alignment horizontal="left" vertical="center"/>
    </xf>
    <xf numFmtId="176" fontId="14" fillId="0" borderId="39" xfId="0" applyFont="1" applyBorder="1" applyAlignment="1">
      <alignment horizontal="center" vertical="center"/>
    </xf>
    <xf numFmtId="176" fontId="14" fillId="0" borderId="39" xfId="0" applyFont="1" applyBorder="1" applyAlignment="1">
      <alignment horizontal="left" vertical="center"/>
    </xf>
    <xf numFmtId="176" fontId="14" fillId="0" borderId="39" xfId="0" applyFont="1" applyBorder="1" applyAlignment="1">
      <alignment vertical="center"/>
    </xf>
    <xf numFmtId="177" fontId="14" fillId="0" borderId="39" xfId="0" applyNumberFormat="1" applyFont="1" applyBorder="1" applyAlignment="1">
      <alignment horizontal="left" vertical="center" wrapText="1"/>
    </xf>
    <xf numFmtId="177" fontId="14" fillId="0" borderId="40" xfId="0" applyNumberFormat="1" applyFont="1" applyBorder="1" applyAlignment="1">
      <alignment horizontal="left" vertical="center" wrapText="1"/>
    </xf>
    <xf numFmtId="177" fontId="14" fillId="0" borderId="40" xfId="0" applyNumberFormat="1" applyFont="1" applyBorder="1" applyAlignment="1">
      <alignment horizontal="center" vertical="center" wrapText="1"/>
    </xf>
    <xf numFmtId="176" fontId="12" fillId="0" borderId="4" xfId="0" applyFont="1" applyBorder="1" applyAlignment="1">
      <alignment horizontal="center" vertical="center" wrapText="1"/>
    </xf>
    <xf numFmtId="176" fontId="12" fillId="0" borderId="0" xfId="0" applyFont="1" applyAlignment="1">
      <alignment horizontal="center" vertical="center" wrapText="1"/>
    </xf>
    <xf numFmtId="176" fontId="11" fillId="9" borderId="0" xfId="0" applyFont="1" applyFill="1" applyAlignment="1">
      <alignment horizontal="center" vertical="center" wrapText="1"/>
    </xf>
    <xf numFmtId="176" fontId="11" fillId="9" borderId="12" xfId="0" applyFont="1" applyFill="1" applyBorder="1" applyAlignment="1">
      <alignment horizontal="center" vertical="center" wrapText="1"/>
    </xf>
    <xf numFmtId="176" fontId="15" fillId="0" borderId="12" xfId="0" applyFont="1" applyBorder="1" applyAlignment="1">
      <alignment horizontal="center" vertical="center" wrapText="1"/>
    </xf>
    <xf numFmtId="176" fontId="14" fillId="0" borderId="24" xfId="0" applyFont="1" applyBorder="1" applyAlignment="1">
      <alignment vertical="center" wrapText="1"/>
    </xf>
    <xf numFmtId="176" fontId="14" fillId="0" borderId="25" xfId="0" applyFont="1" applyBorder="1" applyAlignment="1">
      <alignment horizontal="center" vertical="center" wrapText="1"/>
    </xf>
    <xf numFmtId="176" fontId="11" fillId="9" borderId="19" xfId="0" applyFont="1" applyFill="1" applyBorder="1" applyAlignment="1">
      <alignment horizontal="center" vertical="center" wrapText="1"/>
    </xf>
    <xf numFmtId="176" fontId="15" fillId="0" borderId="19" xfId="0" applyFont="1" applyBorder="1" applyAlignment="1">
      <alignment horizontal="center" vertical="center" wrapText="1"/>
    </xf>
    <xf numFmtId="176" fontId="14" fillId="0" borderId="44" xfId="0" applyFont="1" applyBorder="1" applyAlignment="1">
      <alignment horizontal="left" vertical="center" wrapText="1"/>
    </xf>
    <xf numFmtId="176" fontId="14" fillId="0" borderId="29" xfId="0" applyFont="1" applyBorder="1" applyAlignment="1">
      <alignment horizontal="left" vertical="center" wrapText="1"/>
    </xf>
    <xf numFmtId="176" fontId="14" fillId="0" borderId="30" xfId="0" applyFont="1" applyBorder="1" applyAlignment="1">
      <alignment horizontal="left" vertical="center" wrapText="1"/>
    </xf>
    <xf numFmtId="176" fontId="14" fillId="0" borderId="9" xfId="0" applyFont="1" applyBorder="1" applyAlignment="1">
      <alignment horizontal="center" vertical="center" wrapText="1"/>
    </xf>
    <xf numFmtId="176" fontId="14" fillId="0" borderId="27" xfId="0" applyFont="1" applyBorder="1" applyAlignment="1">
      <alignment horizontal="left" vertical="center" wrapText="1"/>
    </xf>
    <xf numFmtId="176" fontId="14" fillId="0" borderId="45" xfId="0" applyFont="1" applyBorder="1" applyAlignment="1">
      <alignment horizontal="left" vertical="center" wrapText="1"/>
    </xf>
    <xf numFmtId="176" fontId="11" fillId="9" borderId="18" xfId="0" applyFont="1" applyFill="1" applyBorder="1" applyAlignment="1">
      <alignment horizontal="center" vertical="center" wrapText="1"/>
    </xf>
    <xf numFmtId="176" fontId="15" fillId="0" borderId="18" xfId="0" applyFont="1" applyBorder="1" applyAlignment="1">
      <alignment horizontal="center" vertical="center" wrapText="1"/>
    </xf>
    <xf numFmtId="176" fontId="14" fillId="0" borderId="43" xfId="0" applyFont="1" applyBorder="1" applyAlignment="1">
      <alignment vertical="center" wrapText="1"/>
    </xf>
    <xf numFmtId="176" fontId="14" fillId="0" borderId="42" xfId="0" applyFont="1" applyBorder="1" applyAlignment="1">
      <alignment horizontal="left" vertical="center" wrapText="1"/>
    </xf>
    <xf numFmtId="176" fontId="14" fillId="0" borderId="43" xfId="0" applyFont="1" applyBorder="1" applyAlignment="1">
      <alignment horizontal="left" vertical="center" wrapText="1"/>
    </xf>
    <xf numFmtId="176" fontId="14" fillId="0" borderId="39" xfId="0" applyFont="1" applyBorder="1" applyAlignment="1">
      <alignment horizontal="center" vertical="center" wrapText="1"/>
    </xf>
    <xf numFmtId="176" fontId="16" fillId="0" borderId="0" xfId="0" applyFont="1" applyAlignment="1">
      <alignment horizontal="center" vertical="center"/>
    </xf>
    <xf numFmtId="176" fontId="4" fillId="6" borderId="11" xfId="0" applyFont="1" applyFill="1" applyBorder="1" applyAlignment="1">
      <alignment horizontal="center" vertical="center"/>
    </xf>
    <xf numFmtId="176" fontId="6" fillId="0" borderId="7" xfId="0" applyFont="1" applyBorder="1" applyAlignment="1">
      <alignment vertical="center"/>
    </xf>
    <xf numFmtId="176" fontId="4" fillId="2" borderId="46" xfId="0" applyFont="1" applyFill="1" applyBorder="1" applyAlignment="1">
      <alignment horizontal="center" vertical="center"/>
    </xf>
    <xf numFmtId="176" fontId="4" fillId="7" borderId="7" xfId="0" applyFont="1" applyFill="1" applyBorder="1" applyAlignment="1">
      <alignment horizontal="center" vertical="center"/>
    </xf>
    <xf numFmtId="176" fontId="4" fillId="7" borderId="8" xfId="0" applyFont="1" applyFill="1" applyBorder="1" applyAlignment="1">
      <alignment horizontal="center" vertical="center"/>
    </xf>
    <xf numFmtId="176" fontId="4" fillId="6" borderId="6" xfId="0" applyFont="1" applyFill="1" applyBorder="1" applyAlignment="1">
      <alignment horizontal="center" vertical="center"/>
    </xf>
    <xf numFmtId="176" fontId="4" fillId="6" borderId="7" xfId="0" applyFont="1" applyFill="1" applyBorder="1" applyAlignment="1">
      <alignment horizontal="center" vertical="center"/>
    </xf>
    <xf numFmtId="176" fontId="4" fillId="8" borderId="6" xfId="0" applyFont="1" applyFill="1" applyBorder="1" applyAlignment="1">
      <alignment horizontal="center" vertical="center"/>
    </xf>
    <xf numFmtId="176" fontId="4" fillId="8" borderId="7" xfId="0" applyFont="1" applyFill="1" applyBorder="1" applyAlignment="1">
      <alignment horizontal="center" vertical="center"/>
    </xf>
    <xf numFmtId="176" fontId="4" fillId="8" borderId="8" xfId="0" applyFont="1" applyFill="1" applyBorder="1" applyAlignment="1">
      <alignment horizontal="center" vertical="center"/>
    </xf>
    <xf numFmtId="176" fontId="4" fillId="2" borderId="6" xfId="0" applyFont="1" applyFill="1" applyBorder="1" applyAlignment="1">
      <alignment horizontal="center" vertical="center"/>
    </xf>
    <xf numFmtId="176" fontId="4" fillId="2" borderId="7" xfId="0" applyFont="1" applyFill="1" applyBorder="1" applyAlignment="1">
      <alignment horizontal="center" vertical="center"/>
    </xf>
    <xf numFmtId="176" fontId="4" fillId="2" borderId="47" xfId="0" applyFont="1" applyFill="1" applyBorder="1" applyAlignment="1">
      <alignment horizontal="center" vertical="center"/>
    </xf>
    <xf numFmtId="176" fontId="4" fillId="7" borderId="11" xfId="0" applyFont="1" applyFill="1" applyBorder="1" applyAlignment="1">
      <alignment horizontal="center" vertical="center"/>
    </xf>
    <xf numFmtId="176" fontId="4" fillId="8" borderId="11" xfId="0" applyFont="1" applyFill="1" applyBorder="1" applyAlignment="1">
      <alignment horizontal="center" vertical="center"/>
    </xf>
    <xf numFmtId="176" fontId="4" fillId="0" borderId="19" xfId="0" applyFont="1" applyBorder="1" applyAlignment="1">
      <alignment horizontal="center" vertical="center" wrapText="1"/>
    </xf>
    <xf numFmtId="176" fontId="4" fillId="0" borderId="27" xfId="0" applyFont="1" applyBorder="1" applyAlignment="1">
      <alignment horizontal="center" vertical="center" wrapText="1"/>
    </xf>
    <xf numFmtId="176" fontId="4" fillId="0" borderId="28" xfId="0" applyFont="1" applyBorder="1" applyAlignment="1">
      <alignment horizontal="left" vertical="center" wrapText="1"/>
    </xf>
    <xf numFmtId="176" fontId="3" fillId="0" borderId="48" xfId="0" applyFont="1" applyBorder="1" applyAlignment="1">
      <alignment horizontal="left"/>
    </xf>
    <xf numFmtId="176" fontId="13" fillId="0" borderId="49" xfId="0" applyFont="1" applyBorder="1"/>
    <xf numFmtId="176" fontId="6" fillId="0" borderId="10" xfId="0" applyFont="1" applyBorder="1" applyAlignment="1">
      <alignment horizontal="center" vertical="center"/>
    </xf>
    <xf numFmtId="177" fontId="3" fillId="0" borderId="50" xfId="0" applyNumberFormat="1" applyFont="1" applyBorder="1" applyAlignment="1">
      <alignment horizontal="left" vertical="center" wrapText="1"/>
    </xf>
    <xf numFmtId="176" fontId="17" fillId="0" borderId="48" xfId="0" applyFont="1" applyBorder="1" applyAlignment="1">
      <alignment horizontal="left"/>
    </xf>
    <xf numFmtId="177" fontId="4" fillId="0" borderId="28" xfId="0" applyNumberFormat="1" applyFont="1" applyBorder="1" applyAlignment="1">
      <alignment horizontal="center" vertical="center" wrapText="1"/>
    </xf>
    <xf numFmtId="178" fontId="12" fillId="0" borderId="28" xfId="0" applyNumberFormat="1" applyFont="1" applyBorder="1" applyAlignment="1">
      <alignment horizontal="center" vertical="center"/>
    </xf>
    <xf numFmtId="58" fontId="12" fillId="0" borderId="22" xfId="0" applyNumberFormat="1" applyFont="1" applyBorder="1" applyAlignment="1">
      <alignment horizontal="center" vertical="center"/>
    </xf>
    <xf numFmtId="0" fontId="11" fillId="0" borderId="32" xfId="0" applyNumberFormat="1" applyFont="1" applyBorder="1" applyAlignment="1">
      <alignment horizontal="center" vertical="center" wrapText="1"/>
    </xf>
    <xf numFmtId="176" fontId="3" fillId="0" borderId="51" xfId="0" applyFont="1" applyBorder="1" applyAlignment="1">
      <alignment horizontal="left"/>
    </xf>
    <xf numFmtId="176" fontId="13" fillId="0" borderId="52" xfId="0" applyFont="1" applyBorder="1" applyAlignment="1">
      <alignment horizontal="left"/>
    </xf>
    <xf numFmtId="176" fontId="6" fillId="0" borderId="9" xfId="0" applyFont="1" applyBorder="1" applyAlignment="1">
      <alignment horizontal="center" vertical="center"/>
    </xf>
    <xf numFmtId="177" fontId="3" fillId="0" borderId="53" xfId="0" applyNumberFormat="1" applyFont="1" applyBorder="1" applyAlignment="1">
      <alignment horizontal="left" vertical="center" wrapText="1"/>
    </xf>
    <xf numFmtId="176" fontId="17" fillId="0" borderId="51" xfId="0" applyFont="1" applyBorder="1" applyAlignment="1">
      <alignment horizontal="left"/>
    </xf>
    <xf numFmtId="58" fontId="12" fillId="0" borderId="28" xfId="0" applyNumberFormat="1" applyFont="1" applyBorder="1" applyAlignment="1">
      <alignment horizontal="center" vertical="center"/>
    </xf>
    <xf numFmtId="176" fontId="3" fillId="0" borderId="54" xfId="0" applyFont="1" applyBorder="1" applyAlignment="1">
      <alignment horizontal="left"/>
    </xf>
    <xf numFmtId="176" fontId="13" fillId="0" borderId="55" xfId="0" applyFont="1" applyBorder="1" applyAlignment="1">
      <alignment horizontal="left"/>
    </xf>
    <xf numFmtId="176" fontId="17" fillId="0" borderId="54" xfId="0" applyFont="1" applyBorder="1" applyAlignment="1">
      <alignment horizontal="left"/>
    </xf>
    <xf numFmtId="178" fontId="12" fillId="0" borderId="10" xfId="0" applyNumberFormat="1" applyFont="1" applyBorder="1" applyAlignment="1">
      <alignment horizontal="center" vertical="center"/>
    </xf>
    <xf numFmtId="176" fontId="4" fillId="0" borderId="33" xfId="0" applyFont="1" applyBorder="1" applyAlignment="1">
      <alignment horizontal="left" vertical="center" wrapText="1"/>
    </xf>
    <xf numFmtId="176" fontId="13" fillId="0" borderId="56" xfId="0" applyFont="1" applyBorder="1" applyAlignment="1">
      <alignment horizontal="left"/>
    </xf>
    <xf numFmtId="178" fontId="12" fillId="0" borderId="33" xfId="0" applyNumberFormat="1" applyFont="1" applyBorder="1" applyAlignment="1">
      <alignment horizontal="center" vertical="center"/>
    </xf>
    <xf numFmtId="176" fontId="13" fillId="0" borderId="49" xfId="0" applyFont="1" applyBorder="1" applyAlignment="1">
      <alignment horizontal="left"/>
    </xf>
    <xf numFmtId="176" fontId="4" fillId="0" borderId="10" xfId="0" applyFont="1" applyBorder="1" applyAlignment="1">
      <alignment horizontal="left" vertical="center" wrapText="1"/>
    </xf>
    <xf numFmtId="176" fontId="13" fillId="0" borderId="57" xfId="0" applyFont="1" applyBorder="1" applyAlignment="1">
      <alignment horizontal="left"/>
    </xf>
    <xf numFmtId="177" fontId="4" fillId="0" borderId="10" xfId="0" applyNumberFormat="1" applyFont="1" applyBorder="1" applyAlignment="1">
      <alignment horizontal="center" vertical="center" wrapText="1"/>
    </xf>
    <xf numFmtId="176" fontId="3" fillId="0" borderId="34" xfId="53" applyFont="1" applyBorder="1" applyAlignment="1">
      <alignment vertical="center"/>
    </xf>
    <xf numFmtId="176" fontId="3" fillId="0" borderId="56" xfId="53" applyFont="1" applyBorder="1" applyAlignment="1">
      <alignment vertical="center"/>
    </xf>
    <xf numFmtId="177" fontId="4" fillId="0" borderId="33" xfId="0" applyNumberFormat="1" applyFont="1" applyBorder="1" applyAlignment="1">
      <alignment horizontal="center" vertical="center" wrapText="1"/>
    </xf>
    <xf numFmtId="176" fontId="4" fillId="9" borderId="33" xfId="0" applyFont="1" applyFill="1" applyBorder="1" applyAlignment="1">
      <alignment horizontal="center" vertical="center" wrapText="1"/>
    </xf>
    <xf numFmtId="58" fontId="4" fillId="9" borderId="33" xfId="0" applyNumberFormat="1" applyFont="1" applyFill="1" applyBorder="1" applyAlignment="1">
      <alignment horizontal="center" vertical="center" wrapText="1"/>
    </xf>
    <xf numFmtId="176" fontId="4" fillId="0" borderId="18" xfId="0" applyFont="1" applyBorder="1" applyAlignment="1">
      <alignment horizontal="center" vertical="center" wrapText="1"/>
    </xf>
    <xf numFmtId="176" fontId="4" fillId="0" borderId="58" xfId="0" applyFont="1" applyBorder="1" applyAlignment="1">
      <alignment horizontal="center" vertical="center" wrapText="1"/>
    </xf>
    <xf numFmtId="176" fontId="3" fillId="0" borderId="59" xfId="53" applyFont="1" applyBorder="1" applyAlignment="1">
      <alignment vertical="center"/>
    </xf>
    <xf numFmtId="176" fontId="3" fillId="0" borderId="60" xfId="53" applyFont="1" applyBorder="1" applyAlignment="1">
      <alignment vertical="center"/>
    </xf>
    <xf numFmtId="176" fontId="13" fillId="0" borderId="61" xfId="0" applyFont="1" applyBorder="1" applyAlignment="1">
      <alignment horizontal="center" vertical="center"/>
    </xf>
    <xf numFmtId="177" fontId="3" fillId="0" borderId="61" xfId="0" applyNumberFormat="1" applyFont="1" applyBorder="1" applyAlignment="1">
      <alignment horizontal="left" vertical="center" wrapText="1"/>
    </xf>
    <xf numFmtId="177" fontId="4" fillId="0" borderId="61" xfId="0" applyNumberFormat="1" applyFont="1" applyBorder="1" applyAlignment="1">
      <alignment horizontal="center" vertical="center" wrapText="1"/>
    </xf>
    <xf numFmtId="176" fontId="4" fillId="9" borderId="61" xfId="0" applyFont="1" applyFill="1" applyBorder="1" applyAlignment="1">
      <alignment horizontal="center" vertical="center" wrapText="1"/>
    </xf>
    <xf numFmtId="58" fontId="4" fillId="9" borderId="61" xfId="0" applyNumberFormat="1" applyFont="1" applyFill="1" applyBorder="1" applyAlignment="1">
      <alignment horizontal="center" vertical="center" wrapText="1"/>
    </xf>
    <xf numFmtId="0" fontId="11" fillId="0" borderId="62" xfId="0" applyNumberFormat="1" applyFont="1" applyBorder="1" applyAlignment="1">
      <alignment horizontal="center" vertical="center" wrapText="1"/>
    </xf>
    <xf numFmtId="176" fontId="4" fillId="0" borderId="63" xfId="0" applyFont="1" applyBorder="1" applyAlignment="1">
      <alignment vertical="center" wrapText="1"/>
    </xf>
    <xf numFmtId="176" fontId="4" fillId="0" borderId="64" xfId="0" applyFont="1" applyBorder="1" applyAlignment="1">
      <alignment vertical="center" wrapText="1"/>
    </xf>
    <xf numFmtId="176" fontId="4" fillId="0" borderId="65" xfId="0" applyFont="1" applyBorder="1" applyAlignment="1">
      <alignment horizontal="center" vertical="center" wrapText="1"/>
    </xf>
    <xf numFmtId="176" fontId="3" fillId="0" borderId="64" xfId="0" applyFont="1" applyBorder="1" applyAlignment="1">
      <alignment vertical="center" wrapText="1"/>
    </xf>
    <xf numFmtId="176" fontId="3" fillId="0" borderId="65" xfId="0" applyFont="1" applyBorder="1" applyAlignment="1">
      <alignment vertical="center" wrapText="1"/>
    </xf>
    <xf numFmtId="177" fontId="3" fillId="0" borderId="65" xfId="0" applyNumberFormat="1" applyFont="1" applyBorder="1" applyAlignment="1">
      <alignment horizontal="right" vertical="center" wrapText="1"/>
    </xf>
    <xf numFmtId="14" fontId="3" fillId="0" borderId="64" xfId="0" applyNumberFormat="1" applyFont="1" applyBorder="1" applyAlignment="1">
      <alignment horizontal="center" vertical="center" wrapText="1"/>
    </xf>
    <xf numFmtId="176" fontId="4" fillId="0" borderId="66" xfId="0" applyFont="1" applyBorder="1" applyAlignment="1">
      <alignment horizontal="center" vertical="center" wrapText="1"/>
    </xf>
    <xf numFmtId="176" fontId="4" fillId="0" borderId="67" xfId="0" applyFont="1" applyBorder="1" applyAlignment="1">
      <alignment horizontal="center" vertical="center" wrapText="1"/>
    </xf>
    <xf numFmtId="176" fontId="4" fillId="0" borderId="68" xfId="0" applyFont="1" applyBorder="1" applyAlignment="1">
      <alignment horizontal="left" vertical="center" wrapText="1"/>
    </xf>
    <xf numFmtId="176" fontId="3" fillId="0" borderId="69" xfId="0" applyFont="1" applyBorder="1"/>
    <xf numFmtId="176" fontId="13" fillId="0" borderId="70" xfId="0" applyFont="1" applyBorder="1"/>
    <xf numFmtId="176" fontId="13" fillId="0" borderId="68" xfId="0" applyFont="1" applyBorder="1" applyAlignment="1">
      <alignment horizontal="center" vertical="center"/>
    </xf>
    <xf numFmtId="0" fontId="3" fillId="0" borderId="68" xfId="0" applyNumberFormat="1" applyFont="1" applyBorder="1" applyAlignment="1">
      <alignment horizontal="left" vertical="center" wrapText="1"/>
    </xf>
    <xf numFmtId="0" fontId="4" fillId="0" borderId="68" xfId="0" applyNumberFormat="1" applyFont="1" applyBorder="1" applyAlignment="1">
      <alignment horizontal="center" vertical="center" wrapText="1"/>
    </xf>
    <xf numFmtId="58" fontId="4" fillId="0" borderId="68" xfId="0" applyNumberFormat="1" applyFont="1" applyBorder="1" applyAlignment="1">
      <alignment horizontal="center" vertical="center" wrapText="1"/>
    </xf>
    <xf numFmtId="0" fontId="11" fillId="0" borderId="71" xfId="0" applyNumberFormat="1" applyFont="1" applyBorder="1" applyAlignment="1">
      <alignment horizontal="center" vertical="center" wrapText="1"/>
    </xf>
    <xf numFmtId="176" fontId="3" fillId="0" borderId="48" xfId="0" applyFont="1" applyBorder="1"/>
    <xf numFmtId="0" fontId="3" fillId="0" borderId="72" xfId="0" applyNumberFormat="1" applyFont="1" applyBorder="1" applyAlignment="1">
      <alignment horizontal="left" vertical="center" wrapText="1"/>
    </xf>
    <xf numFmtId="0" fontId="4" fillId="0" borderId="28" xfId="0" applyNumberFormat="1" applyFont="1" applyBorder="1" applyAlignment="1">
      <alignment horizontal="center" vertical="center" wrapText="1"/>
    </xf>
    <xf numFmtId="0" fontId="4" fillId="0" borderId="10" xfId="0" applyNumberFormat="1" applyFont="1" applyBorder="1" applyAlignment="1">
      <alignment horizontal="center" vertical="center" wrapText="1"/>
    </xf>
    <xf numFmtId="0" fontId="11" fillId="0" borderId="73" xfId="0" applyNumberFormat="1" applyFont="1" applyBorder="1" applyAlignment="1">
      <alignment horizontal="center" vertical="center" wrapText="1"/>
    </xf>
    <xf numFmtId="0" fontId="4" fillId="0" borderId="33" xfId="0" applyNumberFormat="1" applyFont="1" applyBorder="1" applyAlignment="1">
      <alignment horizontal="center" vertical="center" wrapText="1"/>
    </xf>
    <xf numFmtId="58" fontId="4" fillId="0" borderId="33" xfId="0" applyNumberFormat="1" applyFont="1" applyBorder="1" applyAlignment="1">
      <alignment horizontal="center" vertical="center" wrapText="1"/>
    </xf>
    <xf numFmtId="0" fontId="11" fillId="0" borderId="74" xfId="0" applyNumberFormat="1" applyFont="1" applyBorder="1" applyAlignment="1">
      <alignment horizontal="center" vertical="center" wrapText="1"/>
    </xf>
    <xf numFmtId="176" fontId="3" fillId="0" borderId="75" xfId="0" applyFont="1" applyBorder="1" applyAlignment="1">
      <alignment horizontal="left"/>
    </xf>
    <xf numFmtId="176" fontId="3" fillId="0" borderId="34" xfId="0" applyFont="1" applyBorder="1" applyAlignment="1">
      <alignment horizontal="left"/>
    </xf>
    <xf numFmtId="176" fontId="3" fillId="0" borderId="56" xfId="53" applyFont="1" applyBorder="1" applyAlignment="1">
      <alignment vertical="center" wrapText="1"/>
    </xf>
    <xf numFmtId="58" fontId="3" fillId="0" borderId="33" xfId="0" applyNumberFormat="1" applyFont="1" applyBorder="1" applyAlignment="1">
      <alignment horizontal="center" vertical="center" wrapText="1"/>
    </xf>
    <xf numFmtId="0" fontId="3" fillId="0" borderId="76" xfId="0" applyNumberFormat="1" applyFont="1" applyBorder="1" applyAlignment="1">
      <alignment vertical="center" wrapText="1"/>
    </xf>
    <xf numFmtId="176" fontId="3" fillId="0" borderId="75" xfId="53" applyFont="1" applyBorder="1" applyAlignment="1">
      <alignment vertical="center"/>
    </xf>
    <xf numFmtId="176" fontId="3" fillId="0" borderId="77" xfId="53" applyFont="1" applyBorder="1" applyAlignment="1">
      <alignment vertical="center" wrapText="1"/>
    </xf>
    <xf numFmtId="0" fontId="3" fillId="0" borderId="28" xfId="0" applyNumberFormat="1" applyFont="1" applyBorder="1" applyAlignment="1">
      <alignment horizontal="center" vertical="center" wrapText="1"/>
    </xf>
    <xf numFmtId="0" fontId="3" fillId="0" borderId="78" xfId="0" applyNumberFormat="1" applyFont="1" applyBorder="1" applyAlignment="1">
      <alignment vertical="center" wrapText="1"/>
    </xf>
    <xf numFmtId="176" fontId="4" fillId="0" borderId="79" xfId="0" applyFont="1" applyBorder="1" applyAlignment="1">
      <alignment horizontal="center" vertical="center" wrapText="1"/>
    </xf>
    <xf numFmtId="176" fontId="4" fillId="0" borderId="61" xfId="0" applyFont="1" applyBorder="1" applyAlignment="1">
      <alignment horizontal="left" vertical="center" wrapText="1"/>
    </xf>
    <xf numFmtId="176" fontId="3" fillId="0" borderId="60" xfId="53" applyFont="1" applyBorder="1" applyAlignment="1">
      <alignment vertical="center" wrapText="1"/>
    </xf>
    <xf numFmtId="0" fontId="3" fillId="0" borderId="50" xfId="0" applyNumberFormat="1" applyFont="1" applyBorder="1" applyAlignment="1">
      <alignment horizontal="left" vertical="center" wrapText="1"/>
    </xf>
    <xf numFmtId="0" fontId="4" fillId="0" borderId="61" xfId="0" applyNumberFormat="1" applyFont="1" applyBorder="1" applyAlignment="1">
      <alignment horizontal="center" vertical="center" wrapText="1"/>
    </xf>
    <xf numFmtId="0" fontId="3" fillId="0" borderId="61" xfId="0" applyNumberFormat="1" applyFont="1" applyBorder="1" applyAlignment="1">
      <alignment horizontal="center" vertical="center" wrapText="1"/>
    </xf>
    <xf numFmtId="0" fontId="3" fillId="0" borderId="80" xfId="0" applyNumberFormat="1" applyFont="1" applyBorder="1" applyAlignment="1">
      <alignment vertical="center" wrapText="1"/>
    </xf>
    <xf numFmtId="176" fontId="4" fillId="0" borderId="81" xfId="0" applyFont="1" applyBorder="1" applyAlignment="1">
      <alignment horizontal="center" vertical="center" wrapText="1"/>
    </xf>
    <xf numFmtId="176" fontId="4" fillId="0" borderId="64" xfId="0" applyFont="1" applyBorder="1" applyAlignment="1">
      <alignment horizontal="center" vertical="center" wrapText="1"/>
    </xf>
    <xf numFmtId="0" fontId="3" fillId="0" borderId="64" xfId="0" applyNumberFormat="1" applyFont="1" applyBorder="1" applyAlignment="1">
      <alignment horizontal="right" vertical="center" wrapText="1"/>
    </xf>
    <xf numFmtId="0" fontId="3" fillId="0" borderId="64" xfId="0" applyNumberFormat="1" applyFont="1" applyBorder="1" applyAlignment="1">
      <alignment vertical="center" wrapText="1"/>
    </xf>
    <xf numFmtId="176" fontId="4" fillId="0" borderId="22" xfId="0" applyFont="1" applyBorder="1" applyAlignment="1">
      <alignment horizontal="left" vertical="center" wrapText="1"/>
    </xf>
    <xf numFmtId="14" fontId="3" fillId="0" borderId="50" xfId="0" applyNumberFormat="1" applyFont="1" applyBorder="1" applyAlignment="1">
      <alignment horizontal="center" vertical="center" wrapText="1"/>
    </xf>
    <xf numFmtId="176" fontId="3" fillId="0" borderId="51" xfId="0" applyFont="1" applyBorder="1"/>
    <xf numFmtId="176" fontId="13" fillId="0" borderId="52" xfId="0" applyFont="1" applyBorder="1"/>
    <xf numFmtId="0" fontId="3" fillId="0" borderId="53" xfId="0" applyNumberFormat="1" applyFont="1" applyBorder="1" applyAlignment="1">
      <alignment horizontal="left" vertical="center" wrapText="1"/>
    </xf>
    <xf numFmtId="58" fontId="4" fillId="0" borderId="28" xfId="0" applyNumberFormat="1" applyFont="1" applyBorder="1" applyAlignment="1">
      <alignment horizontal="center" vertical="center" wrapText="1"/>
    </xf>
    <xf numFmtId="58" fontId="4" fillId="0" borderId="10" xfId="0" applyNumberFormat="1" applyFont="1" applyBorder="1" applyAlignment="1">
      <alignment horizontal="center" vertical="center" wrapText="1"/>
    </xf>
    <xf numFmtId="14" fontId="3" fillId="0" borderId="56" xfId="0" applyNumberFormat="1" applyFont="1" applyBorder="1" applyAlignment="1">
      <alignment horizontal="center" vertical="center" wrapText="1"/>
    </xf>
    <xf numFmtId="176" fontId="3" fillId="0" borderId="51" xfId="53" applyFont="1" applyBorder="1" applyAlignment="1">
      <alignment vertical="center"/>
    </xf>
    <xf numFmtId="176" fontId="3" fillId="0" borderId="52" xfId="53" applyFont="1" applyBorder="1" applyAlignment="1">
      <alignment vertical="center"/>
    </xf>
    <xf numFmtId="14" fontId="3" fillId="0" borderId="49" xfId="0" applyNumberFormat="1" applyFont="1" applyBorder="1" applyAlignment="1">
      <alignment horizontal="center" vertical="center" wrapText="1"/>
    </xf>
    <xf numFmtId="0" fontId="3" fillId="0" borderId="82" xfId="0" applyNumberFormat="1" applyFont="1" applyBorder="1" applyAlignment="1">
      <alignment vertical="center" wrapText="1"/>
    </xf>
    <xf numFmtId="176" fontId="4" fillId="0" borderId="83" xfId="0" applyFont="1" applyBorder="1" applyAlignment="1">
      <alignment horizontal="center" vertical="center" wrapText="1"/>
    </xf>
    <xf numFmtId="176" fontId="3" fillId="0" borderId="83" xfId="0" applyFont="1" applyBorder="1" applyAlignment="1">
      <alignment vertical="center" wrapText="1"/>
    </xf>
    <xf numFmtId="177" fontId="3" fillId="0" borderId="83" xfId="0" applyNumberFormat="1" applyFont="1" applyBorder="1" applyAlignment="1">
      <alignment horizontal="right" vertical="center" wrapText="1"/>
    </xf>
    <xf numFmtId="176" fontId="6" fillId="0" borderId="83" xfId="0" applyFont="1" applyBorder="1" applyAlignment="1">
      <alignment vertical="center"/>
    </xf>
    <xf numFmtId="176" fontId="4" fillId="0" borderId="1" xfId="0" applyFont="1" applyBorder="1" applyAlignment="1">
      <alignment horizontal="center" vertical="center"/>
    </xf>
    <xf numFmtId="176" fontId="4" fillId="0" borderId="2" xfId="0" applyFont="1" applyBorder="1" applyAlignment="1">
      <alignment horizontal="center" vertical="center"/>
    </xf>
    <xf numFmtId="179" fontId="11" fillId="0" borderId="12" xfId="0" applyNumberFormat="1" applyFont="1" applyBorder="1" applyAlignment="1">
      <alignment horizontal="center" vertical="center"/>
    </xf>
    <xf numFmtId="177" fontId="3" fillId="0" borderId="0" xfId="0" applyNumberFormat="1" applyFont="1" applyAlignment="1">
      <alignment horizontal="right" vertical="center" wrapText="1"/>
    </xf>
    <xf numFmtId="179" fontId="11" fillId="0" borderId="0" xfId="0" applyNumberFormat="1" applyFont="1" applyAlignment="1">
      <alignment horizontal="left" vertical="top" wrapText="1"/>
    </xf>
    <xf numFmtId="179" fontId="11" fillId="0" borderId="0" xfId="0" applyNumberFormat="1" applyFont="1" applyAlignment="1">
      <alignment horizontal="left" vertical="top"/>
    </xf>
    <xf numFmtId="176" fontId="3" fillId="0" borderId="11" xfId="0" applyFont="1" applyBorder="1" applyAlignment="1">
      <alignment horizontal="center" vertical="center"/>
    </xf>
    <xf numFmtId="176" fontId="3" fillId="0" borderId="16" xfId="0" applyFont="1" applyBorder="1" applyAlignment="1">
      <alignment horizontal="center" vertical="center"/>
    </xf>
    <xf numFmtId="176" fontId="3" fillId="0" borderId="15" xfId="0" applyFont="1" applyBorder="1" applyAlignment="1">
      <alignment vertical="center"/>
    </xf>
    <xf numFmtId="176" fontId="3" fillId="0" borderId="15" xfId="0" applyFont="1" applyBorder="1" applyAlignment="1">
      <alignment horizontal="center" vertical="center"/>
    </xf>
    <xf numFmtId="179" fontId="11" fillId="0" borderId="19" xfId="0" applyNumberFormat="1" applyFont="1" applyBorder="1" applyAlignment="1">
      <alignment horizontal="center" vertical="center"/>
    </xf>
    <xf numFmtId="176" fontId="18" fillId="0" borderId="12" xfId="0" applyFont="1" applyBorder="1" applyAlignment="1">
      <alignment horizontal="center" vertical="center"/>
    </xf>
    <xf numFmtId="176" fontId="18" fillId="0" borderId="1" xfId="0" applyFont="1" applyBorder="1" applyAlignment="1">
      <alignment vertical="center"/>
    </xf>
    <xf numFmtId="176" fontId="18" fillId="0" borderId="3" xfId="0" applyFont="1" applyBorder="1" applyAlignment="1">
      <alignment vertical="center"/>
    </xf>
    <xf numFmtId="176" fontId="18" fillId="0" borderId="18" xfId="0" applyFont="1" applyBorder="1" applyAlignment="1">
      <alignment horizontal="center" vertical="center"/>
    </xf>
    <xf numFmtId="176" fontId="18" fillId="0" borderId="6" xfId="0" applyFont="1" applyBorder="1" applyAlignment="1">
      <alignment vertical="center"/>
    </xf>
    <xf numFmtId="176" fontId="18" fillId="0" borderId="8" xfId="0" applyFont="1" applyBorder="1" applyAlignment="1">
      <alignment vertical="center"/>
    </xf>
    <xf numFmtId="179" fontId="11" fillId="0" borderId="18" xfId="0" applyNumberFormat="1" applyFont="1" applyBorder="1" applyAlignment="1">
      <alignment horizontal="center" vertical="center"/>
    </xf>
    <xf numFmtId="176" fontId="19" fillId="0" borderId="0" xfId="50" applyAlignment="1">
      <alignmen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2" xfId="50"/>
    <cellStyle name="常规 3" xfId="51"/>
    <cellStyle name="常规 3 2" xfId="52"/>
    <cellStyle name="常规 4" xfId="53"/>
  </cellStyles>
  <tableStyles count="0" defaultTableStyle="TableStyleMedium9" defaultPivotStyle="PivotStyleLight16"/>
  <colors>
    <mruColors>
      <color rgb="00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19051</xdr:colOff>
      <xdr:row>1</xdr:row>
      <xdr:rowOff>171450</xdr:rowOff>
    </xdr:from>
    <xdr:to>
      <xdr:col>17</xdr:col>
      <xdr:colOff>600075</xdr:colOff>
      <xdr:row>32</xdr:row>
      <xdr:rowOff>63500</xdr:rowOff>
    </xdr:to>
    <xdr:sp>
      <xdr:nvSpPr>
        <xdr:cNvPr id="3" name="文本框 2"/>
        <xdr:cNvSpPr txBox="1"/>
      </xdr:nvSpPr>
      <xdr:spPr>
        <a:xfrm>
          <a:off x="19050" y="361950"/>
          <a:ext cx="11807825" cy="5797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600" b="1"/>
            <a:t>入职培训</a:t>
          </a:r>
          <a:r>
            <a:rPr lang="en-US" altLang="zh-CN" sz="1600" b="1"/>
            <a:t>-</a:t>
          </a:r>
          <a:r>
            <a:rPr lang="zh-CN" altLang="en-US" sz="1600" b="1"/>
            <a:t>更新版（一线员工）说明文档：</a:t>
          </a:r>
          <a:endParaRPr lang="en-US" altLang="zh-CN" sz="1600" b="1"/>
        </a:p>
        <a:p>
          <a:endParaRPr lang="zh-CN" altLang="en-US" sz="1400"/>
        </a:p>
        <a:p>
          <a:pPr rtl="0"/>
          <a:r>
            <a:rPr lang="en-US" altLang="zh-CN" sz="1400">
              <a:solidFill>
                <a:schemeClr val="dk1"/>
              </a:solidFill>
              <a:effectLst/>
              <a:latin typeface="+mn-lt"/>
              <a:ea typeface="+mn-ea"/>
              <a:cs typeface="+mn-cs"/>
            </a:rPr>
            <a:t>1.</a:t>
          </a:r>
          <a:r>
            <a:rPr lang="zh-CN" altLang="en-US" sz="1400">
              <a:solidFill>
                <a:schemeClr val="dk1"/>
              </a:solidFill>
              <a:effectLst/>
              <a:latin typeface="+mn-lt"/>
              <a:ea typeface="+mn-ea"/>
              <a:cs typeface="+mn-cs"/>
            </a:rPr>
            <a:t>    </a:t>
          </a:r>
          <a:r>
            <a:rPr lang="zh-CN" altLang="en-US" sz="1400" b="1">
              <a:solidFill>
                <a:schemeClr val="dk1"/>
              </a:solidFill>
              <a:effectLst/>
              <a:latin typeface="+mn-lt"/>
              <a:ea typeface="+mn-ea"/>
              <a:cs typeface="+mn-cs"/>
            </a:rPr>
            <a:t>引入强化培训三大版块：</a:t>
          </a:r>
          <a:endParaRPr lang="zh-CN" altLang="en-US" sz="1400">
            <a:solidFill>
              <a:schemeClr val="dk1"/>
            </a:solidFill>
            <a:effectLst/>
            <a:latin typeface="+mn-lt"/>
            <a:ea typeface="+mn-ea"/>
            <a:cs typeface="+mn-cs"/>
          </a:endParaRPr>
        </a:p>
        <a:p>
          <a:pPr marL="628650" lvl="1" indent="-171450" rtl="0">
            <a:buFont typeface="Wingdings" panose="05000000000000000000" pitchFamily="2" charset="2"/>
            <a:buChar char="Ø"/>
          </a:pPr>
          <a:r>
            <a:rPr lang="zh-CN" altLang="en-US" sz="1400" b="1">
              <a:solidFill>
                <a:schemeClr val="dk1"/>
              </a:solidFill>
              <a:effectLst/>
              <a:latin typeface="+mn-lt"/>
              <a:ea typeface="+mn-ea"/>
              <a:cs typeface="+mn-cs"/>
            </a:rPr>
            <a:t>版块一：</a:t>
          </a:r>
          <a:r>
            <a:rPr lang="zh-CN" altLang="en-US" sz="1400" b="1">
              <a:solidFill>
                <a:srgbClr val="0070C0"/>
              </a:solidFill>
              <a:effectLst/>
              <a:latin typeface="+mn-lt"/>
              <a:ea typeface="+mn-ea"/>
              <a:cs typeface="+mn-cs"/>
            </a:rPr>
            <a:t>入职培训（入职</a:t>
          </a:r>
          <a:r>
            <a:rPr lang="en-US" altLang="zh-CN" sz="1400" b="1">
              <a:solidFill>
                <a:srgbClr val="0070C0"/>
              </a:solidFill>
              <a:effectLst/>
              <a:latin typeface="+mn-lt"/>
              <a:ea typeface="+mn-ea"/>
              <a:cs typeface="+mn-cs"/>
            </a:rPr>
            <a:t>3</a:t>
          </a:r>
          <a:r>
            <a:rPr lang="zh-CN" altLang="en-US" sz="1400" b="1">
              <a:solidFill>
                <a:srgbClr val="0070C0"/>
              </a:solidFill>
              <a:effectLst/>
              <a:latin typeface="+mn-lt"/>
              <a:ea typeface="+mn-ea"/>
              <a:cs typeface="+mn-cs"/>
            </a:rPr>
            <a:t>天内）</a:t>
          </a:r>
          <a:endParaRPr lang="zh-CN" altLang="en-US" sz="1400">
            <a:solidFill>
              <a:srgbClr val="0070C0"/>
            </a:solidFill>
            <a:effectLst/>
            <a:latin typeface="+mn-lt"/>
            <a:ea typeface="+mn-ea"/>
            <a:cs typeface="+mn-cs"/>
          </a:endParaRPr>
        </a:p>
        <a:p>
          <a:pPr lvl="2" rtl="0"/>
          <a:r>
            <a:rPr lang="en-US" altLang="zh-CN" sz="1400">
              <a:solidFill>
                <a:schemeClr val="dk1"/>
              </a:solidFill>
              <a:effectLst/>
              <a:latin typeface="+mn-lt"/>
              <a:ea typeface="+mn-ea"/>
              <a:cs typeface="+mn-cs"/>
            </a:rPr>
            <a:t>1.</a:t>
          </a:r>
          <a:r>
            <a:rPr lang="zh-CN" altLang="en-US" sz="1400">
              <a:solidFill>
                <a:schemeClr val="dk1"/>
              </a:solidFill>
              <a:effectLst/>
              <a:latin typeface="+mn-lt"/>
              <a:ea typeface="+mn-ea"/>
              <a:cs typeface="+mn-cs"/>
            </a:rPr>
            <a:t>      公司制度类、各类流程、系统类（</a:t>
          </a:r>
          <a:r>
            <a:rPr lang="en-US" altLang="zh-CN" sz="1400">
              <a:solidFill>
                <a:schemeClr val="dk1"/>
              </a:solidFill>
              <a:effectLst/>
              <a:latin typeface="+mn-lt"/>
              <a:ea typeface="+mn-ea"/>
              <a:cs typeface="+mn-cs"/>
            </a:rPr>
            <a:t>CRM</a:t>
          </a:r>
          <a:r>
            <a:rPr lang="zh-CN" altLang="en-US" sz="1400">
              <a:solidFill>
                <a:schemeClr val="dk1"/>
              </a:solidFill>
              <a:effectLst/>
              <a:latin typeface="+mn-lt"/>
              <a:ea typeface="+mn-ea"/>
              <a:cs typeface="+mn-cs"/>
            </a:rPr>
            <a:t>、</a:t>
          </a:r>
          <a:r>
            <a:rPr lang="en-US" altLang="zh-CN" sz="1400">
              <a:solidFill>
                <a:schemeClr val="dk1"/>
              </a:solidFill>
              <a:effectLst/>
              <a:latin typeface="+mn-lt"/>
              <a:ea typeface="+mn-ea"/>
              <a:cs typeface="+mn-cs"/>
            </a:rPr>
            <a:t>OA</a:t>
          </a:r>
          <a:r>
            <a:rPr lang="zh-CN" altLang="en-US" sz="1400">
              <a:solidFill>
                <a:schemeClr val="dk1"/>
              </a:solidFill>
              <a:effectLst/>
              <a:latin typeface="+mn-lt"/>
              <a:ea typeface="+mn-ea"/>
              <a:cs typeface="+mn-cs"/>
            </a:rPr>
            <a:t>等）的介绍</a:t>
          </a:r>
          <a:r>
            <a:rPr lang="en-US" altLang="zh-CN" sz="1400">
              <a:solidFill>
                <a:schemeClr val="dk1"/>
              </a:solidFill>
              <a:effectLst/>
              <a:latin typeface="+mn-lt"/>
              <a:ea typeface="+mn-ea"/>
              <a:cs typeface="+mn-cs"/>
            </a:rPr>
            <a:t>—HR+</a:t>
          </a:r>
          <a:r>
            <a:rPr lang="zh-CN" altLang="en-US" sz="1400">
              <a:solidFill>
                <a:schemeClr val="dk1"/>
              </a:solidFill>
              <a:effectLst/>
              <a:latin typeface="+mn-lt"/>
              <a:ea typeface="+mn-ea"/>
              <a:cs typeface="+mn-cs"/>
            </a:rPr>
            <a:t>秘书室</a:t>
          </a:r>
          <a:endParaRPr lang="zh-CN" altLang="en-US" sz="1400">
            <a:solidFill>
              <a:schemeClr val="dk1"/>
            </a:solidFill>
            <a:effectLst/>
            <a:latin typeface="+mn-lt"/>
            <a:ea typeface="+mn-ea"/>
            <a:cs typeface="+mn-cs"/>
          </a:endParaRPr>
        </a:p>
        <a:p>
          <a:pPr lvl="2" rtl="0"/>
          <a:r>
            <a:rPr lang="en-US" altLang="zh-CN" sz="1400">
              <a:solidFill>
                <a:schemeClr val="dk1"/>
              </a:solidFill>
              <a:effectLst/>
              <a:latin typeface="+mn-lt"/>
              <a:ea typeface="+mn-ea"/>
              <a:cs typeface="+mn-cs"/>
            </a:rPr>
            <a:t>2.</a:t>
          </a:r>
          <a:r>
            <a:rPr lang="zh-CN" altLang="en-US" sz="1400">
              <a:solidFill>
                <a:schemeClr val="dk1"/>
              </a:solidFill>
              <a:effectLst/>
              <a:latin typeface="+mn-lt"/>
              <a:ea typeface="+mn-ea"/>
              <a:cs typeface="+mn-cs"/>
            </a:rPr>
            <a:t>      业务带教（部门框架、责任田，经销商体系、数字政策等三个明白）</a:t>
          </a:r>
          <a:r>
            <a:rPr lang="en-US" altLang="zh-CN" sz="1400">
              <a:solidFill>
                <a:schemeClr val="dk1"/>
              </a:solidFill>
              <a:effectLst/>
              <a:latin typeface="+mn-lt"/>
              <a:ea typeface="+mn-ea"/>
              <a:cs typeface="+mn-cs"/>
            </a:rPr>
            <a:t>--</a:t>
          </a:r>
          <a:r>
            <a:rPr lang="zh-CN" altLang="en-US" sz="1400">
              <a:solidFill>
                <a:schemeClr val="dk1"/>
              </a:solidFill>
              <a:effectLst/>
              <a:latin typeface="+mn-lt"/>
              <a:ea typeface="+mn-ea"/>
              <a:cs typeface="+mn-cs"/>
            </a:rPr>
            <a:t>上司提供三天计划</a:t>
          </a:r>
          <a:endParaRPr lang="zh-CN" altLang="en-US" sz="1400">
            <a:solidFill>
              <a:schemeClr val="dk1"/>
            </a:solidFill>
            <a:effectLst/>
            <a:latin typeface="+mn-lt"/>
            <a:ea typeface="+mn-ea"/>
            <a:cs typeface="+mn-cs"/>
          </a:endParaRPr>
        </a:p>
        <a:p>
          <a:pPr marL="628650" lvl="1" indent="-171450" rtl="0">
            <a:buFont typeface="Wingdings" panose="05000000000000000000" pitchFamily="2" charset="2"/>
            <a:buChar char="Ø"/>
          </a:pPr>
          <a:r>
            <a:rPr lang="zh-CN" altLang="en-US" sz="1400" b="1">
              <a:solidFill>
                <a:schemeClr val="dk1"/>
              </a:solidFill>
              <a:effectLst/>
              <a:latin typeface="+mn-lt"/>
              <a:ea typeface="+mn-ea"/>
              <a:cs typeface="+mn-cs"/>
            </a:rPr>
            <a:t>版块二：</a:t>
          </a:r>
          <a:endParaRPr lang="zh-CN" altLang="en-US" sz="1400">
            <a:solidFill>
              <a:schemeClr val="dk1"/>
            </a:solidFill>
            <a:effectLst/>
            <a:latin typeface="+mn-lt"/>
            <a:ea typeface="+mn-ea"/>
            <a:cs typeface="+mn-cs"/>
          </a:endParaRPr>
        </a:p>
        <a:p>
          <a:pPr lvl="1" rtl="0"/>
          <a:r>
            <a:rPr lang="zh-CN" altLang="en-US" sz="1400" b="1">
              <a:solidFill>
                <a:schemeClr val="dk1"/>
              </a:solidFill>
              <a:effectLst/>
              <a:latin typeface="+mn-lt"/>
              <a:ea typeface="+mn-ea"/>
              <a:cs typeface="+mn-cs"/>
            </a:rPr>
            <a:t>一线所有人员：学分制带教（延用之前学分制带教计划见附件）</a:t>
          </a:r>
          <a:endParaRPr lang="zh-CN" altLang="en-US" sz="1400">
            <a:solidFill>
              <a:schemeClr val="dk1"/>
            </a:solidFill>
            <a:effectLst/>
            <a:latin typeface="+mn-lt"/>
            <a:ea typeface="+mn-ea"/>
            <a:cs typeface="+mn-cs"/>
          </a:endParaRPr>
        </a:p>
        <a:p>
          <a:pPr lvl="1" rtl="0"/>
          <a:r>
            <a:rPr lang="zh-CN" altLang="en-US" sz="1400">
              <a:solidFill>
                <a:schemeClr val="dk1"/>
              </a:solidFill>
              <a:effectLst/>
              <a:latin typeface="+mn-lt"/>
              <a:ea typeface="+mn-ea"/>
              <a:cs typeface="+mn-cs"/>
            </a:rPr>
            <a:t>  </a:t>
          </a:r>
          <a:r>
            <a:rPr lang="zh-CN" altLang="en-US" sz="1400" b="1">
              <a:solidFill>
                <a:srgbClr val="FF0000"/>
              </a:solidFill>
              <a:effectLst/>
              <a:latin typeface="+mn-lt"/>
              <a:ea typeface="+mn-ea"/>
              <a:cs typeface="+mn-cs"/>
            </a:rPr>
            <a:t>新增</a:t>
          </a:r>
          <a:r>
            <a:rPr lang="en-US" altLang="zh-CN" sz="1400" b="1">
              <a:solidFill>
                <a:srgbClr val="FF0000"/>
              </a:solidFill>
              <a:effectLst/>
              <a:latin typeface="+mn-lt"/>
              <a:ea typeface="+mn-ea"/>
              <a:cs typeface="+mn-cs"/>
            </a:rPr>
            <a:t>-</a:t>
          </a:r>
          <a:r>
            <a:rPr lang="zh-CN" altLang="en-US" sz="1400" b="1">
              <a:solidFill>
                <a:srgbClr val="FF0000"/>
              </a:solidFill>
              <a:effectLst/>
              <a:latin typeface="+mn-lt"/>
              <a:ea typeface="+mn-ea"/>
              <a:cs typeface="+mn-cs"/>
            </a:rPr>
            <a:t>小灶培训主管以上新入职的人员（包含大客户经理）</a:t>
          </a:r>
          <a:endParaRPr lang="zh-CN" altLang="en-US" sz="1400">
            <a:solidFill>
              <a:srgbClr val="FF0000"/>
            </a:solidFill>
            <a:effectLst/>
            <a:latin typeface="+mn-lt"/>
            <a:ea typeface="+mn-ea"/>
            <a:cs typeface="+mn-cs"/>
          </a:endParaRPr>
        </a:p>
        <a:p>
          <a:pPr lvl="2" rtl="0"/>
          <a:r>
            <a:rPr lang="en-US" altLang="zh-CN" sz="1400">
              <a:solidFill>
                <a:schemeClr val="dk1"/>
              </a:solidFill>
              <a:effectLst/>
              <a:latin typeface="+mn-lt"/>
              <a:ea typeface="+mn-ea"/>
              <a:cs typeface="+mn-cs"/>
            </a:rPr>
            <a:t>1.</a:t>
          </a:r>
          <a:r>
            <a:rPr lang="zh-CN" altLang="en-US" sz="1400">
              <a:solidFill>
                <a:schemeClr val="dk1"/>
              </a:solidFill>
              <a:effectLst/>
              <a:latin typeface="+mn-lt"/>
              <a:ea typeface="+mn-ea"/>
              <a:cs typeface="+mn-cs"/>
            </a:rPr>
            <a:t>  团队管理运作（</a:t>
          </a:r>
          <a:r>
            <a:rPr lang="en-US" altLang="zh-CN" sz="1400">
              <a:solidFill>
                <a:schemeClr val="dk1"/>
              </a:solidFill>
              <a:effectLst/>
              <a:latin typeface="+mn-lt"/>
              <a:ea typeface="+mn-ea"/>
              <a:cs typeface="+mn-cs"/>
            </a:rPr>
            <a:t>MBO</a:t>
          </a:r>
          <a:r>
            <a:rPr lang="zh-CN" altLang="en-US" sz="1400">
              <a:solidFill>
                <a:schemeClr val="dk1"/>
              </a:solidFill>
              <a:effectLst/>
              <a:latin typeface="+mn-lt"/>
              <a:ea typeface="+mn-ea"/>
              <a:cs typeface="+mn-cs"/>
            </a:rPr>
            <a:t>解读、月会模板解读等）</a:t>
          </a:r>
          <a:r>
            <a:rPr lang="en-US" altLang="zh-CN" sz="1400">
              <a:solidFill>
                <a:schemeClr val="dk1"/>
              </a:solidFill>
              <a:effectLst/>
              <a:latin typeface="+mn-lt"/>
              <a:ea typeface="+mn-ea"/>
              <a:cs typeface="+mn-cs"/>
            </a:rPr>
            <a:t>--</a:t>
          </a:r>
          <a:r>
            <a:rPr lang="zh-CN" altLang="en-US" sz="1400">
              <a:solidFill>
                <a:schemeClr val="dk1"/>
              </a:solidFill>
              <a:effectLst/>
              <a:latin typeface="+mn-lt"/>
              <a:ea typeface="+mn-ea"/>
              <a:cs typeface="+mn-cs"/>
            </a:rPr>
            <a:t>大区总监</a:t>
          </a:r>
          <a:endParaRPr lang="zh-CN" altLang="en-US" sz="1400">
            <a:solidFill>
              <a:schemeClr val="dk1"/>
            </a:solidFill>
            <a:effectLst/>
            <a:latin typeface="+mn-lt"/>
            <a:ea typeface="+mn-ea"/>
            <a:cs typeface="+mn-cs"/>
          </a:endParaRPr>
        </a:p>
        <a:p>
          <a:pPr lvl="2" rtl="0"/>
          <a:r>
            <a:rPr lang="en-US" altLang="zh-CN" sz="1400">
              <a:solidFill>
                <a:schemeClr val="dk1"/>
              </a:solidFill>
              <a:effectLst/>
              <a:latin typeface="+mn-lt"/>
              <a:ea typeface="+mn-ea"/>
              <a:cs typeface="+mn-cs"/>
            </a:rPr>
            <a:t>2.</a:t>
          </a:r>
          <a:r>
            <a:rPr lang="zh-CN" altLang="en-US" sz="1400">
              <a:solidFill>
                <a:schemeClr val="dk1"/>
              </a:solidFill>
              <a:effectLst/>
              <a:latin typeface="+mn-lt"/>
              <a:ea typeface="+mn-ea"/>
              <a:cs typeface="+mn-cs"/>
            </a:rPr>
            <a:t>  市场运作、政策</a:t>
          </a:r>
          <a:r>
            <a:rPr lang="en-US" altLang="zh-CN" sz="1400">
              <a:solidFill>
                <a:schemeClr val="dk1"/>
              </a:solidFill>
              <a:effectLst/>
              <a:latin typeface="+mn-lt"/>
              <a:ea typeface="+mn-ea"/>
              <a:cs typeface="+mn-cs"/>
            </a:rPr>
            <a:t>-</a:t>
          </a:r>
          <a:r>
            <a:rPr lang="zh-CN" altLang="en-US" sz="1400">
              <a:solidFill>
                <a:schemeClr val="dk1"/>
              </a:solidFill>
              <a:effectLst/>
              <a:latin typeface="+mn-lt"/>
              <a:ea typeface="+mn-ea"/>
              <a:cs typeface="+mn-cs"/>
            </a:rPr>
            <a:t>市场部总监</a:t>
          </a:r>
          <a:endParaRPr lang="zh-CN" altLang="en-US" sz="1400">
            <a:solidFill>
              <a:schemeClr val="dk1"/>
            </a:solidFill>
            <a:effectLst/>
            <a:latin typeface="+mn-lt"/>
            <a:ea typeface="+mn-ea"/>
            <a:cs typeface="+mn-cs"/>
          </a:endParaRPr>
        </a:p>
        <a:p>
          <a:pPr lvl="2" rtl="0"/>
          <a:r>
            <a:rPr lang="en-US" altLang="zh-CN" sz="1400">
              <a:solidFill>
                <a:schemeClr val="dk1"/>
              </a:solidFill>
              <a:effectLst/>
              <a:latin typeface="+mn-lt"/>
              <a:ea typeface="+mn-ea"/>
              <a:cs typeface="+mn-cs"/>
            </a:rPr>
            <a:t>3.</a:t>
          </a:r>
          <a:r>
            <a:rPr lang="zh-CN" altLang="en-US" sz="1400">
              <a:solidFill>
                <a:schemeClr val="dk1"/>
              </a:solidFill>
              <a:effectLst/>
              <a:latin typeface="+mn-lt"/>
              <a:ea typeface="+mn-ea"/>
              <a:cs typeface="+mn-cs"/>
            </a:rPr>
            <a:t>  渠道管理</a:t>
          </a:r>
          <a:r>
            <a:rPr lang="en-US" altLang="zh-CN" sz="1400">
              <a:solidFill>
                <a:schemeClr val="dk1"/>
              </a:solidFill>
              <a:effectLst/>
              <a:latin typeface="+mn-lt"/>
              <a:ea typeface="+mn-ea"/>
              <a:cs typeface="+mn-cs"/>
            </a:rPr>
            <a:t>—</a:t>
          </a:r>
          <a:r>
            <a:rPr lang="zh-CN" altLang="en-US" sz="1400">
              <a:solidFill>
                <a:schemeClr val="dk1"/>
              </a:solidFill>
              <a:effectLst/>
              <a:latin typeface="+mn-lt"/>
              <a:ea typeface="+mn-ea"/>
              <a:cs typeface="+mn-cs"/>
            </a:rPr>
            <a:t>销售副总</a:t>
          </a:r>
          <a:endParaRPr lang="zh-CN" altLang="en-US" sz="1400">
            <a:solidFill>
              <a:schemeClr val="dk1"/>
            </a:solidFill>
            <a:effectLst/>
            <a:latin typeface="+mn-lt"/>
            <a:ea typeface="+mn-ea"/>
            <a:cs typeface="+mn-cs"/>
          </a:endParaRPr>
        </a:p>
        <a:p>
          <a:pPr lvl="2" rtl="0"/>
          <a:r>
            <a:rPr lang="en-US" altLang="zh-CN" sz="1400">
              <a:solidFill>
                <a:schemeClr val="dk1"/>
              </a:solidFill>
              <a:effectLst/>
              <a:latin typeface="+mn-lt"/>
              <a:ea typeface="+mn-ea"/>
              <a:cs typeface="+mn-cs"/>
            </a:rPr>
            <a:t>4.</a:t>
          </a:r>
          <a:r>
            <a:rPr lang="zh-CN" altLang="en-US" sz="1400">
              <a:solidFill>
                <a:schemeClr val="dk1"/>
              </a:solidFill>
              <a:effectLst/>
              <a:latin typeface="+mn-lt"/>
              <a:ea typeface="+mn-ea"/>
              <a:cs typeface="+mn-cs"/>
            </a:rPr>
            <a:t>  招标管理</a:t>
          </a:r>
          <a:r>
            <a:rPr lang="en-US" altLang="zh-CN" sz="1400">
              <a:solidFill>
                <a:schemeClr val="dk1"/>
              </a:solidFill>
              <a:effectLst/>
              <a:latin typeface="+mn-lt"/>
              <a:ea typeface="+mn-ea"/>
              <a:cs typeface="+mn-cs"/>
            </a:rPr>
            <a:t>—</a:t>
          </a:r>
          <a:r>
            <a:rPr lang="zh-CN" altLang="en-US" sz="1400">
              <a:solidFill>
                <a:schemeClr val="dk1"/>
              </a:solidFill>
              <a:effectLst/>
              <a:latin typeface="+mn-lt"/>
              <a:ea typeface="+mn-ea"/>
              <a:cs typeface="+mn-cs"/>
            </a:rPr>
            <a:t>大区总监</a:t>
          </a:r>
          <a:endParaRPr lang="zh-CN" altLang="en-US" sz="1400">
            <a:solidFill>
              <a:schemeClr val="dk1"/>
            </a:solidFill>
            <a:effectLst/>
            <a:latin typeface="+mn-lt"/>
            <a:ea typeface="+mn-ea"/>
            <a:cs typeface="+mn-cs"/>
          </a:endParaRPr>
        </a:p>
        <a:p>
          <a:pPr lvl="2" rtl="0"/>
          <a:r>
            <a:rPr lang="en-US" altLang="zh-CN" sz="1400">
              <a:solidFill>
                <a:schemeClr val="dk1"/>
              </a:solidFill>
              <a:effectLst/>
              <a:latin typeface="+mn-lt"/>
              <a:ea typeface="+mn-ea"/>
              <a:cs typeface="+mn-cs"/>
            </a:rPr>
            <a:t>5.</a:t>
          </a:r>
          <a:r>
            <a:rPr lang="zh-CN" altLang="en-US" sz="1400">
              <a:solidFill>
                <a:schemeClr val="dk1"/>
              </a:solidFill>
              <a:effectLst/>
              <a:latin typeface="+mn-lt"/>
              <a:ea typeface="+mn-ea"/>
              <a:cs typeface="+mn-cs"/>
            </a:rPr>
            <a:t>  人才管理</a:t>
          </a:r>
          <a:r>
            <a:rPr lang="en-US" altLang="zh-CN" sz="1400">
              <a:solidFill>
                <a:schemeClr val="dk1"/>
              </a:solidFill>
              <a:effectLst/>
              <a:latin typeface="+mn-lt"/>
              <a:ea typeface="+mn-ea"/>
              <a:cs typeface="+mn-cs"/>
            </a:rPr>
            <a:t>—</a:t>
          </a:r>
          <a:r>
            <a:rPr lang="zh-CN" altLang="en-US" sz="1400">
              <a:solidFill>
                <a:schemeClr val="dk1"/>
              </a:solidFill>
              <a:effectLst/>
              <a:latin typeface="+mn-lt"/>
              <a:ea typeface="+mn-ea"/>
              <a:cs typeface="+mn-cs"/>
            </a:rPr>
            <a:t>人力总监</a:t>
          </a:r>
          <a:endParaRPr lang="zh-CN" altLang="en-US" sz="1400">
            <a:solidFill>
              <a:schemeClr val="dk1"/>
            </a:solidFill>
            <a:effectLst/>
            <a:latin typeface="+mn-lt"/>
            <a:ea typeface="+mn-ea"/>
            <a:cs typeface="+mn-cs"/>
          </a:endParaRPr>
        </a:p>
        <a:p>
          <a:pPr lvl="2" rtl="0"/>
          <a:r>
            <a:rPr lang="en-US" altLang="zh-CN" sz="1400">
              <a:solidFill>
                <a:schemeClr val="dk1"/>
              </a:solidFill>
              <a:effectLst/>
              <a:latin typeface="+mn-lt"/>
              <a:ea typeface="+mn-ea"/>
              <a:cs typeface="+mn-cs"/>
            </a:rPr>
            <a:t>6.</a:t>
          </a:r>
          <a:r>
            <a:rPr lang="zh-CN" altLang="en-US" sz="1400">
              <a:solidFill>
                <a:schemeClr val="dk1"/>
              </a:solidFill>
              <a:effectLst/>
              <a:latin typeface="+mn-lt"/>
              <a:ea typeface="+mn-ea"/>
              <a:cs typeface="+mn-cs"/>
            </a:rPr>
            <a:t>  逻辑认知类</a:t>
          </a:r>
          <a:r>
            <a:rPr lang="en-US" altLang="zh-CN" sz="1400">
              <a:solidFill>
                <a:schemeClr val="dk1"/>
              </a:solidFill>
              <a:effectLst/>
              <a:latin typeface="+mn-lt"/>
              <a:ea typeface="+mn-ea"/>
              <a:cs typeface="+mn-cs"/>
            </a:rPr>
            <a:t>—</a:t>
          </a:r>
          <a:r>
            <a:rPr lang="zh-CN" altLang="en-US" sz="1400">
              <a:solidFill>
                <a:schemeClr val="dk1"/>
              </a:solidFill>
              <a:effectLst/>
              <a:latin typeface="+mn-lt"/>
              <a:ea typeface="+mn-ea"/>
              <a:cs typeface="+mn-cs"/>
            </a:rPr>
            <a:t>公司</a:t>
          </a:r>
          <a:r>
            <a:rPr lang="en-US" altLang="zh-CN" sz="1400">
              <a:solidFill>
                <a:schemeClr val="dk1"/>
              </a:solidFill>
              <a:effectLst/>
              <a:latin typeface="+mn-lt"/>
              <a:ea typeface="+mn-ea"/>
              <a:cs typeface="+mn-cs"/>
            </a:rPr>
            <a:t>CEO</a:t>
          </a:r>
          <a:endParaRPr lang="en-US" altLang="zh-CN" sz="1400">
            <a:solidFill>
              <a:schemeClr val="dk1"/>
            </a:solidFill>
            <a:effectLst/>
            <a:latin typeface="+mn-lt"/>
            <a:ea typeface="+mn-ea"/>
            <a:cs typeface="+mn-cs"/>
          </a:endParaRPr>
        </a:p>
        <a:p>
          <a:pPr marL="628650" lvl="1" indent="-171450" rtl="0">
            <a:buFont typeface="Wingdings" panose="05000000000000000000" pitchFamily="2" charset="2"/>
            <a:buChar char="Ø"/>
          </a:pPr>
          <a:r>
            <a:rPr lang="en-US" altLang="zh-CN" sz="1400">
              <a:solidFill>
                <a:schemeClr val="dk1"/>
              </a:solidFill>
              <a:effectLst/>
              <a:latin typeface="+mn-lt"/>
              <a:ea typeface="+mn-ea"/>
              <a:cs typeface="+mn-cs"/>
            </a:rPr>
            <a:t> </a:t>
          </a:r>
          <a:r>
            <a:rPr lang="zh-CN" altLang="en-US" sz="1400">
              <a:solidFill>
                <a:schemeClr val="dk1"/>
              </a:solidFill>
              <a:effectLst/>
              <a:latin typeface="+mn-lt"/>
              <a:ea typeface="+mn-ea"/>
              <a:cs typeface="+mn-cs"/>
            </a:rPr>
            <a:t>版块</a:t>
          </a:r>
          <a:r>
            <a:rPr lang="zh-CN" altLang="en-US" sz="1400" b="1">
              <a:solidFill>
                <a:schemeClr val="dk1"/>
              </a:solidFill>
              <a:effectLst/>
              <a:latin typeface="+mn-lt"/>
              <a:ea typeface="+mn-ea"/>
              <a:cs typeface="+mn-cs"/>
            </a:rPr>
            <a:t>三：</a:t>
          </a:r>
          <a:r>
            <a:rPr lang="zh-CN" altLang="en-US" sz="1400" b="1">
              <a:solidFill>
                <a:srgbClr val="0070C0"/>
              </a:solidFill>
              <a:effectLst/>
              <a:latin typeface="+mn-lt"/>
              <a:ea typeface="+mn-ea"/>
              <a:cs typeface="+mn-cs"/>
            </a:rPr>
            <a:t>上海集中培训（新人训练营</a:t>
          </a:r>
          <a:r>
            <a:rPr lang="en-US" altLang="zh-CN" sz="1400" b="1">
              <a:solidFill>
                <a:srgbClr val="0070C0"/>
              </a:solidFill>
              <a:effectLst/>
              <a:latin typeface="+mn-lt"/>
              <a:ea typeface="+mn-ea"/>
              <a:cs typeface="+mn-cs"/>
            </a:rPr>
            <a:t>3</a:t>
          </a:r>
          <a:r>
            <a:rPr lang="zh-CN" altLang="en-US" sz="1400" b="1">
              <a:solidFill>
                <a:srgbClr val="0070C0"/>
              </a:solidFill>
              <a:effectLst/>
              <a:latin typeface="+mn-lt"/>
              <a:ea typeface="+mn-ea"/>
              <a:cs typeface="+mn-cs"/>
            </a:rPr>
            <a:t>天）</a:t>
          </a:r>
          <a:endParaRPr lang="zh-CN" altLang="en-US" sz="1400">
            <a:solidFill>
              <a:srgbClr val="0070C0"/>
            </a:solidFill>
            <a:effectLst/>
            <a:latin typeface="+mn-lt"/>
            <a:ea typeface="+mn-ea"/>
            <a:cs typeface="+mn-cs"/>
          </a:endParaRPr>
        </a:p>
        <a:p>
          <a:pPr lvl="1" rtl="0"/>
          <a:r>
            <a:rPr lang="zh-CN" altLang="en-US" sz="1400">
              <a:solidFill>
                <a:schemeClr val="dk1"/>
              </a:solidFill>
              <a:effectLst/>
              <a:latin typeface="+mn-lt"/>
              <a:ea typeface="+mn-ea"/>
              <a:cs typeface="+mn-cs"/>
            </a:rPr>
            <a:t>通过以上第二阶段学分制带教考试或小灶培训完成后方可参加上海的集中培训</a:t>
          </a:r>
          <a:endParaRPr lang="zh-CN" altLang="en-US" sz="1400">
            <a:solidFill>
              <a:schemeClr val="dk1"/>
            </a:solidFill>
            <a:effectLst/>
            <a:latin typeface="+mn-lt"/>
            <a:ea typeface="+mn-ea"/>
            <a:cs typeface="+mn-cs"/>
          </a:endParaRPr>
        </a:p>
        <a:p>
          <a:pPr rtl="0"/>
          <a:r>
            <a:rPr lang="en-US" altLang="zh-CN" sz="1400">
              <a:solidFill>
                <a:schemeClr val="dk1"/>
              </a:solidFill>
              <a:effectLst/>
              <a:latin typeface="+mn-lt"/>
              <a:ea typeface="+mn-ea"/>
              <a:cs typeface="+mn-cs"/>
            </a:rPr>
            <a:t>2.</a:t>
          </a:r>
          <a:r>
            <a:rPr lang="zh-CN" altLang="en-US" sz="1400">
              <a:solidFill>
                <a:schemeClr val="dk1"/>
              </a:solidFill>
              <a:effectLst/>
              <a:latin typeface="+mn-lt"/>
              <a:ea typeface="+mn-ea"/>
              <a:cs typeface="+mn-cs"/>
            </a:rPr>
            <a:t>    通过增设</a:t>
          </a:r>
          <a:r>
            <a:rPr lang="zh-CN" altLang="en-US" sz="1400" b="1">
              <a:solidFill>
                <a:schemeClr val="dk1"/>
              </a:solidFill>
              <a:effectLst/>
              <a:latin typeface="+mn-lt"/>
              <a:ea typeface="+mn-ea"/>
              <a:cs typeface="+mn-cs"/>
            </a:rPr>
            <a:t>“小灶培训”</a:t>
          </a:r>
          <a:r>
            <a:rPr lang="zh-CN" altLang="en-US" sz="1400">
              <a:solidFill>
                <a:schemeClr val="dk1"/>
              </a:solidFill>
              <a:effectLst/>
              <a:latin typeface="+mn-lt"/>
              <a:ea typeface="+mn-ea"/>
              <a:cs typeface="+mn-cs"/>
            </a:rPr>
            <a:t>，我们为新任管理者提供了专属的成长通道，帮助他们更快地从业务骨干转向优秀的团队领导者。</a:t>
          </a:r>
          <a:endParaRPr lang="zh-CN" altLang="en-US" sz="1400">
            <a:solidFill>
              <a:schemeClr val="dk1"/>
            </a:solidFill>
            <a:effectLst/>
            <a:latin typeface="+mn-lt"/>
            <a:ea typeface="+mn-ea"/>
            <a:cs typeface="+mn-cs"/>
          </a:endParaRPr>
        </a:p>
        <a:p>
          <a:pPr rtl="0"/>
          <a:r>
            <a:rPr lang="en-US" altLang="zh-CN" sz="1400">
              <a:solidFill>
                <a:schemeClr val="dk1"/>
              </a:solidFill>
              <a:effectLst/>
              <a:latin typeface="+mn-lt"/>
              <a:ea typeface="+mn-ea"/>
              <a:cs typeface="+mn-cs"/>
            </a:rPr>
            <a:t>3.</a:t>
          </a:r>
          <a:r>
            <a:rPr lang="zh-CN" altLang="en-US" sz="1400">
              <a:solidFill>
                <a:schemeClr val="dk1"/>
              </a:solidFill>
              <a:effectLst/>
              <a:latin typeface="+mn-lt"/>
              <a:ea typeface="+mn-ea"/>
              <a:cs typeface="+mn-cs"/>
            </a:rPr>
            <a:t>    </a:t>
          </a:r>
          <a:r>
            <a:rPr lang="zh-CN" altLang="en-US" sz="1400" b="1">
              <a:solidFill>
                <a:schemeClr val="dk1"/>
              </a:solidFill>
              <a:effectLst/>
              <a:latin typeface="+mn-lt"/>
              <a:ea typeface="+mn-ea"/>
              <a:cs typeface="+mn-cs"/>
            </a:rPr>
            <a:t>保持严格的考核标准：</a:t>
          </a:r>
          <a:r>
            <a:rPr lang="zh-CN" altLang="en-US" sz="1400">
              <a:solidFill>
                <a:schemeClr val="dk1"/>
              </a:solidFill>
              <a:effectLst/>
              <a:latin typeface="+mn-lt"/>
              <a:ea typeface="+mn-ea"/>
              <a:cs typeface="+mn-cs"/>
            </a:rPr>
            <a:t> 新办法将延续并优化现有的</a:t>
          </a:r>
          <a:r>
            <a:rPr lang="zh-CN" altLang="en-US" sz="1400" b="1">
              <a:solidFill>
                <a:schemeClr val="dk1"/>
              </a:solidFill>
              <a:effectLst/>
              <a:latin typeface="+mn-lt"/>
              <a:ea typeface="+mn-ea"/>
              <a:cs typeface="+mn-cs"/>
            </a:rPr>
            <a:t>学分制带教机制（见附件）</a:t>
          </a:r>
          <a:r>
            <a:rPr lang="zh-CN" altLang="en-US" sz="1400">
              <a:solidFill>
                <a:schemeClr val="dk1"/>
              </a:solidFill>
              <a:effectLst/>
              <a:latin typeface="+mn-lt"/>
              <a:ea typeface="+mn-ea"/>
              <a:cs typeface="+mn-cs"/>
            </a:rPr>
            <a:t>，确保培训质量。每阶段的晋级仍需满足以下两大条件：</a:t>
          </a:r>
          <a:endParaRPr lang="zh-CN" altLang="en-US" sz="1400">
            <a:solidFill>
              <a:schemeClr val="dk1"/>
            </a:solidFill>
            <a:effectLst/>
            <a:latin typeface="+mn-lt"/>
            <a:ea typeface="+mn-ea"/>
            <a:cs typeface="+mn-cs"/>
          </a:endParaRPr>
        </a:p>
        <a:p>
          <a:pPr marL="628650" lvl="1" indent="-171450" rtl="0">
            <a:buFont typeface="Wingdings" panose="05000000000000000000" pitchFamily="2" charset="2"/>
            <a:buChar char="Ø"/>
          </a:pPr>
          <a:r>
            <a:rPr lang="zh-CN" altLang="en-US" sz="1400" b="1">
              <a:solidFill>
                <a:srgbClr val="FF0000"/>
              </a:solidFill>
              <a:effectLst/>
              <a:latin typeface="+mn-lt"/>
              <a:ea typeface="+mn-ea"/>
              <a:cs typeface="+mn-cs"/>
            </a:rPr>
            <a:t>阶段考核总评分≥</a:t>
          </a:r>
          <a:r>
            <a:rPr lang="en-US" altLang="zh-CN" sz="1400" b="1">
              <a:solidFill>
                <a:srgbClr val="FF0000"/>
              </a:solidFill>
              <a:effectLst/>
              <a:latin typeface="+mn-lt"/>
              <a:ea typeface="+mn-ea"/>
              <a:cs typeface="+mn-cs"/>
            </a:rPr>
            <a:t>80</a:t>
          </a:r>
          <a:r>
            <a:rPr lang="zh-CN" altLang="en-US" sz="1400" b="1">
              <a:solidFill>
                <a:srgbClr val="FF0000"/>
              </a:solidFill>
              <a:effectLst/>
              <a:latin typeface="+mn-lt"/>
              <a:ea typeface="+mn-ea"/>
              <a:cs typeface="+mn-cs"/>
            </a:rPr>
            <a:t>分</a:t>
          </a:r>
          <a:endParaRPr lang="zh-CN" altLang="en-US" sz="1400">
            <a:solidFill>
              <a:srgbClr val="FF0000"/>
            </a:solidFill>
            <a:effectLst/>
            <a:latin typeface="+mn-lt"/>
            <a:ea typeface="+mn-ea"/>
            <a:cs typeface="+mn-cs"/>
          </a:endParaRPr>
        </a:p>
        <a:p>
          <a:pPr marL="628650" lvl="1" indent="-171450" rtl="0">
            <a:buFont typeface="Wingdings" panose="05000000000000000000" pitchFamily="2" charset="2"/>
            <a:buChar char="Ø"/>
          </a:pPr>
          <a:r>
            <a:rPr lang="zh-CN" altLang="en-US" sz="1400" b="1">
              <a:solidFill>
                <a:srgbClr val="FF0000"/>
              </a:solidFill>
              <a:effectLst/>
              <a:latin typeface="+mn-lt"/>
              <a:ea typeface="+mn-ea"/>
              <a:cs typeface="+mn-cs"/>
            </a:rPr>
            <a:t>按时提交各阶段作业并取得上司点评</a:t>
          </a:r>
          <a:endParaRPr lang="zh-CN" altLang="en-US" sz="1400">
            <a:solidFill>
              <a:srgbClr val="FF0000"/>
            </a:solidFill>
            <a:effectLst/>
            <a:latin typeface="+mn-lt"/>
            <a:ea typeface="+mn-ea"/>
            <a:cs typeface="+mn-cs"/>
          </a:endParaRPr>
        </a:p>
        <a:p>
          <a:pPr rtl="0"/>
          <a:r>
            <a:rPr lang="en-US" altLang="zh-CN" sz="1400">
              <a:solidFill>
                <a:schemeClr val="dk1"/>
              </a:solidFill>
              <a:effectLst/>
              <a:latin typeface="+mn-lt"/>
              <a:ea typeface="+mn-ea"/>
              <a:cs typeface="+mn-cs"/>
            </a:rPr>
            <a:t>4.</a:t>
          </a:r>
          <a:r>
            <a:rPr lang="zh-CN" altLang="en-US" sz="1400">
              <a:solidFill>
                <a:schemeClr val="dk1"/>
              </a:solidFill>
              <a:effectLst/>
              <a:latin typeface="+mn-lt"/>
              <a:ea typeface="+mn-ea"/>
              <a:cs typeface="+mn-cs"/>
            </a:rPr>
            <a:t>    </a:t>
          </a:r>
          <a:r>
            <a:rPr lang="zh-CN" altLang="en-US" sz="1400" b="1">
              <a:solidFill>
                <a:schemeClr val="dk1"/>
              </a:solidFill>
              <a:effectLst/>
              <a:latin typeface="+mn-lt"/>
              <a:ea typeface="+mn-ea"/>
              <a:cs typeface="+mn-cs"/>
            </a:rPr>
            <a:t>明确试用期要求：</a:t>
          </a:r>
          <a:r>
            <a:rPr lang="zh-CN" altLang="en-US" sz="1400">
              <a:solidFill>
                <a:schemeClr val="dk1"/>
              </a:solidFill>
              <a:effectLst/>
              <a:latin typeface="+mn-lt"/>
              <a:ea typeface="+mn-ea"/>
              <a:cs typeface="+mn-cs"/>
            </a:rPr>
            <a:t> 所有新员工须在</a:t>
          </a:r>
          <a:r>
            <a:rPr lang="en-US" altLang="zh-CN" sz="1400" b="1">
              <a:solidFill>
                <a:srgbClr val="FF0000"/>
              </a:solidFill>
              <a:effectLst/>
              <a:latin typeface="+mn-lt"/>
              <a:ea typeface="+mn-ea"/>
              <a:cs typeface="+mn-cs"/>
            </a:rPr>
            <a:t>6</a:t>
          </a:r>
          <a:r>
            <a:rPr lang="zh-CN" altLang="en-US" sz="1400" b="1">
              <a:solidFill>
                <a:srgbClr val="FF0000"/>
              </a:solidFill>
              <a:effectLst/>
              <a:latin typeface="+mn-lt"/>
              <a:ea typeface="+mn-ea"/>
              <a:cs typeface="+mn-cs"/>
            </a:rPr>
            <a:t>个月试用期内</a:t>
          </a:r>
          <a:r>
            <a:rPr lang="zh-CN" altLang="en-US" sz="1400">
              <a:solidFill>
                <a:schemeClr val="dk1"/>
              </a:solidFill>
              <a:effectLst/>
              <a:latin typeface="+mn-lt"/>
              <a:ea typeface="+mn-ea"/>
              <a:cs typeface="+mn-cs"/>
            </a:rPr>
            <a:t>完成为以上岗位设定的三阶段培训及考核。如未能通过，公司将不予留用。</a:t>
          </a:r>
          <a:endParaRPr lang="zh-CN" altLang="en-US" sz="1400">
            <a:solidFill>
              <a:schemeClr val="dk1"/>
            </a:solidFill>
            <a:effectLst/>
            <a:latin typeface="+mn-lt"/>
            <a:ea typeface="+mn-ea"/>
            <a:cs typeface="+mn-cs"/>
          </a:endParaRPr>
        </a:p>
        <a:p>
          <a:endParaRPr lang="zh-CN" altLang="en-US" sz="1400"/>
        </a:p>
        <a:p>
          <a:endParaRPr lang="zh-CN" altLang="en-US" sz="1400"/>
        </a:p>
        <a:p>
          <a:endParaRPr lang="zh-CN" altLang="en-US" sz="1400"/>
        </a:p>
      </xdr:txBody>
    </xdr:sp>
    <xdr:clientData/>
  </xdr:twoCellAnchor>
  <xdr:twoCellAnchor>
    <xdr:from>
      <xdr:col>0</xdr:col>
      <xdr:colOff>47625</xdr:colOff>
      <xdr:row>37</xdr:row>
      <xdr:rowOff>47625</xdr:rowOff>
    </xdr:from>
    <xdr:to>
      <xdr:col>19</xdr:col>
      <xdr:colOff>333377</xdr:colOff>
      <xdr:row>99</xdr:row>
      <xdr:rowOff>111125</xdr:rowOff>
    </xdr:to>
    <xdr:grpSp>
      <xdr:nvGrpSpPr>
        <xdr:cNvPr id="19" name="组合 18"/>
        <xdr:cNvGrpSpPr/>
      </xdr:nvGrpSpPr>
      <xdr:grpSpPr>
        <a:xfrm>
          <a:off x="47625" y="7096125"/>
          <a:ext cx="12833350" cy="11874500"/>
          <a:chOff x="76199" y="5702300"/>
          <a:chExt cx="12773027" cy="11880850"/>
        </a:xfrm>
      </xdr:grpSpPr>
      <xdr:sp>
        <xdr:nvSpPr>
          <xdr:cNvPr id="16" name="文本框 15"/>
          <xdr:cNvSpPr txBox="1"/>
        </xdr:nvSpPr>
        <xdr:spPr>
          <a:xfrm>
            <a:off x="4400550" y="5702300"/>
            <a:ext cx="8448676" cy="11877676"/>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sp>
        <xdr:nvSpPr>
          <xdr:cNvPr id="14" name="文本框 13"/>
          <xdr:cNvSpPr txBox="1"/>
        </xdr:nvSpPr>
        <xdr:spPr>
          <a:xfrm>
            <a:off x="76199" y="5708649"/>
            <a:ext cx="8445501" cy="11874501"/>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sp>
        <xdr:nvSpPr>
          <xdr:cNvPr id="17" name="文本框 16"/>
          <xdr:cNvSpPr txBox="1"/>
        </xdr:nvSpPr>
        <xdr:spPr>
          <a:xfrm>
            <a:off x="3543300" y="9188450"/>
            <a:ext cx="5038725" cy="83947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grpSp>
        <xdr:nvGrpSpPr>
          <xdr:cNvPr id="62" name="组合 61"/>
          <xdr:cNvGrpSpPr/>
        </xdr:nvGrpSpPr>
        <xdr:grpSpPr>
          <a:xfrm>
            <a:off x="492126" y="5838557"/>
            <a:ext cx="12023313" cy="11608068"/>
            <a:chOff x="6762703" y="361963"/>
            <a:chExt cx="12023362" cy="11617317"/>
          </a:xfrm>
        </xdr:grpSpPr>
        <xdr:pic>
          <xdr:nvPicPr>
            <xdr:cNvPr id="5" name="图片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5497175" y="361963"/>
              <a:ext cx="3288890" cy="10058400"/>
            </a:xfrm>
            <a:prstGeom prst="rect">
              <a:avLst/>
            </a:prstGeom>
          </xdr:spPr>
        </xdr:pic>
        <xdr:pic>
          <xdr:nvPicPr>
            <xdr:cNvPr id="7" name="图片 6"/>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10475101" y="800232"/>
              <a:ext cx="4013178" cy="9595203"/>
            </a:xfrm>
            <a:prstGeom prst="rect">
              <a:avLst/>
            </a:prstGeom>
          </xdr:spPr>
        </xdr:pic>
        <xdr:pic>
          <xdr:nvPicPr>
            <xdr:cNvPr id="9" name="图片 8"/>
            <xdr:cNvPicPr>
              <a:picLocks noChangeAspect="1"/>
            </xdr:cNvPicPr>
          </xdr:nvPicPr>
          <xdr:blipFill>
            <a:blip r:embed="rId3" cstate="print">
              <a:extLst>
                <a:ext uri="{28A0092B-C50C-407E-A947-70E740481C1C}">
                  <a14:useLocalDpi xmlns:a14="http://schemas.microsoft.com/office/drawing/2010/main" val="0"/>
                </a:ext>
              </a:extLst>
            </a:blip>
            <a:srcRect/>
            <a:stretch>
              <a:fillRect/>
            </a:stretch>
          </xdr:blipFill>
          <xdr:spPr>
            <a:xfrm>
              <a:off x="6762703" y="465792"/>
              <a:ext cx="2461854" cy="11513488"/>
            </a:xfrm>
            <a:prstGeom prst="rect">
              <a:avLst/>
            </a:prstGeom>
          </xdr:spPr>
        </xdr:pic>
        <xdr:grpSp>
          <xdr:nvGrpSpPr>
            <xdr:cNvPr id="50" name="组合 49"/>
            <xdr:cNvGrpSpPr/>
          </xdr:nvGrpSpPr>
          <xdr:grpSpPr>
            <a:xfrm>
              <a:off x="8362950" y="4096864"/>
              <a:ext cx="3468371" cy="7587804"/>
              <a:chOff x="8362950" y="4096864"/>
              <a:chExt cx="3468371" cy="7587804"/>
            </a:xfrm>
          </xdr:grpSpPr>
          <xdr:cxnSp>
            <xdr:nvCxnSpPr>
              <xdr:cNvPr id="42" name="直接箭头连接符 41"/>
              <xdr:cNvCxnSpPr/>
            </xdr:nvCxnSpPr>
            <xdr:spPr>
              <a:xfrm>
                <a:off x="9827359" y="4096864"/>
                <a:ext cx="2003962" cy="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xnSp>
            <xdr:nvCxnSpPr>
              <xdr:cNvPr id="45" name="直接连接符 44"/>
              <xdr:cNvCxnSpPr/>
            </xdr:nvCxnSpPr>
            <xdr:spPr>
              <a:xfrm>
                <a:off x="9830534" y="4115919"/>
                <a:ext cx="0" cy="7567850"/>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cxnSp>
            <xdr:nvCxnSpPr>
              <xdr:cNvPr id="48" name="直接箭头连接符 47"/>
              <xdr:cNvCxnSpPr/>
            </xdr:nvCxnSpPr>
            <xdr:spPr>
              <a:xfrm flipH="1">
                <a:off x="8362950" y="11684668"/>
                <a:ext cx="1482725" cy="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grpSp>
        <xdr:grpSp>
          <xdr:nvGrpSpPr>
            <xdr:cNvPr id="56" name="组合 55"/>
            <xdr:cNvGrpSpPr/>
          </xdr:nvGrpSpPr>
          <xdr:grpSpPr>
            <a:xfrm>
              <a:off x="12426952" y="571500"/>
              <a:ext cx="4317998" cy="9601199"/>
              <a:chOff x="8382000" y="3771900"/>
              <a:chExt cx="2383535" cy="7086600"/>
            </a:xfrm>
          </xdr:grpSpPr>
          <xdr:cxnSp>
            <xdr:nvCxnSpPr>
              <xdr:cNvPr id="57" name="直接箭头连接符 56"/>
              <xdr:cNvCxnSpPr/>
            </xdr:nvCxnSpPr>
            <xdr:spPr>
              <a:xfrm>
                <a:off x="9829800" y="3771900"/>
                <a:ext cx="935735" cy="703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xnSp>
            <xdr:nvCxnSpPr>
              <xdr:cNvPr id="58" name="直接连接符 57"/>
              <xdr:cNvCxnSpPr/>
            </xdr:nvCxnSpPr>
            <xdr:spPr>
              <a:xfrm>
                <a:off x="9839325" y="3781425"/>
                <a:ext cx="0" cy="7077075"/>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cxnSp>
            <xdr:nvCxnSpPr>
              <xdr:cNvPr id="59" name="直接箭头连接符 58"/>
              <xdr:cNvCxnSpPr/>
            </xdr:nvCxnSpPr>
            <xdr:spPr>
              <a:xfrm flipH="1">
                <a:off x="8382000" y="10845800"/>
                <a:ext cx="1482725" cy="0"/>
              </a:xfrm>
              <a:prstGeom prst="straightConnector1">
                <a:avLst/>
              </a:prstGeom>
              <a:ln w="1905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grpSp>
      </xdr:grpSp>
      <xdr:sp>
        <xdr:nvSpPr>
          <xdr:cNvPr id="15" name="文本框 14"/>
          <xdr:cNvSpPr txBox="1"/>
        </xdr:nvSpPr>
        <xdr:spPr>
          <a:xfrm>
            <a:off x="2689224" y="5886449"/>
            <a:ext cx="3111501" cy="105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2400" b="1">
                <a:solidFill>
                  <a:srgbClr val="FF0000"/>
                </a:solidFill>
              </a:rPr>
              <a:t>培训强化三大版块</a:t>
            </a:r>
            <a:endParaRPr lang="zh-CN" altLang="en-US" sz="2400" b="1">
              <a:solidFill>
                <a:srgbClr val="FF0000"/>
              </a:solidFill>
            </a:endParaRPr>
          </a:p>
        </xdr:txBody>
      </xdr:sp>
      <xdr:sp>
        <xdr:nvSpPr>
          <xdr:cNvPr id="18" name="文本框 17"/>
          <xdr:cNvSpPr txBox="1"/>
        </xdr:nvSpPr>
        <xdr:spPr>
          <a:xfrm>
            <a:off x="7531100" y="16132175"/>
            <a:ext cx="31242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2400" b="1">
                <a:solidFill>
                  <a:schemeClr val="tx2"/>
                </a:solidFill>
              </a:rPr>
              <a:t>学分制带教计划</a:t>
            </a:r>
            <a:endParaRPr lang="zh-CN" altLang="en-US" sz="2400" b="1">
              <a:solidFill>
                <a:schemeClr val="tx2"/>
              </a:solidFill>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ch00089\Local%20Settings\Temporary%20Internet%20Files\OLKA6\2008%20Sales%20Target_080421%20v1%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CC&#35745;&#21010;&#21644;&#24635;&#32467;\08&#24180;&#35745;&#21010;\&#20219;&#21153;&#20998;&#37197;\&#26032;\&#21103;&#26412;2008%20Sales%20Target_2008031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1指标汇总-按产品线"/>
      <sheetName val="表2指标汇总-按产品型号"/>
      <sheetName val="产品信息"/>
      <sheetName val="表3指标分配-产品经理"/>
      <sheetName val="列表信息"/>
      <sheetName val="产品价格"/>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表1指标汇总-按产品线"/>
      <sheetName val="表2指标汇总-按产品型号"/>
      <sheetName val="表3指标分配-产品经理"/>
      <sheetName val="产品信息"/>
      <sheetName val="产品价格"/>
      <sheetName val="列表信息"/>
    </sheetNames>
    <sheetDataSet>
      <sheetData sheetId="0" refreshError="1"/>
      <sheetData sheetId="1" refreshError="1"/>
      <sheetData sheetId="2" refreshError="1"/>
      <sheetData sheetId="3" refreshError="1"/>
      <sheetData sheetId="4"/>
      <sheetData sheetId="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
  <sheetViews>
    <sheetView topLeftCell="A31" workbookViewId="0">
      <selection activeCell="AA88" sqref="AA88"/>
    </sheetView>
  </sheetViews>
  <sheetFormatPr defaultColWidth="9" defaultRowHeight="15"/>
  <cols>
    <col min="1" max="16384" width="8.66666666666667" style="308"/>
  </cols>
  <sheetData/>
  <pageMargins left="0.7" right="0.7" top="0.75" bottom="0.75" header="0.3" footer="0.3"/>
  <pageSetup paperSize="8" scale="68"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98"/>
  <sheetViews>
    <sheetView showGridLines="0" tabSelected="1" zoomScale="85" zoomScaleNormal="85" topLeftCell="D1" workbookViewId="0">
      <selection activeCell="K9" sqref="K9:K21"/>
    </sheetView>
  </sheetViews>
  <sheetFormatPr defaultColWidth="9" defaultRowHeight="17.5"/>
  <cols>
    <col min="1" max="1" width="9" style="21"/>
    <col min="2" max="2" width="20.75" style="21" customWidth="1"/>
    <col min="3" max="3" width="24.0833333333333" style="21" customWidth="1"/>
    <col min="4" max="4" width="27.5" style="21" customWidth="1"/>
    <col min="5" max="5" width="19.8333333333333" style="21" customWidth="1"/>
    <col min="6" max="6" width="26.6666666666667" style="21" customWidth="1"/>
    <col min="7" max="7" width="13.6666666666667" style="21" customWidth="1"/>
    <col min="8" max="8" width="24.6666666666667" style="21" customWidth="1"/>
    <col min="9" max="9" width="14.25" style="21" customWidth="1"/>
    <col min="10" max="11" width="16.0833333333333" style="20" customWidth="1"/>
    <col min="12" max="14" width="16.0833333333333" style="21" customWidth="1"/>
    <col min="15" max="15" width="20.75" style="21" customWidth="1"/>
    <col min="16" max="16384" width="9" style="21"/>
  </cols>
  <sheetData>
    <row r="1" ht="20" spans="1:15">
      <c r="B1" s="22" t="s">
        <v>0</v>
      </c>
      <c r="C1" s="23" t="s">
        <v>1</v>
      </c>
      <c r="D1" s="24" t="s">
        <v>2</v>
      </c>
      <c r="E1" s="25" t="s">
        <v>3</v>
      </c>
    </row>
    <row r="2" ht="20" spans="1:15">
      <c r="B2" s="22" t="s">
        <v>4</v>
      </c>
      <c r="C2" s="26">
        <v>46027</v>
      </c>
      <c r="D2" s="24" t="s">
        <v>5</v>
      </c>
      <c r="E2" s="25" t="s">
        <v>6</v>
      </c>
      <c r="J2" s="27"/>
      <c r="K2" s="28" t="s">
        <v>7</v>
      </c>
    </row>
    <row r="3" ht="20" spans="1:15">
      <c r="B3" s="22" t="s">
        <v>8</v>
      </c>
      <c r="C3" s="26" t="s">
        <v>9</v>
      </c>
      <c r="D3" s="24" t="s">
        <v>10</v>
      </c>
      <c r="E3" s="25" t="s">
        <v>11</v>
      </c>
      <c r="K3" s="29">
        <f>COUNTA(K9:K28,K31:K37,K40:K44,K50:K60,K62:K78,K80:K88)/69</f>
        <v>0.188405797101449</v>
      </c>
    </row>
    <row r="4" ht="20" spans="1:15">
      <c r="B4" s="30"/>
      <c r="C4" s="31"/>
      <c r="D4" s="32" t="s">
        <v>12</v>
      </c>
      <c r="E4" s="33" t="s">
        <v>13</v>
      </c>
      <c r="K4" s="29"/>
    </row>
    <row r="5" ht="20.75" spans="1:15">
      <c r="B5" s="30"/>
      <c r="C5" s="31"/>
      <c r="D5" s="24" t="s">
        <v>14</v>
      </c>
      <c r="E5" s="25" t="s">
        <v>15</v>
      </c>
      <c r="K5" s="29"/>
    </row>
    <row r="6" ht="20.75" spans="1:15">
      <c r="B6" s="34" t="s">
        <v>16</v>
      </c>
    </row>
    <row r="7" ht="20.75" spans="1:15">
      <c r="B7" s="35" t="s">
        <v>17</v>
      </c>
      <c r="C7" s="35" t="s">
        <v>18</v>
      </c>
      <c r="D7" s="35" t="s">
        <v>19</v>
      </c>
      <c r="E7" s="36" t="s">
        <v>20</v>
      </c>
      <c r="F7" s="37"/>
      <c r="G7" s="38" t="s">
        <v>21</v>
      </c>
      <c r="H7" s="39" t="s">
        <v>22</v>
      </c>
      <c r="I7" s="40"/>
      <c r="J7" s="41" t="s">
        <v>23</v>
      </c>
      <c r="K7" s="42"/>
      <c r="L7" s="43" t="s">
        <v>24</v>
      </c>
      <c r="M7" s="43"/>
      <c r="N7" s="43"/>
      <c r="O7" s="44"/>
    </row>
    <row r="8" s="20" customFormat="1" ht="20.75" spans="1:15">
      <c r="B8" s="45"/>
      <c r="C8" s="45"/>
      <c r="D8" s="46"/>
      <c r="E8" s="47"/>
      <c r="F8" s="48"/>
      <c r="G8" s="49"/>
      <c r="H8" s="50" t="s">
        <v>25</v>
      </c>
      <c r="I8" s="51" t="s">
        <v>26</v>
      </c>
      <c r="J8" s="52" t="s">
        <v>27</v>
      </c>
      <c r="K8" s="53" t="s">
        <v>28</v>
      </c>
      <c r="L8" s="54" t="s">
        <v>29</v>
      </c>
      <c r="M8" s="55" t="s">
        <v>30</v>
      </c>
      <c r="N8" s="55" t="s">
        <v>31</v>
      </c>
      <c r="O8" s="55" t="s">
        <v>32</v>
      </c>
    </row>
    <row r="9" s="20" customFormat="1" ht="15" customHeight="1" spans="1:15">
      <c r="A9" s="56"/>
      <c r="B9" s="57" t="s">
        <v>33</v>
      </c>
      <c r="C9" s="58" t="s">
        <v>34</v>
      </c>
      <c r="D9" s="59" t="s">
        <v>35</v>
      </c>
      <c r="E9" s="60" t="s">
        <v>36</v>
      </c>
      <c r="F9" s="61"/>
      <c r="G9" s="62" t="s">
        <v>37</v>
      </c>
      <c r="H9" s="63" t="s">
        <v>38</v>
      </c>
      <c r="I9" s="64" t="s">
        <v>38</v>
      </c>
      <c r="J9" s="65" t="s">
        <v>39</v>
      </c>
      <c r="K9" s="66">
        <v>46034</v>
      </c>
      <c r="L9" s="67" t="s">
        <v>40</v>
      </c>
      <c r="M9" s="68"/>
      <c r="N9" s="69"/>
      <c r="O9" s="70"/>
    </row>
    <row r="10" s="20" customFormat="1" ht="15" customHeight="1" spans="1:15">
      <c r="A10" s="71"/>
      <c r="B10" s="72"/>
      <c r="C10" s="73"/>
      <c r="D10" s="74"/>
      <c r="E10" s="75" t="s">
        <v>41</v>
      </c>
      <c r="F10" s="76"/>
      <c r="G10" s="77" t="s">
        <v>37</v>
      </c>
      <c r="H10" s="78" t="s">
        <v>38</v>
      </c>
      <c r="I10" s="79"/>
      <c r="J10" s="80" t="s">
        <v>39</v>
      </c>
      <c r="K10" s="66">
        <v>46035</v>
      </c>
      <c r="L10" s="81"/>
      <c r="M10" s="82"/>
      <c r="N10" s="83"/>
      <c r="O10" s="84"/>
    </row>
    <row r="11" s="20" customFormat="1" ht="15" customHeight="1" spans="1:15">
      <c r="A11" s="71"/>
      <c r="B11" s="72"/>
      <c r="C11" s="73"/>
      <c r="D11" s="74"/>
      <c r="E11" s="75" t="s">
        <v>42</v>
      </c>
      <c r="F11" s="76"/>
      <c r="G11" s="77" t="s">
        <v>37</v>
      </c>
      <c r="H11" s="78" t="s">
        <v>38</v>
      </c>
      <c r="I11" s="79"/>
      <c r="J11" s="80" t="s">
        <v>39</v>
      </c>
      <c r="K11" s="66">
        <v>46036</v>
      </c>
      <c r="L11" s="81"/>
      <c r="M11" s="82"/>
      <c r="N11" s="83"/>
      <c r="O11" s="84"/>
    </row>
    <row r="12" s="20" customFormat="1" ht="15" customHeight="1" spans="1:15">
      <c r="A12" s="71"/>
      <c r="B12" s="72"/>
      <c r="C12" s="73"/>
      <c r="D12" s="74"/>
      <c r="E12" s="75" t="s">
        <v>43</v>
      </c>
      <c r="F12" s="76"/>
      <c r="G12" s="77" t="s">
        <v>37</v>
      </c>
      <c r="H12" s="78" t="s">
        <v>38</v>
      </c>
      <c r="I12" s="79"/>
      <c r="J12" s="80" t="s">
        <v>39</v>
      </c>
      <c r="K12" s="66">
        <v>46037</v>
      </c>
      <c r="L12" s="81"/>
      <c r="M12" s="82"/>
      <c r="N12" s="83"/>
      <c r="O12" s="84"/>
    </row>
    <row r="13" s="20" customFormat="1" ht="15" customHeight="1" spans="1:15">
      <c r="A13" s="71"/>
      <c r="B13" s="72"/>
      <c r="C13" s="73"/>
      <c r="D13" s="74"/>
      <c r="E13" s="75" t="s">
        <v>44</v>
      </c>
      <c r="F13" s="76"/>
      <c r="G13" s="77" t="s">
        <v>45</v>
      </c>
      <c r="H13" s="78" t="s">
        <v>46</v>
      </c>
      <c r="I13" s="79"/>
      <c r="J13" s="80" t="s">
        <v>39</v>
      </c>
      <c r="K13" s="66">
        <v>46038</v>
      </c>
      <c r="L13" s="81"/>
      <c r="M13" s="82"/>
      <c r="N13" s="83"/>
      <c r="O13" s="84"/>
    </row>
    <row r="14" s="20" customFormat="1" ht="15" customHeight="1" spans="1:15">
      <c r="A14" s="71"/>
      <c r="B14" s="72"/>
      <c r="C14" s="73"/>
      <c r="D14" s="74"/>
      <c r="E14" s="85" t="s">
        <v>47</v>
      </c>
      <c r="F14" s="86"/>
      <c r="G14" s="77" t="s">
        <v>45</v>
      </c>
      <c r="H14" s="87" t="s">
        <v>38</v>
      </c>
      <c r="I14" s="79"/>
      <c r="J14" s="80" t="s">
        <v>39</v>
      </c>
      <c r="K14" s="66">
        <v>46039</v>
      </c>
      <c r="L14" s="81"/>
      <c r="M14" s="82"/>
      <c r="N14" s="83"/>
      <c r="O14" s="84"/>
    </row>
    <row r="15" s="20" customFormat="1" ht="15" customHeight="1" spans="1:15">
      <c r="A15" s="71"/>
      <c r="B15" s="72"/>
      <c r="C15" s="73"/>
      <c r="D15" s="74"/>
      <c r="E15" s="85" t="s">
        <v>48</v>
      </c>
      <c r="F15" s="86"/>
      <c r="G15" s="77" t="s">
        <v>45</v>
      </c>
      <c r="H15" s="87" t="s">
        <v>49</v>
      </c>
      <c r="I15" s="79"/>
      <c r="J15" s="80" t="s">
        <v>39</v>
      </c>
      <c r="K15" s="66">
        <v>46040</v>
      </c>
      <c r="L15" s="81"/>
      <c r="M15" s="82"/>
      <c r="N15" s="83"/>
      <c r="O15" s="84"/>
    </row>
    <row r="16" s="20" customFormat="1" ht="15" customHeight="1" spans="1:15">
      <c r="A16" s="71"/>
      <c r="B16" s="72"/>
      <c r="C16" s="73"/>
      <c r="D16" s="88"/>
      <c r="E16" s="75" t="s">
        <v>50</v>
      </c>
      <c r="F16" s="76"/>
      <c r="G16" s="77" t="s">
        <v>51</v>
      </c>
      <c r="H16" s="78" t="s">
        <v>38</v>
      </c>
      <c r="I16" s="79"/>
      <c r="J16" s="80" t="s">
        <v>39</v>
      </c>
      <c r="K16" s="66">
        <v>46041</v>
      </c>
      <c r="L16" s="81"/>
      <c r="M16" s="82"/>
      <c r="N16" s="83"/>
      <c r="O16" s="84"/>
    </row>
    <row r="17" s="20" customFormat="1" ht="15" customHeight="1" spans="1:15">
      <c r="A17" s="71"/>
      <c r="B17" s="72"/>
      <c r="C17" s="73"/>
      <c r="D17" s="89" t="s">
        <v>52</v>
      </c>
      <c r="E17" s="90" t="s">
        <v>53</v>
      </c>
      <c r="F17" s="91"/>
      <c r="G17" s="92" t="s">
        <v>45</v>
      </c>
      <c r="H17" s="93" t="s">
        <v>46</v>
      </c>
      <c r="I17" s="79"/>
      <c r="J17" s="94" t="s">
        <v>54</v>
      </c>
      <c r="K17" s="66">
        <v>46042</v>
      </c>
      <c r="L17" s="81"/>
      <c r="M17" s="82"/>
      <c r="N17" s="83"/>
      <c r="O17" s="84"/>
    </row>
    <row r="18" s="20" customFormat="1" ht="15" customHeight="1" spans="1:15">
      <c r="A18" s="71"/>
      <c r="B18" s="72"/>
      <c r="C18" s="73"/>
      <c r="D18" s="74"/>
      <c r="E18" s="95" t="s">
        <v>55</v>
      </c>
      <c r="F18" s="91"/>
      <c r="G18" s="92" t="s">
        <v>45</v>
      </c>
      <c r="H18" s="93" t="s">
        <v>46</v>
      </c>
      <c r="I18" s="79"/>
      <c r="J18" s="94" t="s">
        <v>54</v>
      </c>
      <c r="K18" s="66">
        <v>46043</v>
      </c>
      <c r="L18" s="81"/>
      <c r="M18" s="82"/>
      <c r="N18" s="83"/>
      <c r="O18" s="84"/>
    </row>
    <row r="19" s="20" customFormat="1" ht="15" customHeight="1" spans="1:15">
      <c r="A19" s="71"/>
      <c r="B19" s="72"/>
      <c r="C19" s="73"/>
      <c r="D19" s="74"/>
      <c r="E19" s="95" t="s">
        <v>56</v>
      </c>
      <c r="F19" s="91"/>
      <c r="G19" s="92" t="s">
        <v>45</v>
      </c>
      <c r="H19" s="93" t="s">
        <v>57</v>
      </c>
      <c r="I19" s="79"/>
      <c r="J19" s="94" t="s">
        <v>54</v>
      </c>
      <c r="K19" s="66">
        <v>46044</v>
      </c>
      <c r="L19" s="81"/>
      <c r="M19" s="82"/>
      <c r="N19" s="83"/>
      <c r="O19" s="84"/>
    </row>
    <row r="20" s="20" customFormat="1" ht="15" customHeight="1" spans="1:15">
      <c r="A20" s="71"/>
      <c r="B20" s="72"/>
      <c r="C20" s="73"/>
      <c r="D20" s="74"/>
      <c r="E20" s="95" t="s">
        <v>58</v>
      </c>
      <c r="F20" s="91"/>
      <c r="G20" s="92" t="s">
        <v>45</v>
      </c>
      <c r="H20" s="93" t="s">
        <v>46</v>
      </c>
      <c r="I20" s="79"/>
      <c r="J20" s="94" t="s">
        <v>54</v>
      </c>
      <c r="K20" s="66">
        <v>46045</v>
      </c>
      <c r="L20" s="81"/>
      <c r="M20" s="82"/>
      <c r="N20" s="83"/>
      <c r="O20" s="84"/>
    </row>
    <row r="21" s="20" customFormat="1" ht="15" customHeight="1" spans="1:15">
      <c r="A21" s="71"/>
      <c r="B21" s="72"/>
      <c r="C21" s="73"/>
      <c r="D21" s="74"/>
      <c r="E21" s="96" t="s">
        <v>59</v>
      </c>
      <c r="F21" s="97"/>
      <c r="G21" s="92" t="s">
        <v>45</v>
      </c>
      <c r="H21" s="98" t="s">
        <v>46</v>
      </c>
      <c r="I21" s="79"/>
      <c r="J21" s="94" t="s">
        <v>54</v>
      </c>
      <c r="K21" s="66">
        <v>46046</v>
      </c>
      <c r="L21" s="81"/>
      <c r="M21" s="82"/>
      <c r="N21" s="83"/>
      <c r="O21" s="84"/>
    </row>
    <row r="22" s="20" customFormat="1" ht="15" customHeight="1" spans="1:15">
      <c r="A22" s="71"/>
      <c r="B22" s="72"/>
      <c r="C22" s="73"/>
      <c r="D22" s="74"/>
      <c r="E22" s="96" t="s">
        <v>60</v>
      </c>
      <c r="F22" s="97"/>
      <c r="G22" s="92" t="s">
        <v>45</v>
      </c>
      <c r="H22" s="98" t="s">
        <v>46</v>
      </c>
      <c r="I22" s="79"/>
      <c r="J22" s="94" t="s">
        <v>54</v>
      </c>
      <c r="K22" s="99"/>
      <c r="L22" s="81"/>
      <c r="M22" s="82"/>
      <c r="N22" s="83"/>
      <c r="O22" s="84"/>
    </row>
    <row r="23" s="20" customFormat="1" ht="15" customHeight="1" spans="1:15">
      <c r="A23" s="71"/>
      <c r="B23" s="72"/>
      <c r="C23" s="73"/>
      <c r="D23" s="74"/>
      <c r="E23" s="95" t="s">
        <v>61</v>
      </c>
      <c r="F23" s="91"/>
      <c r="G23" s="92" t="s">
        <v>37</v>
      </c>
      <c r="H23" s="93" t="s">
        <v>46</v>
      </c>
      <c r="I23" s="79"/>
      <c r="J23" s="94" t="s">
        <v>54</v>
      </c>
      <c r="K23" s="99"/>
      <c r="L23" s="81"/>
      <c r="M23" s="82"/>
      <c r="N23" s="83"/>
      <c r="O23" s="84"/>
    </row>
    <row r="24" s="20" customFormat="1" ht="15" customHeight="1" spans="1:15">
      <c r="A24" s="71"/>
      <c r="B24" s="72"/>
      <c r="C24" s="73"/>
      <c r="D24" s="74"/>
      <c r="E24" s="95" t="s">
        <v>62</v>
      </c>
      <c r="F24" s="91"/>
      <c r="G24" s="92" t="s">
        <v>51</v>
      </c>
      <c r="H24" s="93" t="s">
        <v>14</v>
      </c>
      <c r="I24" s="79"/>
      <c r="J24" s="94" t="s">
        <v>54</v>
      </c>
      <c r="K24" s="99"/>
      <c r="L24" s="81"/>
      <c r="M24" s="82"/>
      <c r="N24" s="83"/>
      <c r="O24" s="84"/>
    </row>
    <row r="25" s="20" customFormat="1" ht="15" customHeight="1" spans="1:15">
      <c r="A25" s="71"/>
      <c r="B25" s="72"/>
      <c r="C25" s="73"/>
      <c r="D25" s="100" t="s">
        <v>63</v>
      </c>
      <c r="E25" s="101" t="s">
        <v>64</v>
      </c>
      <c r="F25" s="102"/>
      <c r="G25" s="77" t="s">
        <v>51</v>
      </c>
      <c r="H25" s="103" t="s">
        <v>14</v>
      </c>
      <c r="I25" s="79"/>
      <c r="J25" s="80" t="s">
        <v>54</v>
      </c>
      <c r="K25" s="104"/>
      <c r="L25" s="81"/>
      <c r="M25" s="82"/>
      <c r="N25" s="83"/>
      <c r="O25" s="84"/>
    </row>
    <row r="26" s="20" customFormat="1" ht="15.5" customHeight="1" spans="1:15">
      <c r="A26" s="71"/>
      <c r="B26" s="72"/>
      <c r="C26" s="73"/>
      <c r="D26" s="74"/>
      <c r="E26" s="85" t="s">
        <v>65</v>
      </c>
      <c r="F26" s="86"/>
      <c r="G26" s="77" t="s">
        <v>51</v>
      </c>
      <c r="H26" s="87" t="s">
        <v>14</v>
      </c>
      <c r="I26" s="79"/>
      <c r="J26" s="80" t="s">
        <v>54</v>
      </c>
      <c r="K26" s="99"/>
      <c r="L26" s="81"/>
      <c r="M26" s="82"/>
      <c r="N26" s="83"/>
      <c r="O26" s="84"/>
    </row>
    <row r="27" s="20" customFormat="1" ht="15.5" customHeight="1" spans="1:15">
      <c r="A27" s="71"/>
      <c r="B27" s="72"/>
      <c r="C27" s="73"/>
      <c r="D27" s="74"/>
      <c r="E27" s="85" t="s">
        <v>66</v>
      </c>
      <c r="F27" s="86"/>
      <c r="G27" s="77" t="s">
        <v>51</v>
      </c>
      <c r="H27" s="87" t="s">
        <v>14</v>
      </c>
      <c r="I27" s="79"/>
      <c r="J27" s="80" t="s">
        <v>54</v>
      </c>
      <c r="K27" s="99"/>
      <c r="L27" s="81"/>
      <c r="M27" s="82"/>
      <c r="N27" s="83"/>
      <c r="O27" s="84"/>
    </row>
    <row r="28" s="20" customFormat="1" ht="15" customHeight="1" spans="1:15">
      <c r="A28" s="71"/>
      <c r="B28" s="72"/>
      <c r="C28" s="105"/>
      <c r="D28" s="74"/>
      <c r="E28" s="106" t="s">
        <v>67</v>
      </c>
      <c r="F28" s="107"/>
      <c r="G28" s="77" t="s">
        <v>51</v>
      </c>
      <c r="H28" s="108" t="s">
        <v>14</v>
      </c>
      <c r="I28" s="79"/>
      <c r="J28" s="109" t="s">
        <v>54</v>
      </c>
      <c r="K28" s="110"/>
      <c r="L28" s="111"/>
      <c r="M28" s="82"/>
      <c r="N28" s="112"/>
      <c r="O28" s="84"/>
    </row>
    <row r="29" s="20" customFormat="1" ht="15.5" customHeight="1" spans="1:15">
      <c r="B29" s="113"/>
      <c r="C29" s="114"/>
      <c r="D29" s="114"/>
      <c r="E29" s="114"/>
      <c r="F29" s="114"/>
      <c r="G29" s="114"/>
      <c r="H29" s="114"/>
      <c r="I29" s="114"/>
      <c r="J29" s="114"/>
      <c r="K29" s="114"/>
      <c r="L29" s="114"/>
      <c r="M29" s="114"/>
      <c r="N29" s="114"/>
      <c r="O29" s="114"/>
    </row>
    <row r="30" s="20" customFormat="1" ht="15.5" customHeight="1" spans="1:15">
      <c r="B30" s="115"/>
      <c r="C30" s="116"/>
      <c r="D30" s="116"/>
      <c r="E30" s="116"/>
      <c r="F30" s="116"/>
      <c r="G30" s="116"/>
      <c r="H30" s="116"/>
      <c r="I30" s="116"/>
      <c r="J30" s="116"/>
      <c r="K30" s="116"/>
      <c r="L30" s="116"/>
      <c r="M30" s="116"/>
      <c r="N30" s="116"/>
      <c r="O30" s="116"/>
    </row>
    <row r="31" s="20" customFormat="1" ht="35" customHeight="1" spans="1:15">
      <c r="B31" s="117" t="s">
        <v>68</v>
      </c>
      <c r="C31" s="58" t="s">
        <v>69</v>
      </c>
      <c r="D31" s="118" t="s">
        <v>70</v>
      </c>
      <c r="E31" s="119" t="s">
        <v>71</v>
      </c>
      <c r="F31" s="120"/>
      <c r="G31" s="121" t="s">
        <v>37</v>
      </c>
      <c r="H31" s="122" t="s">
        <v>72</v>
      </c>
      <c r="I31" s="123"/>
      <c r="J31" s="124" t="s">
        <v>73</v>
      </c>
      <c r="K31" s="124"/>
      <c r="L31" s="125" t="s">
        <v>40</v>
      </c>
      <c r="M31" s="126"/>
      <c r="N31" s="126"/>
      <c r="O31" s="126"/>
    </row>
    <row r="32" s="20" customFormat="1" ht="19.75" spans="1:15">
      <c r="A32" s="127"/>
      <c r="B32" s="56"/>
      <c r="C32" s="73"/>
      <c r="D32" s="118" t="s">
        <v>70</v>
      </c>
      <c r="E32" s="128" t="s">
        <v>74</v>
      </c>
      <c r="F32" s="128"/>
      <c r="G32" s="129" t="s">
        <v>37</v>
      </c>
      <c r="H32" s="128" t="s">
        <v>75</v>
      </c>
      <c r="I32" s="130"/>
      <c r="J32" s="131" t="s">
        <v>73</v>
      </c>
      <c r="K32" s="131"/>
      <c r="L32" s="132"/>
      <c r="M32" s="133"/>
      <c r="N32" s="133"/>
      <c r="O32" s="133"/>
    </row>
    <row r="33" s="20" customFormat="1" ht="19.75" spans="1:15">
      <c r="A33" s="127"/>
      <c r="B33" s="56"/>
      <c r="C33" s="73"/>
      <c r="D33" s="118" t="s">
        <v>70</v>
      </c>
      <c r="E33" s="134" t="s">
        <v>76</v>
      </c>
      <c r="F33" s="134"/>
      <c r="G33" s="135" t="s">
        <v>37</v>
      </c>
      <c r="H33" s="134" t="s">
        <v>77</v>
      </c>
      <c r="I33" s="136"/>
      <c r="J33" s="94" t="s">
        <v>73</v>
      </c>
      <c r="K33" s="94"/>
      <c r="L33" s="132"/>
      <c r="M33" s="133"/>
      <c r="N33" s="133"/>
      <c r="O33" s="133"/>
    </row>
    <row r="34" s="20" customFormat="1" ht="19.75" spans="1:15">
      <c r="A34" s="127"/>
      <c r="B34" s="56"/>
      <c r="C34" s="73"/>
      <c r="D34" s="118" t="s">
        <v>70</v>
      </c>
      <c r="E34" s="134" t="s">
        <v>78</v>
      </c>
      <c r="F34" s="134"/>
      <c r="G34" s="135" t="s">
        <v>37</v>
      </c>
      <c r="H34" s="134" t="s">
        <v>72</v>
      </c>
      <c r="I34" s="136"/>
      <c r="J34" s="94" t="s">
        <v>73</v>
      </c>
      <c r="K34" s="94"/>
      <c r="L34" s="132"/>
      <c r="M34" s="133"/>
      <c r="N34" s="133"/>
      <c r="O34" s="133"/>
    </row>
    <row r="35" s="20" customFormat="1" ht="19.75" spans="1:15">
      <c r="A35" s="127"/>
      <c r="B35" s="56"/>
      <c r="C35" s="73"/>
      <c r="D35" s="118" t="s">
        <v>70</v>
      </c>
      <c r="E35" s="134" t="s">
        <v>79</v>
      </c>
      <c r="F35" s="134"/>
      <c r="G35" s="135" t="s">
        <v>37</v>
      </c>
      <c r="H35" s="134" t="s">
        <v>80</v>
      </c>
      <c r="I35" s="136"/>
      <c r="J35" s="94" t="s">
        <v>80</v>
      </c>
      <c r="K35" s="94"/>
      <c r="L35" s="132"/>
      <c r="M35" s="133"/>
      <c r="N35" s="133"/>
      <c r="O35" s="133"/>
    </row>
    <row r="36" s="20" customFormat="1" ht="19.75" spans="1:15">
      <c r="A36" s="127"/>
      <c r="B36" s="56"/>
      <c r="C36" s="73"/>
      <c r="D36" s="118" t="s">
        <v>70</v>
      </c>
      <c r="E36" s="137" t="s">
        <v>81</v>
      </c>
      <c r="F36" s="138"/>
      <c r="G36" s="135" t="s">
        <v>37</v>
      </c>
      <c r="H36" s="134" t="s">
        <v>82</v>
      </c>
      <c r="I36" s="136"/>
      <c r="J36" s="94" t="s">
        <v>73</v>
      </c>
      <c r="K36" s="94"/>
      <c r="L36" s="132"/>
      <c r="M36" s="133"/>
      <c r="N36" s="133"/>
      <c r="O36" s="133"/>
    </row>
    <row r="37" s="20" customFormat="1" ht="19.75" spans="1:15">
      <c r="A37" s="127"/>
      <c r="B37" s="139"/>
      <c r="C37" s="105"/>
      <c r="D37" s="118" t="s">
        <v>70</v>
      </c>
      <c r="E37" s="140" t="s">
        <v>83</v>
      </c>
      <c r="F37" s="141"/>
      <c r="G37" s="142" t="s">
        <v>37</v>
      </c>
      <c r="H37" s="143" t="s">
        <v>84</v>
      </c>
      <c r="I37" s="144"/>
      <c r="J37" s="145" t="s">
        <v>80</v>
      </c>
      <c r="K37" s="145"/>
      <c r="L37" s="146"/>
      <c r="M37" s="147"/>
      <c r="N37" s="147"/>
      <c r="O37" s="147"/>
    </row>
    <row r="38" s="20" customFormat="1" ht="18" customHeight="1" spans="1:15">
      <c r="B38" s="148"/>
      <c r="C38" s="149"/>
      <c r="D38" s="149"/>
      <c r="E38" s="149"/>
      <c r="F38" s="149"/>
      <c r="G38" s="149"/>
      <c r="H38" s="149"/>
      <c r="I38" s="149"/>
      <c r="J38" s="149"/>
      <c r="K38" s="149"/>
      <c r="L38" s="149"/>
      <c r="M38" s="149"/>
      <c r="N38" s="149"/>
      <c r="O38" s="149"/>
    </row>
    <row r="39" s="20" customFormat="1" ht="18" customHeight="1" spans="1:15">
      <c r="B39" s="148"/>
      <c r="C39" s="149"/>
      <c r="D39" s="149"/>
      <c r="E39" s="149"/>
      <c r="F39" s="149"/>
      <c r="G39" s="149"/>
      <c r="H39" s="149"/>
      <c r="I39" s="149"/>
      <c r="J39" s="149"/>
      <c r="K39" s="149"/>
      <c r="L39" s="149"/>
      <c r="M39" s="149"/>
      <c r="N39" s="149"/>
      <c r="O39" s="149"/>
    </row>
    <row r="40" s="20" customFormat="1" ht="38" spans="1:15">
      <c r="A40" s="150"/>
      <c r="B40" s="151" t="s">
        <v>85</v>
      </c>
      <c r="C40" s="152" t="s">
        <v>86</v>
      </c>
      <c r="D40" s="153" t="s">
        <v>87</v>
      </c>
      <c r="E40" s="119" t="s">
        <v>88</v>
      </c>
      <c r="F40" s="120"/>
      <c r="G40" s="154" t="s">
        <v>89</v>
      </c>
      <c r="H40" s="122" t="s">
        <v>90</v>
      </c>
      <c r="I40" s="123"/>
      <c r="J40" s="124" t="s">
        <v>91</v>
      </c>
      <c r="K40" s="124"/>
      <c r="L40" s="124" t="s">
        <v>92</v>
      </c>
      <c r="M40" s="124"/>
      <c r="N40" s="124"/>
      <c r="O40" s="124"/>
    </row>
    <row r="41" s="20" customFormat="1" ht="19" spans="1:15">
      <c r="A41" s="150"/>
      <c r="B41" s="155"/>
      <c r="C41" s="156"/>
      <c r="D41" s="157" t="s">
        <v>93</v>
      </c>
      <c r="E41" s="158" t="s">
        <v>94</v>
      </c>
      <c r="F41" s="159"/>
      <c r="G41" s="160" t="s">
        <v>45</v>
      </c>
      <c r="H41" s="134" t="s">
        <v>95</v>
      </c>
      <c r="I41" s="136"/>
      <c r="J41" s="94" t="s">
        <v>96</v>
      </c>
      <c r="K41" s="94"/>
      <c r="L41" s="94" t="s">
        <v>40</v>
      </c>
      <c r="M41" s="94"/>
      <c r="N41" s="94"/>
      <c r="O41" s="94"/>
    </row>
    <row r="42" s="20" customFormat="1" ht="42" customHeight="1" spans="1:15">
      <c r="A42" s="150"/>
      <c r="B42" s="155"/>
      <c r="C42" s="156"/>
      <c r="D42" s="161"/>
      <c r="E42" s="158" t="s">
        <v>97</v>
      </c>
      <c r="F42" s="159"/>
      <c r="G42" s="160" t="s">
        <v>45</v>
      </c>
      <c r="H42" s="134" t="s">
        <v>98</v>
      </c>
      <c r="I42" s="136"/>
      <c r="J42" s="94" t="s">
        <v>96</v>
      </c>
      <c r="K42" s="94"/>
      <c r="L42" s="94" t="s">
        <v>40</v>
      </c>
      <c r="M42" s="94"/>
      <c r="N42" s="94"/>
      <c r="O42" s="94"/>
    </row>
    <row r="43" s="20" customFormat="1" ht="40.5" customHeight="1" spans="1:15">
      <c r="A43" s="150"/>
      <c r="B43" s="155"/>
      <c r="C43" s="156"/>
      <c r="D43" s="162"/>
      <c r="E43" s="158" t="s">
        <v>99</v>
      </c>
      <c r="F43" s="159"/>
      <c r="G43" s="160" t="s">
        <v>45</v>
      </c>
      <c r="H43" s="134" t="s">
        <v>100</v>
      </c>
      <c r="I43" s="136"/>
      <c r="J43" s="94" t="s">
        <v>96</v>
      </c>
      <c r="K43" s="94"/>
      <c r="L43" s="94" t="s">
        <v>40</v>
      </c>
      <c r="M43" s="94"/>
      <c r="N43" s="94"/>
      <c r="O43" s="94"/>
    </row>
    <row r="44" s="20" customFormat="1" ht="38.75" spans="1:15">
      <c r="A44" s="150"/>
      <c r="B44" s="163"/>
      <c r="C44" s="164"/>
      <c r="D44" s="165" t="s">
        <v>101</v>
      </c>
      <c r="E44" s="166" t="s">
        <v>102</v>
      </c>
      <c r="F44" s="167"/>
      <c r="G44" s="168" t="s">
        <v>89</v>
      </c>
      <c r="H44" s="143" t="s">
        <v>38</v>
      </c>
      <c r="I44" s="144"/>
      <c r="J44" s="145" t="s">
        <v>103</v>
      </c>
      <c r="K44" s="145"/>
      <c r="L44" s="145" t="s">
        <v>92</v>
      </c>
      <c r="M44" s="145"/>
      <c r="N44" s="145"/>
      <c r="O44" s="145"/>
    </row>
    <row r="45" s="20" customFormat="1" ht="33.65" customHeight="1" spans="1:15">
      <c r="B45" s="169"/>
      <c r="C45" s="169"/>
      <c r="D45" s="169"/>
      <c r="E45" s="169"/>
      <c r="F45" s="169"/>
      <c r="G45" s="169"/>
      <c r="H45" s="169"/>
      <c r="I45" s="169"/>
      <c r="J45" s="169"/>
      <c r="K45" s="169"/>
      <c r="L45" s="169"/>
      <c r="M45" s="169"/>
      <c r="N45" s="169"/>
      <c r="O45" s="169"/>
    </row>
    <row r="46" ht="4.5" customHeight="1" spans="1:15">
      <c r="B46" s="169"/>
      <c r="C46" s="169"/>
      <c r="D46" s="169"/>
      <c r="E46" s="169"/>
      <c r="F46" s="169"/>
      <c r="G46" s="169"/>
      <c r="H46" s="169"/>
      <c r="I46" s="169"/>
      <c r="J46" s="169"/>
      <c r="K46" s="169"/>
      <c r="L46" s="169"/>
      <c r="M46" s="169"/>
      <c r="N46" s="169"/>
      <c r="O46" s="169"/>
    </row>
    <row r="47" ht="28" customHeight="1" spans="1:15">
      <c r="B47" s="170" t="s">
        <v>104</v>
      </c>
      <c r="C47" s="171"/>
      <c r="D47" s="171"/>
      <c r="E47" s="171"/>
      <c r="F47" s="171"/>
      <c r="G47" s="171"/>
      <c r="H47" s="171"/>
      <c r="I47" s="171"/>
      <c r="J47" s="171"/>
      <c r="K47" s="171"/>
      <c r="L47" s="171"/>
      <c r="M47" s="171"/>
      <c r="N47" s="171"/>
      <c r="O47" s="171"/>
    </row>
    <row r="48" ht="15.65" customHeight="1" spans="1:15">
      <c r="B48" s="46" t="s">
        <v>105</v>
      </c>
      <c r="C48" s="46" t="s">
        <v>106</v>
      </c>
      <c r="D48" s="46" t="s">
        <v>19</v>
      </c>
      <c r="E48" s="47" t="s">
        <v>20</v>
      </c>
      <c r="F48" s="48"/>
      <c r="G48" s="172" t="s">
        <v>21</v>
      </c>
      <c r="H48" s="173" t="s">
        <v>22</v>
      </c>
      <c r="I48" s="174"/>
      <c r="J48" s="175" t="s">
        <v>23</v>
      </c>
      <c r="K48" s="176"/>
      <c r="L48" s="177" t="s">
        <v>24</v>
      </c>
      <c r="M48" s="178"/>
      <c r="N48" s="178"/>
      <c r="O48" s="179"/>
    </row>
    <row r="49" ht="15.65" customHeight="1" spans="2:15">
      <c r="B49" s="45"/>
      <c r="C49" s="45"/>
      <c r="D49" s="45"/>
      <c r="E49" s="180"/>
      <c r="F49" s="181"/>
      <c r="G49" s="182"/>
      <c r="H49" s="40" t="s">
        <v>25</v>
      </c>
      <c r="I49" s="183" t="s">
        <v>26</v>
      </c>
      <c r="J49" s="170" t="s">
        <v>27</v>
      </c>
      <c r="K49" s="170" t="s">
        <v>28</v>
      </c>
      <c r="L49" s="184" t="s">
        <v>29</v>
      </c>
      <c r="M49" s="184" t="s">
        <v>30</v>
      </c>
      <c r="N49" s="184" t="s">
        <v>107</v>
      </c>
      <c r="O49" s="184" t="s">
        <v>32</v>
      </c>
    </row>
    <row r="50" ht="15.65" customHeight="1" spans="2:15">
      <c r="B50" s="185" t="s">
        <v>108</v>
      </c>
      <c r="C50" s="186" t="s">
        <v>109</v>
      </c>
      <c r="D50" s="187" t="s">
        <v>110</v>
      </c>
      <c r="E50" s="188" t="s">
        <v>111</v>
      </c>
      <c r="F50" s="189"/>
      <c r="G50" s="190" t="s">
        <v>37</v>
      </c>
      <c r="H50" s="189" t="s">
        <v>57</v>
      </c>
      <c r="I50" s="79"/>
      <c r="J50" s="191" t="s">
        <v>112</v>
      </c>
      <c r="K50" s="192"/>
      <c r="L50" s="193" t="s">
        <v>113</v>
      </c>
      <c r="M50" s="194" t="s">
        <v>38</v>
      </c>
      <c r="N50" s="195" t="s">
        <v>114</v>
      </c>
      <c r="O50" s="196"/>
    </row>
    <row r="51" ht="15.65" customHeight="1" spans="2:15">
      <c r="B51" s="185"/>
      <c r="C51" s="186"/>
      <c r="D51" s="187"/>
      <c r="E51" s="197" t="s">
        <v>115</v>
      </c>
      <c r="F51" s="198"/>
      <c r="G51" s="199" t="s">
        <v>37</v>
      </c>
      <c r="H51" s="198" t="s">
        <v>57</v>
      </c>
      <c r="I51" s="79"/>
      <c r="J51" s="200" t="s">
        <v>112</v>
      </c>
      <c r="K51" s="201"/>
      <c r="L51" s="193"/>
      <c r="M51" s="194"/>
      <c r="N51" s="202"/>
      <c r="O51" s="196"/>
    </row>
    <row r="52" ht="15.65" customHeight="1" spans="2:15">
      <c r="B52" s="185"/>
      <c r="C52" s="186"/>
      <c r="D52" s="187"/>
      <c r="E52" s="203" t="s">
        <v>116</v>
      </c>
      <c r="F52" s="204"/>
      <c r="G52" s="199" t="s">
        <v>37</v>
      </c>
      <c r="H52" s="204" t="s">
        <v>57</v>
      </c>
      <c r="I52" s="79"/>
      <c r="J52" s="200" t="s">
        <v>112</v>
      </c>
      <c r="K52" s="205"/>
      <c r="L52" s="193"/>
      <c r="M52" s="206"/>
      <c r="N52" s="202"/>
      <c r="O52" s="196"/>
    </row>
    <row r="53" ht="15.65" customHeight="1" spans="2:15">
      <c r="B53" s="185"/>
      <c r="C53" s="186"/>
      <c r="D53" s="207" t="s">
        <v>117</v>
      </c>
      <c r="E53" s="188" t="s">
        <v>118</v>
      </c>
      <c r="F53" s="208"/>
      <c r="G53" s="199" t="s">
        <v>37</v>
      </c>
      <c r="H53" s="208" t="s">
        <v>57</v>
      </c>
      <c r="I53" s="79"/>
      <c r="J53" s="200" t="s">
        <v>112</v>
      </c>
      <c r="K53" s="192"/>
      <c r="L53" s="193"/>
      <c r="M53" s="209" t="s">
        <v>119</v>
      </c>
      <c r="N53" s="195" t="s">
        <v>114</v>
      </c>
      <c r="O53" s="196"/>
    </row>
    <row r="54" ht="15.65" customHeight="1" spans="2:15">
      <c r="B54" s="185"/>
      <c r="C54" s="186"/>
      <c r="D54" s="187"/>
      <c r="E54" s="188" t="s">
        <v>120</v>
      </c>
      <c r="F54" s="210"/>
      <c r="G54" s="199" t="s">
        <v>37</v>
      </c>
      <c r="H54" s="210" t="s">
        <v>57</v>
      </c>
      <c r="I54" s="79"/>
      <c r="J54" s="200" t="s">
        <v>112</v>
      </c>
      <c r="K54" s="192"/>
      <c r="L54" s="193"/>
      <c r="M54" s="194"/>
      <c r="N54" s="202"/>
      <c r="O54" s="196"/>
    </row>
    <row r="55" ht="15.65" customHeight="1" spans="2:15">
      <c r="B55" s="185"/>
      <c r="C55" s="186"/>
      <c r="D55" s="211"/>
      <c r="E55" s="203" t="s">
        <v>121</v>
      </c>
      <c r="F55" s="212"/>
      <c r="G55" s="199" t="s">
        <v>37</v>
      </c>
      <c r="H55" s="212" t="s">
        <v>57</v>
      </c>
      <c r="I55" s="79"/>
      <c r="J55" s="200" t="s">
        <v>112</v>
      </c>
      <c r="K55" s="205"/>
      <c r="L55" s="193"/>
      <c r="M55" s="206"/>
      <c r="N55" s="202"/>
      <c r="O55" s="196"/>
    </row>
    <row r="56" ht="15.65" customHeight="1" spans="2:15">
      <c r="B56" s="185"/>
      <c r="C56" s="186"/>
      <c r="D56" s="207" t="s">
        <v>122</v>
      </c>
      <c r="E56" s="188" t="s">
        <v>123</v>
      </c>
      <c r="F56" s="210"/>
      <c r="G56" s="199" t="s">
        <v>37</v>
      </c>
      <c r="H56" s="210" t="s">
        <v>46</v>
      </c>
      <c r="I56" s="79"/>
      <c r="J56" s="200" t="s">
        <v>112</v>
      </c>
      <c r="K56" s="192"/>
      <c r="L56" s="193"/>
      <c r="M56" s="209" t="s">
        <v>124</v>
      </c>
      <c r="N56" s="195" t="s">
        <v>114</v>
      </c>
      <c r="O56" s="196"/>
    </row>
    <row r="57" ht="15.65" customHeight="1" spans="2:15">
      <c r="B57" s="185"/>
      <c r="C57" s="186"/>
      <c r="D57" s="187"/>
      <c r="E57" s="188" t="s">
        <v>125</v>
      </c>
      <c r="F57" s="210"/>
      <c r="G57" s="199" t="s">
        <v>37</v>
      </c>
      <c r="H57" s="210" t="s">
        <v>46</v>
      </c>
      <c r="I57" s="79"/>
      <c r="J57" s="200" t="s">
        <v>112</v>
      </c>
      <c r="K57" s="192"/>
      <c r="L57" s="193"/>
      <c r="M57" s="194"/>
      <c r="N57" s="202"/>
      <c r="O57" s="196"/>
    </row>
    <row r="58" ht="15.65" customHeight="1" spans="2:15">
      <c r="B58" s="185"/>
      <c r="C58" s="186"/>
      <c r="D58" s="211"/>
      <c r="E58" s="188" t="s">
        <v>126</v>
      </c>
      <c r="F58" s="210"/>
      <c r="G58" s="199" t="s">
        <v>37</v>
      </c>
      <c r="H58" s="210" t="s">
        <v>46</v>
      </c>
      <c r="I58" s="79"/>
      <c r="J58" s="200" t="s">
        <v>112</v>
      </c>
      <c r="K58" s="192"/>
      <c r="L58" s="213"/>
      <c r="M58" s="206"/>
      <c r="N58" s="202"/>
      <c r="O58" s="196"/>
    </row>
    <row r="59" ht="15.65" customHeight="1" spans="2:15">
      <c r="B59" s="185"/>
      <c r="C59" s="186"/>
      <c r="D59" s="207" t="s">
        <v>127</v>
      </c>
      <c r="E59" s="214" t="s">
        <v>128</v>
      </c>
      <c r="F59" s="215"/>
      <c r="G59" s="199" t="s">
        <v>45</v>
      </c>
      <c r="H59" s="215" t="s">
        <v>46</v>
      </c>
      <c r="I59" s="79"/>
      <c r="J59" s="200" t="s">
        <v>112</v>
      </c>
      <c r="K59" s="214"/>
      <c r="L59" s="216" t="s">
        <v>40</v>
      </c>
      <c r="M59" s="217" t="s">
        <v>38</v>
      </c>
      <c r="N59" s="218"/>
      <c r="O59" s="196"/>
    </row>
    <row r="60" ht="15.65" customHeight="1" spans="2:15">
      <c r="B60" s="219"/>
      <c r="C60" s="220"/>
      <c r="D60" s="187"/>
      <c r="E60" s="221" t="s">
        <v>129</v>
      </c>
      <c r="F60" s="222"/>
      <c r="G60" s="199" t="s">
        <v>45</v>
      </c>
      <c r="H60" s="222" t="s">
        <v>46</v>
      </c>
      <c r="I60" s="223"/>
      <c r="J60" s="224" t="s">
        <v>112</v>
      </c>
      <c r="K60" s="221"/>
      <c r="L60" s="225"/>
      <c r="M60" s="226"/>
      <c r="N60" s="227"/>
      <c r="O60" s="228"/>
    </row>
    <row r="61" ht="15.65" customHeight="1" spans="2:15">
      <c r="B61" s="229"/>
      <c r="C61" s="230"/>
      <c r="D61" s="230"/>
      <c r="E61" s="230"/>
      <c r="F61" s="230"/>
      <c r="G61" s="231"/>
      <c r="H61" s="232"/>
      <c r="I61" s="233"/>
      <c r="J61" s="234"/>
      <c r="K61" s="235"/>
      <c r="L61" s="234"/>
      <c r="M61" s="232"/>
      <c r="N61" s="232"/>
      <c r="O61" s="232"/>
    </row>
    <row r="62" ht="15.65" customHeight="1" spans="2:15">
      <c r="B62" s="236" t="s">
        <v>130</v>
      </c>
      <c r="C62" s="237" t="s">
        <v>109</v>
      </c>
      <c r="D62" s="238" t="s">
        <v>110</v>
      </c>
      <c r="E62" s="239" t="s">
        <v>131</v>
      </c>
      <c r="F62" s="240"/>
      <c r="G62" s="240" t="s">
        <v>37</v>
      </c>
      <c r="H62" s="240" t="s">
        <v>132</v>
      </c>
      <c r="I62" s="241"/>
      <c r="J62" s="242" t="s">
        <v>133</v>
      </c>
      <c r="K62" s="240"/>
      <c r="L62" s="243" t="s">
        <v>113</v>
      </c>
      <c r="M62" s="243" t="s">
        <v>38</v>
      </c>
      <c r="N62" s="244" t="s">
        <v>114</v>
      </c>
      <c r="O62" s="245"/>
    </row>
    <row r="63" ht="19" spans="2:15">
      <c r="B63" s="185"/>
      <c r="C63" s="186"/>
      <c r="D63" s="187"/>
      <c r="E63" s="246" t="s">
        <v>134</v>
      </c>
      <c r="F63" s="189"/>
      <c r="G63" s="189" t="s">
        <v>37</v>
      </c>
      <c r="H63" s="189" t="s">
        <v>132</v>
      </c>
      <c r="I63" s="79"/>
      <c r="J63" s="247" t="s">
        <v>133</v>
      </c>
      <c r="K63" s="189"/>
      <c r="L63" s="248"/>
      <c r="M63" s="248"/>
      <c r="N63" s="248"/>
      <c r="O63" s="196"/>
    </row>
    <row r="64" ht="16.4" customHeight="1" spans="2:15">
      <c r="B64" s="185"/>
      <c r="C64" s="186"/>
      <c r="D64" s="187"/>
      <c r="E64" s="197" t="s">
        <v>135</v>
      </c>
      <c r="F64" s="198"/>
      <c r="G64" s="198" t="s">
        <v>37</v>
      </c>
      <c r="H64" s="198" t="s">
        <v>57</v>
      </c>
      <c r="I64" s="79"/>
      <c r="J64" s="247" t="s">
        <v>133</v>
      </c>
      <c r="K64" s="198"/>
      <c r="L64" s="248"/>
      <c r="M64" s="248"/>
      <c r="N64" s="248"/>
      <c r="O64" s="196"/>
    </row>
    <row r="65" ht="15.65" customHeight="1" spans="2:15">
      <c r="B65" s="185"/>
      <c r="C65" s="186"/>
      <c r="D65" s="187"/>
      <c r="E65" s="197" t="s">
        <v>136</v>
      </c>
      <c r="F65" s="198"/>
      <c r="G65" s="198" t="s">
        <v>37</v>
      </c>
      <c r="H65" s="198" t="s">
        <v>57</v>
      </c>
      <c r="I65" s="79"/>
      <c r="J65" s="247" t="s">
        <v>133</v>
      </c>
      <c r="K65" s="198"/>
      <c r="L65" s="248"/>
      <c r="M65" s="248"/>
      <c r="N65" s="248"/>
      <c r="O65" s="196"/>
    </row>
    <row r="66" ht="15.65" customHeight="1" spans="2:15">
      <c r="B66" s="185"/>
      <c r="C66" s="186"/>
      <c r="D66" s="187"/>
      <c r="E66" s="197" t="s">
        <v>137</v>
      </c>
      <c r="F66" s="198"/>
      <c r="G66" s="198" t="s">
        <v>37</v>
      </c>
      <c r="H66" s="198" t="s">
        <v>57</v>
      </c>
      <c r="I66" s="79"/>
      <c r="J66" s="247" t="s">
        <v>133</v>
      </c>
      <c r="K66" s="198"/>
      <c r="L66" s="248"/>
      <c r="M66" s="248"/>
      <c r="N66" s="248"/>
      <c r="O66" s="196"/>
    </row>
    <row r="67" ht="15.65" customHeight="1" spans="2:15">
      <c r="B67" s="185"/>
      <c r="C67" s="186"/>
      <c r="D67" s="187"/>
      <c r="E67" s="197" t="s">
        <v>138</v>
      </c>
      <c r="F67" s="198"/>
      <c r="G67" s="198" t="s">
        <v>37</v>
      </c>
      <c r="H67" s="198" t="s">
        <v>57</v>
      </c>
      <c r="I67" s="79"/>
      <c r="J67" s="247" t="s">
        <v>133</v>
      </c>
      <c r="K67" s="198"/>
      <c r="L67" s="248"/>
      <c r="M67" s="248"/>
      <c r="N67" s="248"/>
      <c r="O67" s="196"/>
    </row>
    <row r="68" customHeight="1" spans="2:15">
      <c r="B68" s="185"/>
      <c r="C68" s="186"/>
      <c r="D68" s="187"/>
      <c r="E68" s="203" t="s">
        <v>139</v>
      </c>
      <c r="F68" s="212"/>
      <c r="G68" s="212" t="s">
        <v>37</v>
      </c>
      <c r="H68" s="212" t="s">
        <v>57</v>
      </c>
      <c r="I68" s="79"/>
      <c r="J68" s="247" t="s">
        <v>133</v>
      </c>
      <c r="K68" s="212"/>
      <c r="L68" s="248"/>
      <c r="M68" s="249"/>
      <c r="N68" s="249"/>
      <c r="O68" s="250"/>
    </row>
    <row r="69" customHeight="1" spans="2:15">
      <c r="B69" s="185"/>
      <c r="C69" s="186"/>
      <c r="D69" s="207" t="s">
        <v>117</v>
      </c>
      <c r="E69" s="188" t="s">
        <v>140</v>
      </c>
      <c r="F69" s="210"/>
      <c r="G69" s="210" t="s">
        <v>37</v>
      </c>
      <c r="H69" s="210" t="s">
        <v>57</v>
      </c>
      <c r="I69" s="79"/>
      <c r="J69" s="247" t="s">
        <v>133</v>
      </c>
      <c r="K69" s="210"/>
      <c r="L69" s="248"/>
      <c r="M69" s="251" t="s">
        <v>119</v>
      </c>
      <c r="N69" s="252" t="s">
        <v>114</v>
      </c>
      <c r="O69" s="253"/>
    </row>
    <row r="70" customHeight="1" spans="2:15">
      <c r="B70" s="185"/>
      <c r="C70" s="186"/>
      <c r="D70" s="187"/>
      <c r="E70" s="188" t="s">
        <v>141</v>
      </c>
      <c r="F70" s="210"/>
      <c r="G70" s="210" t="s">
        <v>37</v>
      </c>
      <c r="H70" s="210" t="s">
        <v>57</v>
      </c>
      <c r="I70" s="79"/>
      <c r="J70" s="247" t="s">
        <v>133</v>
      </c>
      <c r="K70" s="210"/>
      <c r="L70" s="248"/>
      <c r="M70" s="248"/>
      <c r="N70" s="248"/>
      <c r="O70" s="196"/>
    </row>
    <row r="71" ht="15.65" customHeight="1" spans="2:15">
      <c r="B71" s="185"/>
      <c r="C71" s="186"/>
      <c r="D71" s="187"/>
      <c r="E71" s="188" t="s">
        <v>142</v>
      </c>
      <c r="F71" s="210"/>
      <c r="G71" s="210" t="s">
        <v>37</v>
      </c>
      <c r="H71" s="210" t="s">
        <v>57</v>
      </c>
      <c r="I71" s="79"/>
      <c r="J71" s="247" t="s">
        <v>133</v>
      </c>
      <c r="K71" s="210"/>
      <c r="L71" s="248"/>
      <c r="M71" s="248"/>
      <c r="N71" s="248"/>
      <c r="O71" s="196"/>
    </row>
    <row r="72" ht="15.5" customHeight="1" spans="2:15">
      <c r="B72" s="185"/>
      <c r="C72" s="186"/>
      <c r="D72" s="211"/>
      <c r="E72" s="254" t="s">
        <v>143</v>
      </c>
      <c r="F72" s="212"/>
      <c r="G72" s="212" t="s">
        <v>37</v>
      </c>
      <c r="H72" s="212" t="s">
        <v>57</v>
      </c>
      <c r="I72" s="79"/>
      <c r="J72" s="247" t="s">
        <v>133</v>
      </c>
      <c r="K72" s="212"/>
      <c r="L72" s="248"/>
      <c r="M72" s="249"/>
      <c r="N72" s="249"/>
      <c r="O72" s="250"/>
    </row>
    <row r="73" ht="17.15" customHeight="1" spans="2:15">
      <c r="B73" s="185"/>
      <c r="C73" s="186"/>
      <c r="D73" s="207" t="s">
        <v>122</v>
      </c>
      <c r="E73" s="255" t="s">
        <v>144</v>
      </c>
      <c r="F73" s="210"/>
      <c r="G73" s="210" t="s">
        <v>37</v>
      </c>
      <c r="H73" s="210" t="s">
        <v>46</v>
      </c>
      <c r="I73" s="79"/>
      <c r="J73" s="247" t="s">
        <v>133</v>
      </c>
      <c r="K73" s="210"/>
      <c r="L73" s="248"/>
      <c r="M73" s="251" t="s">
        <v>124</v>
      </c>
      <c r="N73" s="252" t="s">
        <v>114</v>
      </c>
      <c r="O73" s="253"/>
    </row>
    <row r="74" ht="23.15" customHeight="1" spans="2:15">
      <c r="B74" s="185"/>
      <c r="C74" s="186"/>
      <c r="D74" s="187"/>
      <c r="E74" s="188" t="s">
        <v>145</v>
      </c>
      <c r="F74" s="210"/>
      <c r="G74" s="210" t="s">
        <v>37</v>
      </c>
      <c r="H74" s="210" t="s">
        <v>46</v>
      </c>
      <c r="I74" s="79"/>
      <c r="J74" s="247" t="s">
        <v>133</v>
      </c>
      <c r="K74" s="210"/>
      <c r="L74" s="248"/>
      <c r="M74" s="248"/>
      <c r="N74" s="248"/>
      <c r="O74" s="196"/>
    </row>
    <row r="75" ht="15.65" customHeight="1" spans="2:15">
      <c r="B75" s="185"/>
      <c r="C75" s="186"/>
      <c r="D75" s="187"/>
      <c r="E75" s="188" t="s">
        <v>146</v>
      </c>
      <c r="F75" s="210"/>
      <c r="G75" s="210" t="s">
        <v>37</v>
      </c>
      <c r="H75" s="210" t="s">
        <v>46</v>
      </c>
      <c r="I75" s="79"/>
      <c r="J75" s="247" t="s">
        <v>133</v>
      </c>
      <c r="K75" s="210"/>
      <c r="L75" s="248"/>
      <c r="M75" s="248"/>
      <c r="N75" s="248"/>
      <c r="O75" s="196"/>
    </row>
    <row r="76" ht="19" spans="2:15">
      <c r="B76" s="185"/>
      <c r="C76" s="186"/>
      <c r="D76" s="207" t="s">
        <v>127</v>
      </c>
      <c r="E76" s="214" t="s">
        <v>147</v>
      </c>
      <c r="F76" s="256"/>
      <c r="G76" s="256" t="s">
        <v>45</v>
      </c>
      <c r="H76" s="256" t="s">
        <v>46</v>
      </c>
      <c r="I76" s="79"/>
      <c r="J76" s="247" t="s">
        <v>133</v>
      </c>
      <c r="K76" s="256"/>
      <c r="L76" s="251" t="s">
        <v>40</v>
      </c>
      <c r="M76" s="251" t="s">
        <v>148</v>
      </c>
      <c r="N76" s="257"/>
      <c r="O76" s="258"/>
    </row>
    <row r="77" ht="19" spans="2:15">
      <c r="B77" s="185"/>
      <c r="C77" s="186"/>
      <c r="D77" s="187"/>
      <c r="E77" s="259" t="s">
        <v>149</v>
      </c>
      <c r="F77" s="260"/>
      <c r="G77" s="260" t="s">
        <v>45</v>
      </c>
      <c r="H77" s="260" t="s">
        <v>46</v>
      </c>
      <c r="I77" s="79"/>
      <c r="J77" s="247" t="s">
        <v>133</v>
      </c>
      <c r="K77" s="260"/>
      <c r="L77" s="248"/>
      <c r="M77" s="248"/>
      <c r="N77" s="261"/>
      <c r="O77" s="262"/>
    </row>
    <row r="78" ht="19.75" spans="2:15">
      <c r="B78" s="263"/>
      <c r="C78" s="220"/>
      <c r="D78" s="264"/>
      <c r="E78" s="221" t="s">
        <v>150</v>
      </c>
      <c r="F78" s="265"/>
      <c r="G78" s="265" t="s">
        <v>45</v>
      </c>
      <c r="H78" s="265" t="s">
        <v>46</v>
      </c>
      <c r="I78" s="223"/>
      <c r="J78" s="266" t="s">
        <v>133</v>
      </c>
      <c r="K78" s="265"/>
      <c r="L78" s="267"/>
      <c r="M78" s="267"/>
      <c r="N78" s="268"/>
      <c r="O78" s="269"/>
    </row>
    <row r="79" ht="21.5" spans="2:15">
      <c r="B79" s="270"/>
      <c r="C79" s="271"/>
      <c r="D79" s="271"/>
      <c r="E79" s="271"/>
      <c r="F79" s="271"/>
      <c r="G79" s="271"/>
      <c r="H79" s="240"/>
      <c r="I79" s="232"/>
      <c r="J79" s="272"/>
      <c r="K79" s="235"/>
      <c r="L79" s="272"/>
      <c r="M79" s="273"/>
      <c r="N79" s="273"/>
      <c r="O79" s="273"/>
    </row>
    <row r="80" ht="19.5" customHeight="1" spans="2:15">
      <c r="B80" s="236" t="s">
        <v>151</v>
      </c>
      <c r="C80" s="237" t="s">
        <v>109</v>
      </c>
      <c r="D80" s="274" t="s">
        <v>110</v>
      </c>
      <c r="E80" s="239" t="s">
        <v>152</v>
      </c>
      <c r="F80" s="240"/>
      <c r="G80" s="240" t="s">
        <v>37</v>
      </c>
      <c r="H80" s="240" t="s">
        <v>132</v>
      </c>
      <c r="I80" s="241"/>
      <c r="J80" s="247" t="s">
        <v>153</v>
      </c>
      <c r="K80" s="275"/>
      <c r="L80" s="243" t="s">
        <v>113</v>
      </c>
      <c r="M80" s="243" t="s">
        <v>38</v>
      </c>
      <c r="N80" s="244" t="s">
        <v>114</v>
      </c>
      <c r="O80" s="245"/>
    </row>
    <row r="81" ht="19" customHeight="1" spans="2:15">
      <c r="B81" s="185"/>
      <c r="C81" s="186"/>
      <c r="D81" s="187"/>
      <c r="E81" s="276" t="s">
        <v>154</v>
      </c>
      <c r="F81" s="277"/>
      <c r="G81" s="277" t="s">
        <v>37</v>
      </c>
      <c r="H81" s="277" t="s">
        <v>57</v>
      </c>
      <c r="I81" s="79"/>
      <c r="J81" s="278" t="s">
        <v>153</v>
      </c>
      <c r="K81" s="275"/>
      <c r="L81" s="248"/>
      <c r="M81" s="248"/>
      <c r="N81" s="279"/>
      <c r="O81" s="196"/>
    </row>
    <row r="82" ht="19" customHeight="1" spans="2:15">
      <c r="B82" s="185"/>
      <c r="C82" s="186"/>
      <c r="D82" s="187"/>
      <c r="E82" s="276" t="s">
        <v>155</v>
      </c>
      <c r="F82" s="277"/>
      <c r="G82" s="277" t="s">
        <v>37</v>
      </c>
      <c r="H82" s="277" t="s">
        <v>57</v>
      </c>
      <c r="I82" s="79"/>
      <c r="J82" s="278" t="s">
        <v>153</v>
      </c>
      <c r="K82" s="275"/>
      <c r="L82" s="248"/>
      <c r="M82" s="248"/>
      <c r="N82" s="279"/>
      <c r="O82" s="196"/>
    </row>
    <row r="83" ht="19" customHeight="1" spans="2:15">
      <c r="B83" s="185"/>
      <c r="C83" s="186"/>
      <c r="D83" s="187"/>
      <c r="E83" s="276" t="s">
        <v>156</v>
      </c>
      <c r="F83" s="277"/>
      <c r="G83" s="277" t="s">
        <v>37</v>
      </c>
      <c r="H83" s="277" t="s">
        <v>57</v>
      </c>
      <c r="I83" s="79"/>
      <c r="J83" s="278" t="s">
        <v>153</v>
      </c>
      <c r="K83" s="275"/>
      <c r="L83" s="248"/>
      <c r="M83" s="248"/>
      <c r="N83" s="279"/>
      <c r="O83" s="196"/>
    </row>
    <row r="84" ht="19" customHeight="1" spans="2:15">
      <c r="B84" s="185"/>
      <c r="C84" s="186"/>
      <c r="D84" s="187"/>
      <c r="E84" s="197" t="s">
        <v>157</v>
      </c>
      <c r="F84" s="198"/>
      <c r="G84" s="198" t="s">
        <v>37</v>
      </c>
      <c r="H84" s="198" t="s">
        <v>57</v>
      </c>
      <c r="I84" s="79"/>
      <c r="J84" s="278" t="s">
        <v>153</v>
      </c>
      <c r="K84" s="275"/>
      <c r="L84" s="248"/>
      <c r="M84" s="248"/>
      <c r="N84" s="279"/>
      <c r="O84" s="196"/>
    </row>
    <row r="85" ht="19" customHeight="1" spans="2:15">
      <c r="B85" s="185"/>
      <c r="C85" s="186"/>
      <c r="D85" s="187"/>
      <c r="E85" s="197" t="s">
        <v>158</v>
      </c>
      <c r="F85" s="198"/>
      <c r="G85" s="198" t="s">
        <v>37</v>
      </c>
      <c r="H85" s="198" t="s">
        <v>57</v>
      </c>
      <c r="I85" s="79"/>
      <c r="J85" s="278" t="s">
        <v>153</v>
      </c>
      <c r="K85" s="275"/>
      <c r="L85" s="248"/>
      <c r="M85" s="248"/>
      <c r="N85" s="279"/>
      <c r="O85" s="196"/>
    </row>
    <row r="86" ht="19" spans="2:15">
      <c r="B86" s="185"/>
      <c r="C86" s="186"/>
      <c r="D86" s="187"/>
      <c r="E86" s="197" t="s">
        <v>159</v>
      </c>
      <c r="F86" s="198"/>
      <c r="G86" s="198" t="s">
        <v>37</v>
      </c>
      <c r="H86" s="198" t="s">
        <v>57</v>
      </c>
      <c r="I86" s="79"/>
      <c r="J86" s="278" t="s">
        <v>153</v>
      </c>
      <c r="K86" s="275"/>
      <c r="L86" s="249"/>
      <c r="M86" s="249"/>
      <c r="N86" s="280"/>
      <c r="O86" s="250"/>
    </row>
    <row r="87" ht="19" spans="2:15">
      <c r="B87" s="185"/>
      <c r="C87" s="186"/>
      <c r="D87" s="207" t="s">
        <v>127</v>
      </c>
      <c r="E87" s="214" t="s">
        <v>160</v>
      </c>
      <c r="F87" s="215"/>
      <c r="G87" s="215" t="s">
        <v>45</v>
      </c>
      <c r="H87" s="215" t="s">
        <v>46</v>
      </c>
      <c r="I87" s="79"/>
      <c r="J87" s="278" t="s">
        <v>153</v>
      </c>
      <c r="K87" s="281"/>
      <c r="L87" s="251" t="s">
        <v>40</v>
      </c>
      <c r="M87" s="251" t="s">
        <v>148</v>
      </c>
      <c r="N87" s="257"/>
      <c r="O87" s="258"/>
    </row>
    <row r="88" ht="19.75" spans="2:15">
      <c r="B88" s="185"/>
      <c r="C88" s="186"/>
      <c r="D88" s="187"/>
      <c r="E88" s="282" t="s">
        <v>161</v>
      </c>
      <c r="F88" s="283"/>
      <c r="G88" s="283" t="s">
        <v>45</v>
      </c>
      <c r="H88" s="283" t="s">
        <v>46</v>
      </c>
      <c r="I88" s="79"/>
      <c r="J88" s="247" t="s">
        <v>153</v>
      </c>
      <c r="K88" s="284"/>
      <c r="L88" s="267"/>
      <c r="M88" s="267"/>
      <c r="N88" s="261"/>
      <c r="O88" s="285"/>
    </row>
    <row r="89" ht="21.5" spans="2:15">
      <c r="B89" s="286"/>
      <c r="C89" s="286"/>
      <c r="D89" s="286"/>
      <c r="E89" s="286"/>
      <c r="F89" s="286"/>
      <c r="G89" s="286"/>
      <c r="H89" s="287"/>
      <c r="I89" s="287"/>
      <c r="J89" s="288"/>
      <c r="K89" s="287"/>
      <c r="N89" s="289"/>
    </row>
    <row r="90" ht="20.75" spans="2:15">
      <c r="B90" s="290" t="s">
        <v>162</v>
      </c>
      <c r="C90" s="291"/>
      <c r="D90" s="291"/>
      <c r="E90" s="291"/>
      <c r="F90" s="291"/>
      <c r="G90" s="291"/>
      <c r="H90" s="291"/>
      <c r="I90" s="292" t="s">
        <v>163</v>
      </c>
      <c r="J90" s="293"/>
      <c r="K90" s="294" t="s">
        <v>164</v>
      </c>
      <c r="L90" s="295"/>
      <c r="M90" s="295"/>
      <c r="N90" s="295"/>
      <c r="O90" s="295"/>
    </row>
    <row r="91" ht="19.75" spans="2:15">
      <c r="B91" s="296" t="s">
        <v>165</v>
      </c>
      <c r="C91" s="296" t="s">
        <v>166</v>
      </c>
      <c r="D91" s="296" t="s">
        <v>167</v>
      </c>
      <c r="E91" s="297" t="s">
        <v>168</v>
      </c>
      <c r="F91" s="298"/>
      <c r="G91" s="296" t="s">
        <v>169</v>
      </c>
      <c r="H91" s="299" t="s">
        <v>170</v>
      </c>
      <c r="I91" s="300"/>
      <c r="J91" s="293"/>
      <c r="K91" s="295"/>
      <c r="L91" s="295"/>
      <c r="M91" s="295"/>
      <c r="N91" s="295"/>
      <c r="O91" s="295"/>
    </row>
    <row r="92" spans="2:15">
      <c r="B92" s="301" t="str">
        <f>C1</f>
        <v>邹锋静</v>
      </c>
      <c r="C92" s="301">
        <f>C2</f>
        <v>46027</v>
      </c>
      <c r="D92" s="301"/>
      <c r="E92" s="302"/>
      <c r="F92" s="303"/>
      <c r="G92" s="301"/>
      <c r="H92" s="301"/>
      <c r="I92" s="300"/>
      <c r="K92" s="295"/>
      <c r="L92" s="295"/>
      <c r="M92" s="295"/>
      <c r="N92" s="295"/>
      <c r="O92" s="295"/>
    </row>
    <row r="93" ht="18.25" spans="2:15">
      <c r="B93" s="304"/>
      <c r="C93" s="304"/>
      <c r="D93" s="304"/>
      <c r="E93" s="305"/>
      <c r="F93" s="306"/>
      <c r="G93" s="304"/>
      <c r="H93" s="304"/>
      <c r="I93" s="307"/>
      <c r="K93" s="295"/>
      <c r="L93" s="295"/>
      <c r="M93" s="295"/>
      <c r="N93" s="295"/>
      <c r="O93" s="295"/>
    </row>
    <row r="94" spans="2:15">
      <c r="K94" s="295"/>
      <c r="L94" s="295"/>
      <c r="M94" s="295"/>
      <c r="N94" s="295"/>
      <c r="O94" s="295"/>
    </row>
    <row r="95" spans="2:15">
      <c r="K95" s="295"/>
      <c r="L95" s="295"/>
      <c r="M95" s="295"/>
      <c r="N95" s="295"/>
      <c r="O95" s="295"/>
    </row>
    <row r="96" spans="2:15">
      <c r="K96" s="295"/>
      <c r="L96" s="295"/>
      <c r="M96" s="295"/>
      <c r="N96" s="295"/>
      <c r="O96" s="295"/>
    </row>
    <row r="97" spans="11:15">
      <c r="K97" s="295"/>
      <c r="L97" s="295"/>
      <c r="M97" s="295"/>
      <c r="N97" s="295"/>
      <c r="O97" s="295"/>
    </row>
    <row r="98" spans="11:15">
      <c r="K98" s="295"/>
      <c r="L98" s="295"/>
      <c r="M98" s="295"/>
      <c r="N98" s="295"/>
      <c r="O98" s="295"/>
    </row>
  </sheetData>
  <mergeCells count="121">
    <mergeCell ref="H7:I7"/>
    <mergeCell ref="J7:K7"/>
    <mergeCell ref="L7:O7"/>
    <mergeCell ref="E9:F9"/>
    <mergeCell ref="E10:F10"/>
    <mergeCell ref="E11:F11"/>
    <mergeCell ref="E12:F12"/>
    <mergeCell ref="E13:F13"/>
    <mergeCell ref="E14:F14"/>
    <mergeCell ref="E15:F15"/>
    <mergeCell ref="E16:F16"/>
    <mergeCell ref="E20:F20"/>
    <mergeCell ref="E23:F23"/>
    <mergeCell ref="E24:F24"/>
    <mergeCell ref="E25:F25"/>
    <mergeCell ref="E26:F26"/>
    <mergeCell ref="E27:F27"/>
    <mergeCell ref="E28:F28"/>
    <mergeCell ref="E31:F31"/>
    <mergeCell ref="E36:F36"/>
    <mergeCell ref="E37:F37"/>
    <mergeCell ref="E40:F40"/>
    <mergeCell ref="E41:F41"/>
    <mergeCell ref="E42:F42"/>
    <mergeCell ref="E43:F43"/>
    <mergeCell ref="E44:F44"/>
    <mergeCell ref="H48:I48"/>
    <mergeCell ref="J48:K48"/>
    <mergeCell ref="L48:O48"/>
    <mergeCell ref="B79:F79"/>
    <mergeCell ref="B89:F89"/>
    <mergeCell ref="B90:H90"/>
    <mergeCell ref="A9:A28"/>
    <mergeCell ref="A32:A37"/>
    <mergeCell ref="A40:A44"/>
    <mergeCell ref="B7:B8"/>
    <mergeCell ref="B9:B28"/>
    <mergeCell ref="B31:B37"/>
    <mergeCell ref="B40:B44"/>
    <mergeCell ref="B48:B49"/>
    <mergeCell ref="B50:B60"/>
    <mergeCell ref="B62:B78"/>
    <mergeCell ref="B80:B88"/>
    <mergeCell ref="B92:B93"/>
    <mergeCell ref="C7:C8"/>
    <mergeCell ref="C9:C28"/>
    <mergeCell ref="C31:C37"/>
    <mergeCell ref="C40:C44"/>
    <mergeCell ref="C48:C49"/>
    <mergeCell ref="C50:C60"/>
    <mergeCell ref="C62:C78"/>
    <mergeCell ref="C80:C88"/>
    <mergeCell ref="C92:C93"/>
    <mergeCell ref="D7:D8"/>
    <mergeCell ref="D9:D16"/>
    <mergeCell ref="D17:D20"/>
    <mergeCell ref="D25:D28"/>
    <mergeCell ref="D41:D43"/>
    <mergeCell ref="D48:D49"/>
    <mergeCell ref="D50:D52"/>
    <mergeCell ref="D53:D55"/>
    <mergeCell ref="D56:D58"/>
    <mergeCell ref="D59:D60"/>
    <mergeCell ref="D62:D68"/>
    <mergeCell ref="D69:D72"/>
    <mergeCell ref="D73:D75"/>
    <mergeCell ref="D76:D78"/>
    <mergeCell ref="D80:D86"/>
    <mergeCell ref="D87:D88"/>
    <mergeCell ref="D92:D93"/>
    <mergeCell ref="G7:G8"/>
    <mergeCell ref="G48:G49"/>
    <mergeCell ref="H92:H93"/>
    <mergeCell ref="I9:I28"/>
    <mergeCell ref="I50:I60"/>
    <mergeCell ref="I62:I78"/>
    <mergeCell ref="I80:I88"/>
    <mergeCell ref="I90:I93"/>
    <mergeCell ref="L9:L28"/>
    <mergeCell ref="L31:L37"/>
    <mergeCell ref="L50:L58"/>
    <mergeCell ref="L59:L60"/>
    <mergeCell ref="L62:L75"/>
    <mergeCell ref="L76:L78"/>
    <mergeCell ref="L80:L86"/>
    <mergeCell ref="L87:L88"/>
    <mergeCell ref="M31:M37"/>
    <mergeCell ref="M50:M52"/>
    <mergeCell ref="M53:M55"/>
    <mergeCell ref="M56:M58"/>
    <mergeCell ref="M59:M60"/>
    <mergeCell ref="M62:M68"/>
    <mergeCell ref="M69:M72"/>
    <mergeCell ref="M73:M75"/>
    <mergeCell ref="M76:M78"/>
    <mergeCell ref="M80:M86"/>
    <mergeCell ref="M87:M88"/>
    <mergeCell ref="N9:N28"/>
    <mergeCell ref="N31:N37"/>
    <mergeCell ref="N50:N52"/>
    <mergeCell ref="N53:N55"/>
    <mergeCell ref="N56:N58"/>
    <mergeCell ref="N59:N60"/>
    <mergeCell ref="N62:N68"/>
    <mergeCell ref="N69:N72"/>
    <mergeCell ref="N73:N75"/>
    <mergeCell ref="N76:N78"/>
    <mergeCell ref="N80:N86"/>
    <mergeCell ref="N87:N88"/>
    <mergeCell ref="O31:O37"/>
    <mergeCell ref="O50:O60"/>
    <mergeCell ref="O62:O68"/>
    <mergeCell ref="O69:O72"/>
    <mergeCell ref="O73:O75"/>
    <mergeCell ref="O80:O86"/>
    <mergeCell ref="E7:F8"/>
    <mergeCell ref="B38:O39"/>
    <mergeCell ref="B45:O46"/>
    <mergeCell ref="B29:O30"/>
    <mergeCell ref="E48:F49"/>
    <mergeCell ref="K90:O98"/>
  </mergeCells>
  <pageMargins left="0.7" right="0.7" top="0.75" bottom="0.75" header="0.3" footer="0.3"/>
  <pageSetup paperSize="8" scale="63"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J39"/>
  <sheetViews>
    <sheetView showGridLines="0" zoomScale="85" zoomScaleNormal="85" workbookViewId="0">
      <selection activeCell="O26" sqref="O26"/>
    </sheetView>
  </sheetViews>
  <sheetFormatPr defaultColWidth="9" defaultRowHeight="16.5"/>
  <cols>
    <col min="1" max="3" width="9" style="1"/>
    <col min="4" max="4" width="13.5833333333333" style="1" customWidth="1"/>
    <col min="5" max="16384" width="9" style="1"/>
  </cols>
  <sheetData>
    <row r="2" ht="34" spans="2:10">
      <c r="B2" s="2" t="s">
        <v>171</v>
      </c>
      <c r="C2" s="3"/>
      <c r="D2" s="3"/>
      <c r="E2" s="3"/>
      <c r="F2" s="3"/>
      <c r="G2" s="3"/>
      <c r="H2" s="3"/>
      <c r="I2" s="3"/>
      <c r="J2" s="4"/>
    </row>
    <row r="3" ht="19" spans="2:10">
      <c r="B3" s="5"/>
      <c r="H3" s="6" t="s">
        <v>172</v>
      </c>
      <c r="I3" s="7"/>
      <c r="J3" s="8"/>
    </row>
    <row r="4" spans="2:10">
      <c r="B4" s="5"/>
      <c r="H4" s="9" t="s">
        <v>173</v>
      </c>
      <c r="J4" s="8"/>
    </row>
    <row r="5" spans="2:10">
      <c r="B5" s="5"/>
      <c r="H5" s="9"/>
      <c r="J5" s="8"/>
    </row>
    <row r="6" ht="22.5" spans="2:10">
      <c r="B6" s="10" t="s">
        <v>174</v>
      </c>
      <c r="C6" s="11"/>
      <c r="D6" s="12">
        <v>0.4</v>
      </c>
      <c r="E6" s="13"/>
      <c r="J6" s="8"/>
    </row>
    <row r="7" spans="2:10">
      <c r="B7" s="5"/>
      <c r="J7" s="8"/>
    </row>
    <row r="8" spans="2:10">
      <c r="B8" s="5" t="s">
        <v>175</v>
      </c>
      <c r="C8" s="1" t="s">
        <v>176</v>
      </c>
      <c r="J8" s="8"/>
    </row>
    <row r="9" spans="2:10">
      <c r="B9" s="5"/>
      <c r="J9" s="8"/>
    </row>
    <row r="10" spans="2:10">
      <c r="B10" s="5" t="s">
        <v>177</v>
      </c>
      <c r="C10" s="1" t="s">
        <v>178</v>
      </c>
      <c r="J10" s="8"/>
    </row>
    <row r="11" spans="2:10">
      <c r="B11" s="5"/>
      <c r="J11" s="8"/>
    </row>
    <row r="12" spans="2:10">
      <c r="B12" s="5" t="s">
        <v>179</v>
      </c>
      <c r="C12" s="1" t="s">
        <v>180</v>
      </c>
      <c r="J12" s="8"/>
    </row>
    <row r="13" spans="2:10">
      <c r="B13" s="5"/>
      <c r="J13" s="8"/>
    </row>
    <row r="14" spans="2:10">
      <c r="B14" s="5" t="s">
        <v>181</v>
      </c>
      <c r="C14" s="1" t="s">
        <v>182</v>
      </c>
      <c r="J14" s="8"/>
    </row>
    <row r="15" spans="2:10">
      <c r="B15" s="5"/>
      <c r="J15" s="8"/>
    </row>
    <row r="16" spans="2:10">
      <c r="B16" s="5"/>
      <c r="J16" s="8"/>
    </row>
    <row r="17" ht="22.5" spans="2:10">
      <c r="B17" s="14" t="s">
        <v>183</v>
      </c>
      <c r="C17" s="11"/>
      <c r="D17" s="15">
        <v>0.2</v>
      </c>
      <c r="J17" s="8"/>
    </row>
    <row r="18" spans="2:10">
      <c r="B18" s="5"/>
      <c r="J18" s="8"/>
    </row>
    <row r="19" spans="2:10">
      <c r="B19" s="5" t="s">
        <v>175</v>
      </c>
      <c r="C19" s="1" t="s">
        <v>184</v>
      </c>
      <c r="J19" s="8"/>
    </row>
    <row r="20" spans="2:10">
      <c r="B20" s="5"/>
      <c r="J20" s="8"/>
    </row>
    <row r="21" spans="2:10">
      <c r="B21" s="5"/>
      <c r="J21" s="8"/>
    </row>
    <row r="22" spans="2:10">
      <c r="B22" s="5" t="s">
        <v>177</v>
      </c>
      <c r="C22" s="1" t="s">
        <v>185</v>
      </c>
      <c r="J22" s="8"/>
    </row>
    <row r="23" spans="2:10">
      <c r="B23" s="5"/>
      <c r="J23" s="8"/>
    </row>
    <row r="24" spans="2:10">
      <c r="B24" s="5"/>
      <c r="J24" s="8"/>
    </row>
    <row r="25" spans="2:10">
      <c r="B25" s="5"/>
      <c r="J25" s="8"/>
    </row>
    <row r="26" ht="22.5" spans="2:10">
      <c r="B26" s="14" t="s">
        <v>186</v>
      </c>
      <c r="C26" s="11"/>
      <c r="D26" s="15">
        <v>0.2</v>
      </c>
      <c r="J26" s="8"/>
    </row>
    <row r="27" spans="2:10">
      <c r="B27" s="5"/>
      <c r="J27" s="8"/>
    </row>
    <row r="28" spans="2:10">
      <c r="B28" s="5" t="s">
        <v>175</v>
      </c>
      <c r="C28" s="16" t="s">
        <v>187</v>
      </c>
      <c r="D28" s="16"/>
      <c r="E28" s="16"/>
      <c r="F28" s="16"/>
      <c r="G28" s="16"/>
      <c r="H28" s="16"/>
      <c r="I28" s="16"/>
      <c r="J28" s="8"/>
    </row>
    <row r="29" spans="2:10">
      <c r="B29" s="5"/>
      <c r="C29" s="16"/>
      <c r="D29" s="16"/>
      <c r="E29" s="16"/>
      <c r="F29" s="16"/>
      <c r="G29" s="16"/>
      <c r="H29" s="16"/>
      <c r="I29" s="16"/>
      <c r="J29" s="8"/>
    </row>
    <row r="30" spans="2:10">
      <c r="B30" s="5"/>
      <c r="C30" s="16"/>
      <c r="D30" s="16"/>
      <c r="E30" s="16"/>
      <c r="F30" s="16"/>
      <c r="G30" s="16"/>
      <c r="H30" s="16"/>
      <c r="I30" s="16"/>
      <c r="J30" s="8"/>
    </row>
    <row r="31" spans="2:10">
      <c r="B31" s="5"/>
      <c r="C31" s="16"/>
      <c r="D31" s="16"/>
      <c r="E31" s="16"/>
      <c r="F31" s="16"/>
      <c r="G31" s="16"/>
      <c r="H31" s="16"/>
      <c r="I31" s="16"/>
      <c r="J31" s="8"/>
    </row>
    <row r="32" spans="2:10">
      <c r="B32" s="5"/>
      <c r="C32" s="16"/>
      <c r="D32" s="16"/>
      <c r="E32" s="16"/>
      <c r="F32" s="16"/>
      <c r="G32" s="16"/>
      <c r="H32" s="16"/>
      <c r="I32" s="16"/>
      <c r="J32" s="8"/>
    </row>
    <row r="33" spans="2:10">
      <c r="B33" s="5"/>
      <c r="J33" s="8"/>
    </row>
    <row r="34" spans="2:10">
      <c r="B34" s="5"/>
      <c r="J34" s="8"/>
    </row>
    <row r="35" spans="2:10">
      <c r="B35" s="5"/>
      <c r="J35" s="8"/>
    </row>
    <row r="36" spans="2:10">
      <c r="B36" s="5"/>
      <c r="J36" s="8"/>
    </row>
    <row r="37" spans="2:10">
      <c r="B37" s="5"/>
      <c r="J37" s="8"/>
    </row>
    <row r="38" spans="2:10">
      <c r="B38" s="5"/>
      <c r="J38" s="8"/>
    </row>
    <row r="39" ht="17.25" spans="2:10">
      <c r="B39" s="17"/>
      <c r="C39" s="18"/>
      <c r="D39" s="18"/>
      <c r="E39" s="18"/>
      <c r="F39" s="18"/>
      <c r="G39" s="18"/>
      <c r="H39" s="18"/>
      <c r="I39" s="18"/>
      <c r="J39" s="19"/>
    </row>
  </sheetData>
  <mergeCells count="2">
    <mergeCell ref="B2:J2"/>
    <mergeCell ref="C28:I32"/>
  </mergeCells>
  <pageMargins left="0.7" right="0.7" top="0.75" bottom="0.75" header="0.3" footer="0.3"/>
  <pageSetup paperSize="9" scale="86"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���ech�e�^�ech0qQ�N�[a�qQ�N�[a���~�Oo`qQ�N�c:y�T^�Q�[{|�Wh��
</file>

<file path=customXml/itemProps1.xml><?xml version="1.0" encoding="utf-8"?>
<ds:datastoreItem xmlns:ds="http://schemas.openxmlformats.org/officeDocument/2006/customXml" ds:itemID="{E7CECA9F-3AD5-4630-87AC-B70AF0ED6B96}">
  <ds:schemaRefs/>
</ds:datastoreItem>
</file>

<file path=customXml/itemProps2.xml><?xml version="1.0" encoding="utf-8"?>
<ds:datastoreItem xmlns:ds="http://schemas.openxmlformats.org/officeDocument/2006/customXml" ds:itemID="{6BD6B2D0-2928-438E-B528-D48017F1CBC7}">
  <ds:schemaRefs/>
</ds:datastoreItem>
</file>

<file path=customXml/itemProps3.xml><?xml version="1.0" encoding="utf-8"?>
<ds:datastoreItem xmlns:ds="http://schemas.openxmlformats.org/officeDocument/2006/customXml" ds:itemID="{255DEF56-D28C-4572-9B70-D280857A3403}">
  <ds:schemaRefs/>
</ds:datastoreItem>
</file>

<file path=docProps/app.xml><?xml version="1.0" encoding="utf-8"?>
<Properties xmlns="http://schemas.openxmlformats.org/officeDocument/2006/extended-properties" xmlns:vt="http://schemas.openxmlformats.org/officeDocument/2006/docPropsVTypes">
  <Company>sysmex</Company>
  <Application>Microsoft Excel</Application>
  <HeadingPairs>
    <vt:vector size="2" baseType="variant">
      <vt:variant>
        <vt:lpstr>工作表</vt:lpstr>
      </vt:variant>
      <vt:variant>
        <vt:i4>3</vt:i4>
      </vt:variant>
    </vt:vector>
  </HeadingPairs>
  <TitlesOfParts>
    <vt:vector size="3" baseType="lpstr">
      <vt:lpstr>流程说明</vt:lpstr>
      <vt:lpstr>学分制带教（含入职培训）</vt:lpstr>
      <vt:lpstr>“三个明白”试卷模板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sch00060</dc:creator>
  <cp:lastModifiedBy>凌云</cp:lastModifiedBy>
  <dcterms:created xsi:type="dcterms:W3CDTF">2008-02-01T02:56:00Z</dcterms:created>
  <cp:lastPrinted>2025-09-24T07:59:00Z</cp:lastPrinted>
  <dcterms:modified xsi:type="dcterms:W3CDTF">2026-01-19T15:43:18Z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ContentTypeId">
    <vt:lpwstr>0x010100E913CD27F37C654FBB8042AEA157E60A</vt:lpwstr>
  </property>
  <property fmtid="{D5CDD505-2E9C-101B-9397-08002B2CF9AE}" pid="4" name="ICV">
    <vt:lpwstr>3D96608D764E4616AECBD1CB038A474B</vt:lpwstr>
  </property>
  <property fmtid="{D5CDD505-2E9C-101B-9397-08002B2CF9AE}" pid="5" name="CalculationRule">
    <vt:i4>0</vt:i4>
  </property>
</Properties>
</file>