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Arq\LiClipse Workspace\Kugler_Bench\Setup_data\"/>
    </mc:Choice>
  </mc:AlternateContent>
  <bookViews>
    <workbookView xWindow="0" yWindow="0" windowWidth="28800" windowHeight="12210"/>
  </bookViews>
  <sheets>
    <sheet name="Sheet1" sheetId="1" r:id="rId1"/>
    <sheet name="Sheet2" sheetId="2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2" i="1"/>
  <c r="V3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2" i="1"/>
  <c r="V32" i="1"/>
</calcChain>
</file>

<file path=xl/sharedStrings.xml><?xml version="1.0" encoding="utf-8"?>
<sst xmlns="http://schemas.openxmlformats.org/spreadsheetml/2006/main" count="5" uniqueCount="4">
  <si>
    <t>px</t>
  </si>
  <si>
    <t>by_z=2545</t>
  </si>
  <si>
    <t>px(ok)</t>
  </si>
  <si>
    <t>by_z=2705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</si>
</sst>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1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7.3244030824702586E-2"/>
          <c:y val="9.3333333333333351E-2"/>
          <c:w val="0.8856350288077276"/>
          <c:h val="0.83493971877745266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by_z=2545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Sheet1!$B$2:$B$42</c:f>
              <c:numCache>
                <c:formatCode>0.00</c:formatCode>
                <c:ptCount val="41"/>
                <c:pt idx="0">
                  <c:v>-20.49541</c:v>
                </c:pt>
                <c:pt idx="1">
                  <c:v>-19.49541</c:v>
                </c:pt>
                <c:pt idx="2">
                  <c:v>-18.49541</c:v>
                </c:pt>
                <c:pt idx="3">
                  <c:v>-17.49541</c:v>
                </c:pt>
                <c:pt idx="4">
                  <c:v>-16.49541</c:v>
                </c:pt>
                <c:pt idx="5">
                  <c:v>-15.49541</c:v>
                </c:pt>
                <c:pt idx="6">
                  <c:v>-14.49541</c:v>
                </c:pt>
                <c:pt idx="7">
                  <c:v>-13.49541</c:v>
                </c:pt>
                <c:pt idx="8">
                  <c:v>-12.49541</c:v>
                </c:pt>
                <c:pt idx="9">
                  <c:v>-11.49541</c:v>
                </c:pt>
                <c:pt idx="10">
                  <c:v>-10.49541</c:v>
                </c:pt>
                <c:pt idx="11">
                  <c:v>-9.4954099999999997</c:v>
                </c:pt>
                <c:pt idx="12">
                  <c:v>-8.4954099999999997</c:v>
                </c:pt>
                <c:pt idx="13">
                  <c:v>-7.4954099999999997</c:v>
                </c:pt>
                <c:pt idx="14">
                  <c:v>-6.4954099999999997</c:v>
                </c:pt>
                <c:pt idx="15">
                  <c:v>-5.4954099999999997</c:v>
                </c:pt>
                <c:pt idx="16">
                  <c:v>-4.4954099999999997</c:v>
                </c:pt>
                <c:pt idx="17">
                  <c:v>-3.4954099999999997</c:v>
                </c:pt>
                <c:pt idx="18">
                  <c:v>-2.4954099999999997</c:v>
                </c:pt>
                <c:pt idx="19">
                  <c:v>-1.4954099999999997</c:v>
                </c:pt>
                <c:pt idx="20">
                  <c:v>-0.49540999999999968</c:v>
                </c:pt>
                <c:pt idx="21">
                  <c:v>0.50459000000000032</c:v>
                </c:pt>
                <c:pt idx="22">
                  <c:v>1.5045900000000003</c:v>
                </c:pt>
                <c:pt idx="23">
                  <c:v>2.5045900000000003</c:v>
                </c:pt>
                <c:pt idx="24">
                  <c:v>3.5045900000000003</c:v>
                </c:pt>
                <c:pt idx="25">
                  <c:v>4.5045900000000003</c:v>
                </c:pt>
                <c:pt idx="26">
                  <c:v>5.5045900000000003</c:v>
                </c:pt>
                <c:pt idx="27">
                  <c:v>6.5045900000000003</c:v>
                </c:pt>
                <c:pt idx="28">
                  <c:v>7.5045900000000003</c:v>
                </c:pt>
                <c:pt idx="29">
                  <c:v>8.5045900000000003</c:v>
                </c:pt>
                <c:pt idx="30">
                  <c:v>9.5045900000000003</c:v>
                </c:pt>
                <c:pt idx="31">
                  <c:v>10.50459</c:v>
                </c:pt>
                <c:pt idx="32">
                  <c:v>11.50459</c:v>
                </c:pt>
                <c:pt idx="33">
                  <c:v>12.50459</c:v>
                </c:pt>
                <c:pt idx="34">
                  <c:v>13.50459</c:v>
                </c:pt>
                <c:pt idx="35">
                  <c:v>14.50459</c:v>
                </c:pt>
                <c:pt idx="36">
                  <c:v>15.50459</c:v>
                </c:pt>
                <c:pt idx="37">
                  <c:v>16.50459</c:v>
                </c:pt>
                <c:pt idx="38">
                  <c:v>17.50459</c:v>
                </c:pt>
                <c:pt idx="39">
                  <c:v>18.50459</c:v>
                </c:pt>
                <c:pt idx="40">
                  <c:v>19.50459</c:v>
                </c:pt>
              </c:numCache>
            </c:numRef>
          </c:xVal>
          <c:yVal>
            <c:numRef>
              <c:f>Sheet1!$C$2:$C$42</c:f>
              <c:numCache>
                <c:formatCode>0.00E+00</c:formatCode>
                <c:ptCount val="41"/>
                <c:pt idx="0">
                  <c:v>-0.44880143075717699</c:v>
                </c:pt>
                <c:pt idx="1">
                  <c:v>-0.425995699763007</c:v>
                </c:pt>
                <c:pt idx="2">
                  <c:v>-0.40362110330583101</c:v>
                </c:pt>
                <c:pt idx="3">
                  <c:v>-0.38134347177976002</c:v>
                </c:pt>
                <c:pt idx="4">
                  <c:v>-0.359196882942728</c:v>
                </c:pt>
                <c:pt idx="5">
                  <c:v>-0.33737841895652398</c:v>
                </c:pt>
                <c:pt idx="6">
                  <c:v>-0.31531927367368601</c:v>
                </c:pt>
                <c:pt idx="7">
                  <c:v>-0.29344842339499699</c:v>
                </c:pt>
                <c:pt idx="8">
                  <c:v>-0.27152947685128098</c:v>
                </c:pt>
                <c:pt idx="9">
                  <c:v>-0.24967011691106</c:v>
                </c:pt>
                <c:pt idx="10">
                  <c:v>-0.22796340980407601</c:v>
                </c:pt>
                <c:pt idx="11">
                  <c:v>-0.206048855502075</c:v>
                </c:pt>
                <c:pt idx="12">
                  <c:v>-0.18425399543235299</c:v>
                </c:pt>
                <c:pt idx="13">
                  <c:v>-0.162536149051277</c:v>
                </c:pt>
                <c:pt idx="14">
                  <c:v>-0.140767935109295</c:v>
                </c:pt>
                <c:pt idx="15">
                  <c:v>-0.119047239802934</c:v>
                </c:pt>
                <c:pt idx="16">
                  <c:v>-9.7255270405890798E-2</c:v>
                </c:pt>
                <c:pt idx="17">
                  <c:v>-7.5507097440979401E-2</c:v>
                </c:pt>
                <c:pt idx="18">
                  <c:v>-5.38026383048179E-2</c:v>
                </c:pt>
                <c:pt idx="19">
                  <c:v>-3.20519606449036E-2</c:v>
                </c:pt>
                <c:pt idx="20">
                  <c:v>-1.0319033352441E-2</c:v>
                </c:pt>
                <c:pt idx="21">
                  <c:v>1.13762117924166E-2</c:v>
                </c:pt>
                <c:pt idx="22">
                  <c:v>3.3055393253633401E-2</c:v>
                </c:pt>
                <c:pt idx="23">
                  <c:v>5.4766761063324003E-2</c:v>
                </c:pt>
                <c:pt idx="24">
                  <c:v>7.6432533737376795E-2</c:v>
                </c:pt>
                <c:pt idx="25">
                  <c:v>9.8190953087303107E-2</c:v>
                </c:pt>
                <c:pt idx="26">
                  <c:v>0.11994938447117499</c:v>
                </c:pt>
                <c:pt idx="27">
                  <c:v>0.14167974110478199</c:v>
                </c:pt>
                <c:pt idx="28">
                  <c:v>0.16346992502080401</c:v>
                </c:pt>
                <c:pt idx="29">
                  <c:v>0.18517494068982501</c:v>
                </c:pt>
                <c:pt idx="30">
                  <c:v>0.20693841771410901</c:v>
                </c:pt>
                <c:pt idx="31">
                  <c:v>0.228743886672897</c:v>
                </c:pt>
                <c:pt idx="32">
                  <c:v>0.25054485255881298</c:v>
                </c:pt>
                <c:pt idx="33">
                  <c:v>0.27241762277187098</c:v>
                </c:pt>
                <c:pt idx="34">
                  <c:v>0.29423980985296599</c:v>
                </c:pt>
                <c:pt idx="35">
                  <c:v>0.31610931024976502</c:v>
                </c:pt>
                <c:pt idx="36">
                  <c:v>0.33822207047611502</c:v>
                </c:pt>
                <c:pt idx="37">
                  <c:v>0.36017511676571501</c:v>
                </c:pt>
                <c:pt idx="38">
                  <c:v>0.38235823531431501</c:v>
                </c:pt>
                <c:pt idx="39">
                  <c:v>0.40460962080420798</c:v>
                </c:pt>
                <c:pt idx="40">
                  <c:v>0.42713512546958998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16E-4C2D-BAB0-51CB3C06E497}"/>
            </c:ext>
          </c:extLst>
        </c:ser>
        <c:ser>
          <c:idx val="1"/>
          <c:order val="1"/>
          <c:tx>
            <c:strRef>
              <c:f>Sheet1!$E$1</c:f>
              <c:strCache>
                <c:ptCount val="1"/>
                <c:pt idx="0">
                  <c:v>by_z=2705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9.9991144987802649E-2"/>
                  <c:y val="-7.300144976744436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Sheet1!$D$2:$D$42</c:f>
              <c:numCache>
                <c:formatCode>0.00</c:formatCode>
                <c:ptCount val="41"/>
                <c:pt idx="0">
                  <c:v>-21.96313</c:v>
                </c:pt>
                <c:pt idx="1">
                  <c:v>-20.96313</c:v>
                </c:pt>
                <c:pt idx="2">
                  <c:v>-19.96313</c:v>
                </c:pt>
                <c:pt idx="3">
                  <c:v>-18.96313</c:v>
                </c:pt>
                <c:pt idx="4">
                  <c:v>-17.96313</c:v>
                </c:pt>
                <c:pt idx="5">
                  <c:v>-16.96313</c:v>
                </c:pt>
                <c:pt idx="6">
                  <c:v>-15.96313</c:v>
                </c:pt>
                <c:pt idx="7">
                  <c:v>-14.96313</c:v>
                </c:pt>
                <c:pt idx="8">
                  <c:v>-13.96313</c:v>
                </c:pt>
                <c:pt idx="9">
                  <c:v>-12.96313</c:v>
                </c:pt>
                <c:pt idx="10">
                  <c:v>-11.96313</c:v>
                </c:pt>
                <c:pt idx="11">
                  <c:v>-10.96313</c:v>
                </c:pt>
                <c:pt idx="12">
                  <c:v>-9.9631299999999996</c:v>
                </c:pt>
                <c:pt idx="13">
                  <c:v>-8.9631299999999996</c:v>
                </c:pt>
                <c:pt idx="14">
                  <c:v>-7.9631299999999996</c:v>
                </c:pt>
                <c:pt idx="15">
                  <c:v>-6.9631299999999996</c:v>
                </c:pt>
                <c:pt idx="16">
                  <c:v>-5.9631299999999996</c:v>
                </c:pt>
                <c:pt idx="17">
                  <c:v>-4.9631299999999996</c:v>
                </c:pt>
                <c:pt idx="18">
                  <c:v>-3.9631299999999996</c:v>
                </c:pt>
                <c:pt idx="19">
                  <c:v>-2.9631299999999996</c:v>
                </c:pt>
                <c:pt idx="20">
                  <c:v>-1.9631299999999996</c:v>
                </c:pt>
                <c:pt idx="21">
                  <c:v>-0.9631299999999996</c:v>
                </c:pt>
                <c:pt idx="22">
                  <c:v>3.6870000000000402E-2</c:v>
                </c:pt>
                <c:pt idx="23">
                  <c:v>1.0368700000000004</c:v>
                </c:pt>
                <c:pt idx="24">
                  <c:v>2.0368700000000004</c:v>
                </c:pt>
                <c:pt idx="25">
                  <c:v>3.0368700000000004</c:v>
                </c:pt>
                <c:pt idx="26">
                  <c:v>4.0368700000000004</c:v>
                </c:pt>
                <c:pt idx="27">
                  <c:v>5.0368700000000004</c:v>
                </c:pt>
                <c:pt idx="28">
                  <c:v>6.0368700000000004</c:v>
                </c:pt>
                <c:pt idx="29">
                  <c:v>7.0368700000000004</c:v>
                </c:pt>
                <c:pt idx="30">
                  <c:v>8.0368700000000004</c:v>
                </c:pt>
                <c:pt idx="31">
                  <c:v>9.0368700000000004</c:v>
                </c:pt>
                <c:pt idx="32">
                  <c:v>10.03687</c:v>
                </c:pt>
                <c:pt idx="33">
                  <c:v>11.03687</c:v>
                </c:pt>
                <c:pt idx="34">
                  <c:v>12.03687</c:v>
                </c:pt>
                <c:pt idx="35">
                  <c:v>13.03687</c:v>
                </c:pt>
                <c:pt idx="36">
                  <c:v>14.03687</c:v>
                </c:pt>
                <c:pt idx="37">
                  <c:v>15.03687</c:v>
                </c:pt>
                <c:pt idx="38">
                  <c:v>16.03687</c:v>
                </c:pt>
                <c:pt idx="39">
                  <c:v>17.03687</c:v>
                </c:pt>
                <c:pt idx="40">
                  <c:v>18.03687</c:v>
                </c:pt>
              </c:numCache>
            </c:numRef>
          </c:xVal>
          <c:yVal>
            <c:numRef>
              <c:f>Sheet1!$E$2:$E$42</c:f>
              <c:numCache>
                <c:formatCode>0.00E+00</c:formatCode>
                <c:ptCount val="41"/>
                <c:pt idx="0">
                  <c:v>-0.482131721975742</c:v>
                </c:pt>
                <c:pt idx="1">
                  <c:v>-0.45862755264239402</c:v>
                </c:pt>
                <c:pt idx="2">
                  <c:v>-0.43573566349774101</c:v>
                </c:pt>
                <c:pt idx="3">
                  <c:v>-0.413048010621476</c:v>
                </c:pt>
                <c:pt idx="4">
                  <c:v>-0.39077631287074299</c:v>
                </c:pt>
                <c:pt idx="5">
                  <c:v>-0.36889077092682099</c:v>
                </c:pt>
                <c:pt idx="6">
                  <c:v>-0.34676468303101698</c:v>
                </c:pt>
                <c:pt idx="7">
                  <c:v>-0.32500538535160201</c:v>
                </c:pt>
                <c:pt idx="8">
                  <c:v>-0.303138081818497</c:v>
                </c:pt>
                <c:pt idx="9">
                  <c:v>-0.28131527833194597</c:v>
                </c:pt>
                <c:pt idx="10">
                  <c:v>-0.25976287419447203</c:v>
                </c:pt>
                <c:pt idx="11">
                  <c:v>-0.237884612045031</c:v>
                </c:pt>
                <c:pt idx="12">
                  <c:v>-0.21627117307066199</c:v>
                </c:pt>
                <c:pt idx="13">
                  <c:v>-0.19467347895464901</c:v>
                </c:pt>
                <c:pt idx="14">
                  <c:v>-0.173035708232916</c:v>
                </c:pt>
                <c:pt idx="15">
                  <c:v>-0.15149263174068001</c:v>
                </c:pt>
                <c:pt idx="16">
                  <c:v>-0.12983973330888199</c:v>
                </c:pt>
                <c:pt idx="17">
                  <c:v>-0.108293072334984</c:v>
                </c:pt>
                <c:pt idx="18">
                  <c:v>-8.6763488718966705E-2</c:v>
                </c:pt>
                <c:pt idx="19">
                  <c:v>-6.5179960488743693E-2</c:v>
                </c:pt>
                <c:pt idx="20">
                  <c:v>-4.3653213912632001E-2</c:v>
                </c:pt>
                <c:pt idx="21">
                  <c:v>-2.2112894828264101E-2</c:v>
                </c:pt>
                <c:pt idx="22">
                  <c:v>-6.0170888713808603E-4</c:v>
                </c:pt>
                <c:pt idx="23">
                  <c:v>2.0929800457370602E-2</c:v>
                </c:pt>
                <c:pt idx="24">
                  <c:v>4.2420275234632598E-2</c:v>
                </c:pt>
                <c:pt idx="25">
                  <c:v>6.3974570632999495E-2</c:v>
                </c:pt>
                <c:pt idx="26">
                  <c:v>8.5529866780256703E-2</c:v>
                </c:pt>
                <c:pt idx="27">
                  <c:v>0.107065690220114</c:v>
                </c:pt>
                <c:pt idx="28">
                  <c:v>0.12871489972748501</c:v>
                </c:pt>
                <c:pt idx="29">
                  <c:v>0.15019434026768799</c:v>
                </c:pt>
                <c:pt idx="30">
                  <c:v>0.17181840744486401</c:v>
                </c:pt>
                <c:pt idx="31">
                  <c:v>0.19346246449198201</c:v>
                </c:pt>
                <c:pt idx="32">
                  <c:v>0.215063024767079</c:v>
                </c:pt>
                <c:pt idx="33">
                  <c:v>0.23686222626852099</c:v>
                </c:pt>
                <c:pt idx="34">
                  <c:v>0.25843416907724598</c:v>
                </c:pt>
                <c:pt idx="35">
                  <c:v>0.28018473650027298</c:v>
                </c:pt>
                <c:pt idx="36">
                  <c:v>0.30212827032699602</c:v>
                </c:pt>
                <c:pt idx="37">
                  <c:v>0.323877420567174</c:v>
                </c:pt>
                <c:pt idx="38">
                  <c:v>0.34581272807756702</c:v>
                </c:pt>
                <c:pt idx="39">
                  <c:v>0.36783136219552498</c:v>
                </c:pt>
                <c:pt idx="40">
                  <c:v>0.38993361277572097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16E-4C2D-BAB0-51CB3C06E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7820720"/>
        <c:axId val="217821048"/>
      </c:scatterChart>
      <c:valAx>
        <c:axId val="217820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1048"/>
        <c:crossesAt val="-10000"/>
        <c:crossBetween val="midCat"/>
      </c:valAx>
      <c:valAx>
        <c:axId val="2178210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7820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466724</xdr:colOff>
      <xdr:row>0</xdr:row>
      <xdr:rowOff>142874</xdr:rowOff>
    </xdr:from>
    <xdr:to>
      <xdr:col>22</xdr:col>
      <xdr:colOff>533400</xdr:colOff>
      <xdr:row>28</xdr:row>
      <xdr:rowOff>57150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2"/>
  <sheetViews>
    <sheetView tabSelected="1" workbookViewId="0">
      <selection activeCell="D1" sqref="D1"/>
    </sheetView>
  </sheetViews>
  <sheetFormatPr defaultRowHeight="15" x14ac:dyDescent="0.25"/>
  <cols>
    <col min="3" max="3" width="10" bestFit="1" customWidth="1"/>
    <col min="4" max="4" width="10" customWidth="1"/>
    <col min="5" max="5" width="10" bestFit="1" customWidth="1"/>
  </cols>
  <sheetData>
    <row r="1" spans="1:5" x14ac:dyDescent="0.25">
      <c r="A1" t="s">
        <v>0</v>
      </c>
      <c r="B1" t="s">
        <v>2</v>
      </c>
      <c r="C1" t="s">
        <v>1</v>
      </c>
      <c r="D1" t="s">
        <v>2</v>
      </c>
      <c r="E1" t="s">
        <v>3</v>
      </c>
    </row>
    <row r="2" spans="1:5" x14ac:dyDescent="0.25">
      <c r="A2" s="2">
        <v>30</v>
      </c>
      <c r="B2" s="2">
        <f>A2-50.49541</f>
        <v>-20.49541</v>
      </c>
      <c r="C2" s="1">
        <v>-0.44880143075717699</v>
      </c>
      <c r="D2" s="2">
        <f>A2-51.96313</f>
        <v>-21.96313</v>
      </c>
      <c r="E2" s="1">
        <v>-0.482131721975742</v>
      </c>
    </row>
    <row r="3" spans="1:5" x14ac:dyDescent="0.25">
      <c r="A3" s="2">
        <v>31</v>
      </c>
      <c r="B3" s="2">
        <f t="shared" ref="B3:B42" si="0">A3-50.49541</f>
        <v>-19.49541</v>
      </c>
      <c r="C3" s="1">
        <v>-0.425995699763007</v>
      </c>
      <c r="D3" s="2">
        <f t="shared" ref="D3:D42" si="1">A3-51.96313</f>
        <v>-20.96313</v>
      </c>
      <c r="E3" s="1">
        <v>-0.45862755264239402</v>
      </c>
    </row>
    <row r="4" spans="1:5" x14ac:dyDescent="0.25">
      <c r="A4" s="2">
        <v>32</v>
      </c>
      <c r="B4" s="2">
        <f t="shared" si="0"/>
        <v>-18.49541</v>
      </c>
      <c r="C4" s="1">
        <v>-0.40362110330583101</v>
      </c>
      <c r="D4" s="2">
        <f t="shared" si="1"/>
        <v>-19.96313</v>
      </c>
      <c r="E4" s="1">
        <v>-0.43573566349774101</v>
      </c>
    </row>
    <row r="5" spans="1:5" x14ac:dyDescent="0.25">
      <c r="A5" s="2">
        <v>33</v>
      </c>
      <c r="B5" s="2">
        <f t="shared" si="0"/>
        <v>-17.49541</v>
      </c>
      <c r="C5" s="1">
        <v>-0.38134347177976002</v>
      </c>
      <c r="D5" s="2">
        <f t="shared" si="1"/>
        <v>-18.96313</v>
      </c>
      <c r="E5" s="1">
        <v>-0.413048010621476</v>
      </c>
    </row>
    <row r="6" spans="1:5" x14ac:dyDescent="0.25">
      <c r="A6" s="2">
        <v>34</v>
      </c>
      <c r="B6" s="2">
        <f t="shared" si="0"/>
        <v>-16.49541</v>
      </c>
      <c r="C6" s="1">
        <v>-0.359196882942728</v>
      </c>
      <c r="D6" s="2">
        <f t="shared" si="1"/>
        <v>-17.96313</v>
      </c>
      <c r="E6" s="1">
        <v>-0.39077631287074299</v>
      </c>
    </row>
    <row r="7" spans="1:5" x14ac:dyDescent="0.25">
      <c r="A7" s="2">
        <v>35</v>
      </c>
      <c r="B7" s="2">
        <f t="shared" si="0"/>
        <v>-15.49541</v>
      </c>
      <c r="C7" s="1">
        <v>-0.33737841895652398</v>
      </c>
      <c r="D7" s="2">
        <f t="shared" si="1"/>
        <v>-16.96313</v>
      </c>
      <c r="E7" s="1">
        <v>-0.36889077092682099</v>
      </c>
    </row>
    <row r="8" spans="1:5" x14ac:dyDescent="0.25">
      <c r="A8" s="2">
        <v>36</v>
      </c>
      <c r="B8" s="2">
        <f t="shared" si="0"/>
        <v>-14.49541</v>
      </c>
      <c r="C8" s="1">
        <v>-0.31531927367368601</v>
      </c>
      <c r="D8" s="2">
        <f t="shared" si="1"/>
        <v>-15.96313</v>
      </c>
      <c r="E8" s="1">
        <v>-0.34676468303101698</v>
      </c>
    </row>
    <row r="9" spans="1:5" x14ac:dyDescent="0.25">
      <c r="A9" s="2">
        <v>37</v>
      </c>
      <c r="B9" s="2">
        <f t="shared" si="0"/>
        <v>-13.49541</v>
      </c>
      <c r="C9" s="1">
        <v>-0.29344842339499699</v>
      </c>
      <c r="D9" s="2">
        <f t="shared" si="1"/>
        <v>-14.96313</v>
      </c>
      <c r="E9" s="1">
        <v>-0.32500538535160201</v>
      </c>
    </row>
    <row r="10" spans="1:5" x14ac:dyDescent="0.25">
      <c r="A10" s="2">
        <v>38</v>
      </c>
      <c r="B10" s="2">
        <f t="shared" si="0"/>
        <v>-12.49541</v>
      </c>
      <c r="C10" s="1">
        <v>-0.27152947685128098</v>
      </c>
      <c r="D10" s="2">
        <f t="shared" si="1"/>
        <v>-13.96313</v>
      </c>
      <c r="E10" s="1">
        <v>-0.303138081818497</v>
      </c>
    </row>
    <row r="11" spans="1:5" x14ac:dyDescent="0.25">
      <c r="A11" s="2">
        <v>39</v>
      </c>
      <c r="B11" s="2">
        <f t="shared" si="0"/>
        <v>-11.49541</v>
      </c>
      <c r="C11" s="1">
        <v>-0.24967011691106</v>
      </c>
      <c r="D11" s="2">
        <f t="shared" si="1"/>
        <v>-12.96313</v>
      </c>
      <c r="E11" s="1">
        <v>-0.28131527833194597</v>
      </c>
    </row>
    <row r="12" spans="1:5" x14ac:dyDescent="0.25">
      <c r="A12" s="2">
        <v>40</v>
      </c>
      <c r="B12" s="2">
        <f t="shared" si="0"/>
        <v>-10.49541</v>
      </c>
      <c r="C12" s="1">
        <v>-0.22796340980407601</v>
      </c>
      <c r="D12" s="2">
        <f t="shared" si="1"/>
        <v>-11.96313</v>
      </c>
      <c r="E12" s="1">
        <v>-0.25976287419447203</v>
      </c>
    </row>
    <row r="13" spans="1:5" x14ac:dyDescent="0.25">
      <c r="A13" s="2">
        <v>41</v>
      </c>
      <c r="B13" s="2">
        <f t="shared" si="0"/>
        <v>-9.4954099999999997</v>
      </c>
      <c r="C13" s="1">
        <v>-0.206048855502075</v>
      </c>
      <c r="D13" s="2">
        <f t="shared" si="1"/>
        <v>-10.96313</v>
      </c>
      <c r="E13" s="1">
        <v>-0.237884612045031</v>
      </c>
    </row>
    <row r="14" spans="1:5" x14ac:dyDescent="0.25">
      <c r="A14" s="2">
        <v>42</v>
      </c>
      <c r="B14" s="2">
        <f t="shared" si="0"/>
        <v>-8.4954099999999997</v>
      </c>
      <c r="C14" s="1">
        <v>-0.18425399543235299</v>
      </c>
      <c r="D14" s="2">
        <f t="shared" si="1"/>
        <v>-9.9631299999999996</v>
      </c>
      <c r="E14" s="1">
        <v>-0.21627117307066199</v>
      </c>
    </row>
    <row r="15" spans="1:5" x14ac:dyDescent="0.25">
      <c r="A15" s="2">
        <v>43</v>
      </c>
      <c r="B15" s="2">
        <f t="shared" si="0"/>
        <v>-7.4954099999999997</v>
      </c>
      <c r="C15" s="1">
        <v>-0.162536149051277</v>
      </c>
      <c r="D15" s="2">
        <f t="shared" si="1"/>
        <v>-8.9631299999999996</v>
      </c>
      <c r="E15" s="1">
        <v>-0.19467347895464901</v>
      </c>
    </row>
    <row r="16" spans="1:5" x14ac:dyDescent="0.25">
      <c r="A16" s="2">
        <v>44</v>
      </c>
      <c r="B16" s="2">
        <f t="shared" si="0"/>
        <v>-6.4954099999999997</v>
      </c>
      <c r="C16" s="1">
        <v>-0.140767935109295</v>
      </c>
      <c r="D16" s="2">
        <f t="shared" si="1"/>
        <v>-7.9631299999999996</v>
      </c>
      <c r="E16" s="1">
        <v>-0.173035708232916</v>
      </c>
    </row>
    <row r="17" spans="1:22" x14ac:dyDescent="0.25">
      <c r="A17" s="2">
        <v>45</v>
      </c>
      <c r="B17" s="2">
        <f t="shared" si="0"/>
        <v>-5.4954099999999997</v>
      </c>
      <c r="C17" s="1">
        <v>-0.119047239802934</v>
      </c>
      <c r="D17" s="2">
        <f t="shared" si="1"/>
        <v>-6.9631299999999996</v>
      </c>
      <c r="E17" s="1">
        <v>-0.15149263174068001</v>
      </c>
    </row>
    <row r="18" spans="1:22" x14ac:dyDescent="0.25">
      <c r="A18" s="2">
        <v>46</v>
      </c>
      <c r="B18" s="2">
        <f t="shared" si="0"/>
        <v>-4.4954099999999997</v>
      </c>
      <c r="C18" s="1">
        <v>-9.7255270405890798E-2</v>
      </c>
      <c r="D18" s="2">
        <f t="shared" si="1"/>
        <v>-5.9631299999999996</v>
      </c>
      <c r="E18" s="1">
        <v>-0.12983973330888199</v>
      </c>
    </row>
    <row r="19" spans="1:22" x14ac:dyDescent="0.25">
      <c r="A19" s="2">
        <v>47</v>
      </c>
      <c r="B19" s="2">
        <f t="shared" si="0"/>
        <v>-3.4954099999999997</v>
      </c>
      <c r="C19" s="1">
        <v>-7.5507097440979401E-2</v>
      </c>
      <c r="D19" s="2">
        <f t="shared" si="1"/>
        <v>-4.9631299999999996</v>
      </c>
      <c r="E19" s="1">
        <v>-0.108293072334984</v>
      </c>
    </row>
    <row r="20" spans="1:22" x14ac:dyDescent="0.25">
      <c r="A20" s="2">
        <v>48</v>
      </c>
      <c r="B20" s="2">
        <f t="shared" si="0"/>
        <v>-2.4954099999999997</v>
      </c>
      <c r="C20" s="1">
        <v>-5.38026383048179E-2</v>
      </c>
      <c r="D20" s="2">
        <f t="shared" si="1"/>
        <v>-3.9631299999999996</v>
      </c>
      <c r="E20" s="1">
        <v>-8.6763488718966705E-2</v>
      </c>
    </row>
    <row r="21" spans="1:22" x14ac:dyDescent="0.25">
      <c r="A21" s="2">
        <v>49</v>
      </c>
      <c r="B21" s="2">
        <f t="shared" si="0"/>
        <v>-1.4954099999999997</v>
      </c>
      <c r="C21" s="1">
        <v>-3.20519606449036E-2</v>
      </c>
      <c r="D21" s="2">
        <f t="shared" si="1"/>
        <v>-2.9631299999999996</v>
      </c>
      <c r="E21" s="1">
        <v>-6.5179960488743693E-2</v>
      </c>
    </row>
    <row r="22" spans="1:22" x14ac:dyDescent="0.25">
      <c r="A22" s="2">
        <v>50</v>
      </c>
      <c r="B22" s="2">
        <f t="shared" si="0"/>
        <v>-0.49540999999999968</v>
      </c>
      <c r="C22" s="1">
        <v>-1.0319033352441E-2</v>
      </c>
      <c r="D22" s="2">
        <f t="shared" si="1"/>
        <v>-1.9631299999999996</v>
      </c>
      <c r="E22" s="1">
        <v>-4.3653213912632001E-2</v>
      </c>
    </row>
    <row r="23" spans="1:22" x14ac:dyDescent="0.25">
      <c r="A23" s="2">
        <v>51</v>
      </c>
      <c r="B23" s="2">
        <f t="shared" si="0"/>
        <v>0.50459000000000032</v>
      </c>
      <c r="C23" s="1">
        <v>1.13762117924166E-2</v>
      </c>
      <c r="D23" s="2">
        <f t="shared" si="1"/>
        <v>-0.9631299999999996</v>
      </c>
      <c r="E23" s="1">
        <v>-2.2112894828264101E-2</v>
      </c>
    </row>
    <row r="24" spans="1:22" x14ac:dyDescent="0.25">
      <c r="A24" s="2">
        <v>52</v>
      </c>
      <c r="B24" s="2">
        <f t="shared" si="0"/>
        <v>1.5045900000000003</v>
      </c>
      <c r="C24" s="1">
        <v>3.3055393253633401E-2</v>
      </c>
      <c r="D24" s="2">
        <f t="shared" si="1"/>
        <v>3.6870000000000402E-2</v>
      </c>
      <c r="E24" s="1">
        <v>-6.0170888713808603E-4</v>
      </c>
    </row>
    <row r="25" spans="1:22" x14ac:dyDescent="0.25">
      <c r="A25" s="2">
        <v>53</v>
      </c>
      <c r="B25" s="2">
        <f t="shared" si="0"/>
        <v>2.5045900000000003</v>
      </c>
      <c r="C25" s="1">
        <v>5.4766761063324003E-2</v>
      </c>
      <c r="D25" s="2">
        <f t="shared" si="1"/>
        <v>1.0368700000000004</v>
      </c>
      <c r="E25" s="1">
        <v>2.0929800457370602E-2</v>
      </c>
    </row>
    <row r="26" spans="1:22" x14ac:dyDescent="0.25">
      <c r="A26" s="2">
        <v>54</v>
      </c>
      <c r="B26" s="2">
        <f t="shared" si="0"/>
        <v>3.5045900000000003</v>
      </c>
      <c r="C26" s="1">
        <v>7.6432533737376795E-2</v>
      </c>
      <c r="D26" s="2">
        <f t="shared" si="1"/>
        <v>2.0368700000000004</v>
      </c>
      <c r="E26" s="1">
        <v>4.2420275234632598E-2</v>
      </c>
    </row>
    <row r="27" spans="1:22" x14ac:dyDescent="0.25">
      <c r="A27" s="2">
        <v>55</v>
      </c>
      <c r="B27" s="2">
        <f t="shared" si="0"/>
        <v>4.5045900000000003</v>
      </c>
      <c r="C27" s="1">
        <v>9.8190953087303107E-2</v>
      </c>
      <c r="D27" s="2">
        <f t="shared" si="1"/>
        <v>3.0368700000000004</v>
      </c>
      <c r="E27" s="1">
        <v>6.3974570632999495E-2</v>
      </c>
    </row>
    <row r="28" spans="1:22" x14ac:dyDescent="0.25">
      <c r="A28" s="2">
        <v>56</v>
      </c>
      <c r="B28" s="2">
        <f t="shared" si="0"/>
        <v>5.5045900000000003</v>
      </c>
      <c r="C28" s="1">
        <v>0.11994938447117499</v>
      </c>
      <c r="D28" s="2">
        <f t="shared" si="1"/>
        <v>4.0368700000000004</v>
      </c>
      <c r="E28" s="1">
        <v>8.5529866780256703E-2</v>
      </c>
    </row>
    <row r="29" spans="1:22" x14ac:dyDescent="0.25">
      <c r="A29" s="2">
        <v>57</v>
      </c>
      <c r="B29" s="2">
        <f t="shared" si="0"/>
        <v>6.5045900000000003</v>
      </c>
      <c r="C29" s="1">
        <v>0.14167974110478199</v>
      </c>
      <c r="D29" s="2">
        <f t="shared" si="1"/>
        <v>5.0368700000000004</v>
      </c>
      <c r="E29" s="1">
        <v>0.107065690220114</v>
      </c>
    </row>
    <row r="30" spans="1:22" x14ac:dyDescent="0.25">
      <c r="A30" s="2">
        <v>58</v>
      </c>
      <c r="B30" s="2">
        <f t="shared" si="0"/>
        <v>7.5045900000000003</v>
      </c>
      <c r="C30" s="1">
        <v>0.16346992502080401</v>
      </c>
      <c r="D30" s="2">
        <f t="shared" si="1"/>
        <v>6.0368700000000004</v>
      </c>
      <c r="E30" s="1">
        <v>0.12871489972748501</v>
      </c>
    </row>
    <row r="31" spans="1:22" x14ac:dyDescent="0.25">
      <c r="A31" s="2">
        <v>59</v>
      </c>
      <c r="B31" s="2">
        <f t="shared" si="0"/>
        <v>8.5045900000000003</v>
      </c>
      <c r="C31" s="1">
        <v>0.18517494068982501</v>
      </c>
      <c r="D31" s="2">
        <f t="shared" si="1"/>
        <v>7.0368700000000004</v>
      </c>
      <c r="E31" s="1">
        <v>0.15019434026768799</v>
      </c>
    </row>
    <row r="32" spans="1:22" x14ac:dyDescent="0.25">
      <c r="A32" s="2">
        <v>60</v>
      </c>
      <c r="B32" s="2">
        <f t="shared" si="0"/>
        <v>9.5045900000000003</v>
      </c>
      <c r="C32" s="1">
        <v>0.20693841771410901</v>
      </c>
      <c r="D32" s="2">
        <f t="shared" si="1"/>
        <v>8.0368700000000004</v>
      </c>
      <c r="E32" s="1">
        <v>0.17181840744486401</v>
      </c>
      <c r="V32">
        <f>1.1008/0.0218</f>
        <v>50.4954128440367</v>
      </c>
    </row>
    <row r="33" spans="1:22" x14ac:dyDescent="0.25">
      <c r="A33" s="2">
        <v>61</v>
      </c>
      <c r="B33" s="2">
        <f t="shared" si="0"/>
        <v>10.50459</v>
      </c>
      <c r="C33" s="1">
        <v>0.228743886672897</v>
      </c>
      <c r="D33" s="2">
        <f t="shared" si="1"/>
        <v>9.0368700000000004</v>
      </c>
      <c r="E33" s="1">
        <v>0.19346246449198201</v>
      </c>
      <c r="V33">
        <f>1.1276/0.0217</f>
        <v>51.963133640552989</v>
      </c>
    </row>
    <row r="34" spans="1:22" x14ac:dyDescent="0.25">
      <c r="A34" s="2">
        <v>62</v>
      </c>
      <c r="B34" s="2">
        <f t="shared" si="0"/>
        <v>11.50459</v>
      </c>
      <c r="C34" s="1">
        <v>0.25054485255881298</v>
      </c>
      <c r="D34" s="2">
        <f t="shared" si="1"/>
        <v>10.03687</v>
      </c>
      <c r="E34" s="1">
        <v>0.215063024767079</v>
      </c>
    </row>
    <row r="35" spans="1:22" x14ac:dyDescent="0.25">
      <c r="A35" s="2">
        <v>63</v>
      </c>
      <c r="B35" s="2">
        <f t="shared" si="0"/>
        <v>12.50459</v>
      </c>
      <c r="C35" s="1">
        <v>0.27241762277187098</v>
      </c>
      <c r="D35" s="2">
        <f t="shared" si="1"/>
        <v>11.03687</v>
      </c>
      <c r="E35" s="1">
        <v>0.23686222626852099</v>
      </c>
    </row>
    <row r="36" spans="1:22" x14ac:dyDescent="0.25">
      <c r="A36" s="2">
        <v>64</v>
      </c>
      <c r="B36" s="2">
        <f t="shared" si="0"/>
        <v>13.50459</v>
      </c>
      <c r="C36" s="1">
        <v>0.29423980985296599</v>
      </c>
      <c r="D36" s="2">
        <f t="shared" si="1"/>
        <v>12.03687</v>
      </c>
      <c r="E36" s="1">
        <v>0.25843416907724598</v>
      </c>
    </row>
    <row r="37" spans="1:22" x14ac:dyDescent="0.25">
      <c r="A37" s="2">
        <v>65</v>
      </c>
      <c r="B37" s="2">
        <f t="shared" si="0"/>
        <v>14.50459</v>
      </c>
      <c r="C37" s="1">
        <v>0.31610931024976502</v>
      </c>
      <c r="D37" s="2">
        <f t="shared" si="1"/>
        <v>13.03687</v>
      </c>
      <c r="E37" s="1">
        <v>0.28018473650027298</v>
      </c>
    </row>
    <row r="38" spans="1:22" x14ac:dyDescent="0.25">
      <c r="A38" s="2">
        <v>66</v>
      </c>
      <c r="B38" s="2">
        <f t="shared" si="0"/>
        <v>15.50459</v>
      </c>
      <c r="C38" s="1">
        <v>0.33822207047611502</v>
      </c>
      <c r="D38" s="2">
        <f t="shared" si="1"/>
        <v>14.03687</v>
      </c>
      <c r="E38" s="1">
        <v>0.30212827032699602</v>
      </c>
    </row>
    <row r="39" spans="1:22" x14ac:dyDescent="0.25">
      <c r="A39" s="2">
        <v>67</v>
      </c>
      <c r="B39" s="2">
        <f t="shared" si="0"/>
        <v>16.50459</v>
      </c>
      <c r="C39" s="1">
        <v>0.36017511676571501</v>
      </c>
      <c r="D39" s="2">
        <f t="shared" si="1"/>
        <v>15.03687</v>
      </c>
      <c r="E39" s="1">
        <v>0.323877420567174</v>
      </c>
    </row>
    <row r="40" spans="1:22" x14ac:dyDescent="0.25">
      <c r="A40" s="2">
        <v>68</v>
      </c>
      <c r="B40" s="2">
        <f t="shared" si="0"/>
        <v>17.50459</v>
      </c>
      <c r="C40" s="1">
        <v>0.38235823531431501</v>
      </c>
      <c r="D40" s="2">
        <f t="shared" si="1"/>
        <v>16.03687</v>
      </c>
      <c r="E40" s="1">
        <v>0.34581272807756702</v>
      </c>
    </row>
    <row r="41" spans="1:22" x14ac:dyDescent="0.25">
      <c r="A41" s="2">
        <v>69</v>
      </c>
      <c r="B41" s="2">
        <f t="shared" si="0"/>
        <v>18.50459</v>
      </c>
      <c r="C41" s="1">
        <v>0.40460962080420798</v>
      </c>
      <c r="D41" s="2">
        <f t="shared" si="1"/>
        <v>17.03687</v>
      </c>
      <c r="E41" s="1">
        <v>0.36783136219552498</v>
      </c>
    </row>
    <row r="42" spans="1:22" x14ac:dyDescent="0.25">
      <c r="A42" s="2">
        <v>70</v>
      </c>
      <c r="B42" s="2">
        <f t="shared" si="0"/>
        <v>19.50459</v>
      </c>
      <c r="C42" s="1">
        <v>0.42713512546958998</v>
      </c>
      <c r="D42" s="2">
        <f t="shared" si="1"/>
        <v>18.03687</v>
      </c>
      <c r="E42" s="1">
        <v>0.38993361277572097</v>
      </c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41"/>
  <sheetViews>
    <sheetView topLeftCell="A4" workbookViewId="0">
      <selection activeCell="C1" sqref="C1:C41"/>
    </sheetView>
  </sheetViews>
  <sheetFormatPr defaultRowHeight="15" x14ac:dyDescent="0.25"/>
  <sheetData>
    <row r="1" spans="1:7" x14ac:dyDescent="0.25">
      <c r="A1" s="1">
        <v>30</v>
      </c>
      <c r="B1" s="1">
        <v>-3.63323846129842E-2</v>
      </c>
      <c r="C1" s="1">
        <v>-0.482131721975742</v>
      </c>
      <c r="D1" s="1">
        <v>2.6827250816254598E-3</v>
      </c>
      <c r="E1" s="1">
        <v>5.5221338125859197E-10</v>
      </c>
      <c r="F1" s="1">
        <v>3.2630775908398301E-8</v>
      </c>
      <c r="G1" s="1">
        <v>1.3976662783763599E-13</v>
      </c>
    </row>
    <row r="2" spans="1:7" x14ac:dyDescent="0.25">
      <c r="A2" s="1">
        <v>31</v>
      </c>
      <c r="B2" s="1">
        <v>-3.6446595906277197E-2</v>
      </c>
      <c r="C2" s="1">
        <v>-0.45862755264239402</v>
      </c>
      <c r="D2" s="1">
        <v>2.5315932482989799E-3</v>
      </c>
      <c r="E2" s="1">
        <v>1.31345312273312E-10</v>
      </c>
      <c r="F2" s="1">
        <v>2.23273708150277E-7</v>
      </c>
      <c r="G2" s="1">
        <v>3.5049252452080499E-10</v>
      </c>
    </row>
    <row r="3" spans="1:7" x14ac:dyDescent="0.25">
      <c r="A3" s="1">
        <v>32</v>
      </c>
      <c r="B3" s="1">
        <v>-3.6192347704878801E-2</v>
      </c>
      <c r="C3" s="1">
        <v>-0.43573566349774101</v>
      </c>
      <c r="D3" s="1">
        <v>2.3183715412465099E-3</v>
      </c>
      <c r="E3" s="1">
        <v>1.79268586090158E-10</v>
      </c>
      <c r="F3" s="1">
        <v>8.0627864048897606E-8</v>
      </c>
      <c r="G3" s="1">
        <v>2.1620307490591902E-11</v>
      </c>
    </row>
    <row r="4" spans="1:7" x14ac:dyDescent="0.25">
      <c r="A4" s="1">
        <v>33</v>
      </c>
      <c r="B4" s="1">
        <v>-3.5555696773706298E-2</v>
      </c>
      <c r="C4" s="1">
        <v>-0.413048010621476</v>
      </c>
      <c r="D4" s="1">
        <v>2.1303537267785798E-3</v>
      </c>
      <c r="E4" s="1">
        <v>1.1595496717803001E-9</v>
      </c>
      <c r="F4" s="1">
        <v>1.37128399970479E-7</v>
      </c>
      <c r="G4" s="1">
        <v>8.8294269896677802E-13</v>
      </c>
    </row>
    <row r="5" spans="1:7" x14ac:dyDescent="0.25">
      <c r="A5" s="1">
        <v>34</v>
      </c>
      <c r="B5" s="1">
        <v>-3.4618119714106999E-2</v>
      </c>
      <c r="C5" s="1">
        <v>-0.39077631287074299</v>
      </c>
      <c r="D5" s="1">
        <v>1.95042455890314E-3</v>
      </c>
      <c r="E5" s="1">
        <v>4.4451700046141102E-10</v>
      </c>
      <c r="F5" s="1">
        <v>1.0173889515225E-7</v>
      </c>
      <c r="G5" s="1">
        <v>1.81535262298628E-9</v>
      </c>
    </row>
    <row r="6" spans="1:7" x14ac:dyDescent="0.25">
      <c r="A6" s="1">
        <v>35</v>
      </c>
      <c r="B6" s="1">
        <v>-3.3461008400066002E-2</v>
      </c>
      <c r="C6" s="1">
        <v>-0.36889077092682099</v>
      </c>
      <c r="D6" s="1">
        <v>1.77826864500699E-3</v>
      </c>
      <c r="E6" s="1">
        <v>8.0533731474472894E-12</v>
      </c>
      <c r="F6" s="1">
        <v>2.3181026640708601E-11</v>
      </c>
      <c r="G6" s="1">
        <v>3.6234807505279801E-10</v>
      </c>
    </row>
    <row r="7" spans="1:7" x14ac:dyDescent="0.25">
      <c r="A7" s="1">
        <v>36</v>
      </c>
      <c r="B7" s="1">
        <v>-3.2129884207778701E-2</v>
      </c>
      <c r="C7" s="1">
        <v>-0.34676468303101698</v>
      </c>
      <c r="D7" s="1">
        <v>1.56974103882517E-3</v>
      </c>
      <c r="E7" s="1">
        <v>3.5355622049984703E-11</v>
      </c>
      <c r="F7" s="1">
        <v>1.7212210076161401E-9</v>
      </c>
      <c r="G7" s="1">
        <v>7.1577388995625596E-10</v>
      </c>
    </row>
    <row r="8" spans="1:7" x14ac:dyDescent="0.25">
      <c r="A8" s="1">
        <v>37</v>
      </c>
      <c r="B8" s="1">
        <v>-3.07565742766342E-2</v>
      </c>
      <c r="C8" s="1">
        <v>-0.32500538535160201</v>
      </c>
      <c r="D8" s="1">
        <v>1.40083775145221E-3</v>
      </c>
      <c r="E8" s="1">
        <v>3.9552858436678898E-10</v>
      </c>
      <c r="F8" s="1">
        <v>7.7870617711352996E-8</v>
      </c>
      <c r="G8" s="1">
        <v>6.0785020427476196E-10</v>
      </c>
    </row>
    <row r="9" spans="1:7" x14ac:dyDescent="0.25">
      <c r="A9" s="1">
        <v>38</v>
      </c>
      <c r="B9" s="1">
        <v>-2.9367219008165801E-2</v>
      </c>
      <c r="C9" s="1">
        <v>-0.303138081818497</v>
      </c>
      <c r="D9" s="1">
        <v>1.2033675799887999E-3</v>
      </c>
      <c r="E9" s="1">
        <v>2.2860026067727001E-10</v>
      </c>
      <c r="F9" s="1">
        <v>6.33351335285422E-9</v>
      </c>
      <c r="G9" s="1">
        <v>4.7134628224007902E-11</v>
      </c>
    </row>
    <row r="10" spans="1:7" x14ac:dyDescent="0.25">
      <c r="A10" s="1">
        <v>39</v>
      </c>
      <c r="B10" s="1">
        <v>-2.8001000861489701E-2</v>
      </c>
      <c r="C10" s="1">
        <v>-0.28131527833194597</v>
      </c>
      <c r="D10" s="1">
        <v>9.9657635295920298E-4</v>
      </c>
      <c r="E10" s="1">
        <v>2.3555942418157198E-10</v>
      </c>
      <c r="F10" s="1">
        <v>7.2206220296888696E-8</v>
      </c>
      <c r="G10" s="1">
        <v>2.3619259967694899E-9</v>
      </c>
    </row>
    <row r="11" spans="1:7" x14ac:dyDescent="0.25">
      <c r="A11" s="1">
        <v>40</v>
      </c>
      <c r="B11" s="1">
        <v>-2.66865538135539E-2</v>
      </c>
      <c r="C11" s="1">
        <v>-0.25976287419447203</v>
      </c>
      <c r="D11" s="1">
        <v>8.1920307657379105E-4</v>
      </c>
      <c r="E11" s="1">
        <v>1.78644575446076E-11</v>
      </c>
      <c r="F11" s="1">
        <v>1.3713291776309799E-8</v>
      </c>
      <c r="G11" s="1">
        <v>3.5350393824059402E-10</v>
      </c>
    </row>
    <row r="12" spans="1:7" x14ac:dyDescent="0.25">
      <c r="A12" s="1">
        <v>41</v>
      </c>
      <c r="B12" s="1">
        <v>-2.5369734548376099E-2</v>
      </c>
      <c r="C12" s="1">
        <v>-0.237884612045031</v>
      </c>
      <c r="D12" s="1">
        <v>6.3383880716460399E-4</v>
      </c>
      <c r="E12" s="1">
        <v>1.2447345507533301E-11</v>
      </c>
      <c r="F12" s="1">
        <v>2.56995281072771E-11</v>
      </c>
      <c r="G12" s="1">
        <v>3.60339349035895E-9</v>
      </c>
    </row>
    <row r="13" spans="1:7" x14ac:dyDescent="0.25">
      <c r="A13" s="1">
        <v>42</v>
      </c>
      <c r="B13" s="1">
        <v>-2.4098786141150599E-2</v>
      </c>
      <c r="C13" s="1">
        <v>-0.21627117307066199</v>
      </c>
      <c r="D13" s="1">
        <v>5.0053061945502103E-4</v>
      </c>
      <c r="E13" s="1">
        <v>5.34995258604525E-10</v>
      </c>
      <c r="F13" s="1">
        <v>8.3958212576472298E-8</v>
      </c>
      <c r="G13" s="1">
        <v>6.4515770161573005E-13</v>
      </c>
    </row>
    <row r="14" spans="1:7" x14ac:dyDescent="0.25">
      <c r="A14" s="1">
        <v>43</v>
      </c>
      <c r="B14" s="1">
        <v>-2.2855053979383599E-2</v>
      </c>
      <c r="C14" s="1">
        <v>-0.19467347895464901</v>
      </c>
      <c r="D14" s="1">
        <v>2.89617155638664E-4</v>
      </c>
      <c r="E14" s="1">
        <v>9.9758174115556594E-11</v>
      </c>
      <c r="F14" s="1">
        <v>1.8263246053595101E-12</v>
      </c>
      <c r="G14" s="1">
        <v>4.4553454352048702E-10</v>
      </c>
    </row>
    <row r="15" spans="1:7" x14ac:dyDescent="0.25">
      <c r="A15" s="1">
        <v>44</v>
      </c>
      <c r="B15" s="1">
        <v>-2.1613860362562898E-2</v>
      </c>
      <c r="C15" s="1">
        <v>-0.173035708232916</v>
      </c>
      <c r="D15" s="1">
        <v>1.20882406660728E-4</v>
      </c>
      <c r="E15" s="1">
        <v>1.61617149639534E-10</v>
      </c>
      <c r="F15" s="1">
        <v>2.9034000617361999E-8</v>
      </c>
      <c r="G15" s="1">
        <v>1.11284841479129E-10</v>
      </c>
    </row>
    <row r="16" spans="1:7" x14ac:dyDescent="0.25">
      <c r="A16" s="1">
        <v>45</v>
      </c>
      <c r="B16" s="1">
        <v>-2.03985342030658E-2</v>
      </c>
      <c r="C16" s="1">
        <v>-0.15149263174068001</v>
      </c>
      <c r="D16" s="1">
        <v>-6.7118359557838503E-5</v>
      </c>
      <c r="E16" s="1">
        <v>7.5950920468867705E-11</v>
      </c>
      <c r="F16" s="1">
        <v>7.5990673523453994E-9</v>
      </c>
      <c r="G16" s="1">
        <v>1.0966106232100199E-10</v>
      </c>
    </row>
    <row r="17" spans="1:7" x14ac:dyDescent="0.25">
      <c r="A17" s="1">
        <v>46</v>
      </c>
      <c r="B17" s="1">
        <v>-1.9172796405769701E-2</v>
      </c>
      <c r="C17" s="1">
        <v>-0.12983973330888199</v>
      </c>
      <c r="D17" s="1">
        <v>-2.5392425286052602E-4</v>
      </c>
      <c r="E17" s="1">
        <v>1.5583651472685899E-11</v>
      </c>
      <c r="F17" s="1">
        <v>1.29546538355692E-9</v>
      </c>
      <c r="G17" s="1">
        <v>2.5792343176552898E-10</v>
      </c>
    </row>
    <row r="18" spans="1:7" x14ac:dyDescent="0.25">
      <c r="A18" s="1">
        <v>47</v>
      </c>
      <c r="B18" s="1">
        <v>-1.7964037882558698E-2</v>
      </c>
      <c r="C18" s="1">
        <v>-0.108293072334984</v>
      </c>
      <c r="D18" s="1">
        <v>-4.25627490872279E-4</v>
      </c>
      <c r="E18" s="1">
        <v>7.4507171755206196E-10</v>
      </c>
      <c r="F18" s="1">
        <v>6.2372643529502994E-8</v>
      </c>
      <c r="G18" s="1">
        <v>5.1638723170876001E-10</v>
      </c>
    </row>
    <row r="19" spans="1:7" x14ac:dyDescent="0.25">
      <c r="A19" s="1">
        <v>48</v>
      </c>
      <c r="B19" s="1">
        <v>-1.6764965826223999E-2</v>
      </c>
      <c r="C19" s="1">
        <v>-8.6763488718966705E-2</v>
      </c>
      <c r="D19" s="1">
        <v>-6.3120440399988304E-4</v>
      </c>
      <c r="E19" s="1">
        <v>4.6710666448775099E-12</v>
      </c>
      <c r="F19" s="1">
        <v>1.16684593624545E-9</v>
      </c>
      <c r="G19" s="1">
        <v>1.2164571755712101E-9</v>
      </c>
    </row>
    <row r="20" spans="1:7" x14ac:dyDescent="0.25">
      <c r="A20" s="1">
        <v>49</v>
      </c>
      <c r="B20" s="1">
        <v>-1.55591694847715E-2</v>
      </c>
      <c r="C20" s="1">
        <v>-6.5179960488743693E-2</v>
      </c>
      <c r="D20" s="1">
        <v>-7.8177229918296E-4</v>
      </c>
      <c r="E20" s="1">
        <v>1.5760280157425999E-11</v>
      </c>
      <c r="F20" s="1">
        <v>2.6912601597583201E-11</v>
      </c>
      <c r="G20" s="1">
        <v>2.9870093853089698E-11</v>
      </c>
    </row>
    <row r="21" spans="1:7" x14ac:dyDescent="0.25">
      <c r="A21" s="1">
        <v>50</v>
      </c>
      <c r="B21" s="1">
        <v>-1.43636865033337E-2</v>
      </c>
      <c r="C21" s="1">
        <v>-4.3653213912632001E-2</v>
      </c>
      <c r="D21" s="1">
        <v>-9.6236305877051497E-4</v>
      </c>
      <c r="E21" s="1">
        <v>1.5406289462997901E-10</v>
      </c>
      <c r="F21" s="1">
        <v>3.5373449126356099E-9</v>
      </c>
      <c r="G21" s="1">
        <v>2.80994592430024E-10</v>
      </c>
    </row>
    <row r="22" spans="1:7" x14ac:dyDescent="0.25">
      <c r="A22" s="1">
        <v>51</v>
      </c>
      <c r="B22" s="1">
        <v>-1.31657729336064E-2</v>
      </c>
      <c r="C22" s="1">
        <v>-2.2112894828264101E-2</v>
      </c>
      <c r="D22" s="1">
        <v>-1.1325910250281799E-3</v>
      </c>
      <c r="E22" s="1">
        <v>1.3561355454656999E-11</v>
      </c>
      <c r="F22" s="1">
        <v>2.9370074751217101E-9</v>
      </c>
      <c r="G22" s="1">
        <v>3.9110845727861401E-10</v>
      </c>
    </row>
    <row r="23" spans="1:7" x14ac:dyDescent="0.25">
      <c r="A23" s="1">
        <v>52</v>
      </c>
      <c r="B23" s="1">
        <v>-1.19705265633793E-2</v>
      </c>
      <c r="C23" s="1">
        <v>-6.0170888713808603E-4</v>
      </c>
      <c r="D23" s="1">
        <v>-1.28097465064813E-3</v>
      </c>
      <c r="E23" s="1">
        <v>2.1755099954680201E-10</v>
      </c>
      <c r="F23" s="1">
        <v>1.57504877121078E-8</v>
      </c>
      <c r="G23" s="1">
        <v>1.49200977419765E-10</v>
      </c>
    </row>
    <row r="24" spans="1:7" x14ac:dyDescent="0.25">
      <c r="A24" s="1">
        <v>53</v>
      </c>
      <c r="B24" s="1">
        <v>-1.0788078343143499E-2</v>
      </c>
      <c r="C24" s="1">
        <v>2.0929800457370602E-2</v>
      </c>
      <c r="D24" s="1">
        <v>-1.4764857688952799E-3</v>
      </c>
      <c r="E24" s="1">
        <v>2.9124045537888301E-11</v>
      </c>
      <c r="F24" s="1">
        <v>7.3611188184533501E-9</v>
      </c>
      <c r="G24" s="1">
        <v>3.7727916388315999E-10</v>
      </c>
    </row>
    <row r="25" spans="1:7" x14ac:dyDescent="0.25">
      <c r="A25" s="1">
        <v>54</v>
      </c>
      <c r="B25" s="1">
        <v>-9.5957755414582593E-3</v>
      </c>
      <c r="C25" s="1">
        <v>4.2420275234632598E-2</v>
      </c>
      <c r="D25" s="1">
        <v>-1.66458957234026E-3</v>
      </c>
      <c r="E25" s="1">
        <v>1.4608515829218E-12</v>
      </c>
      <c r="F25" s="1">
        <v>1.2638701521073199E-8</v>
      </c>
      <c r="G25" s="1">
        <v>1.1812451866967799E-10</v>
      </c>
    </row>
    <row r="26" spans="1:7" x14ac:dyDescent="0.25">
      <c r="A26" s="1">
        <v>55</v>
      </c>
      <c r="B26" s="1">
        <v>-8.4094320961372905E-3</v>
      </c>
      <c r="C26" s="1">
        <v>6.3974570632999495E-2</v>
      </c>
      <c r="D26" s="1">
        <v>-1.8545679354849301E-3</v>
      </c>
      <c r="E26" s="1">
        <v>1.0921755757097501E-10</v>
      </c>
      <c r="F26" s="1">
        <v>5.3575144439372498E-9</v>
      </c>
      <c r="G26" s="1">
        <v>1.7468822706583999E-10</v>
      </c>
    </row>
    <row r="27" spans="1:7" x14ac:dyDescent="0.25">
      <c r="A27" s="1">
        <v>56</v>
      </c>
      <c r="B27" s="1">
        <v>-7.2228822674695603E-3</v>
      </c>
      <c r="C27" s="1">
        <v>8.5529866780256703E-2</v>
      </c>
      <c r="D27" s="1">
        <v>-2.0346025333235298E-3</v>
      </c>
      <c r="E27" s="1">
        <v>4.75962073183845E-13</v>
      </c>
      <c r="F27" s="1">
        <v>2.5630812720969999E-8</v>
      </c>
      <c r="G27" s="1">
        <v>3.5896961587717302E-10</v>
      </c>
    </row>
    <row r="28" spans="1:7" x14ac:dyDescent="0.25">
      <c r="A28" s="1">
        <v>57</v>
      </c>
      <c r="B28" s="1">
        <v>-6.0365772398278603E-3</v>
      </c>
      <c r="C28" s="1">
        <v>0.107065690220114</v>
      </c>
      <c r="D28" s="1">
        <v>-2.1975392325115401E-3</v>
      </c>
      <c r="E28" s="1">
        <v>2.0016930428690799E-11</v>
      </c>
      <c r="F28" s="1">
        <v>4.3397227120366802E-10</v>
      </c>
      <c r="G28" s="1">
        <v>6.0752921002673302E-11</v>
      </c>
    </row>
    <row r="29" spans="1:7" x14ac:dyDescent="0.25">
      <c r="A29" s="1">
        <v>58</v>
      </c>
      <c r="B29" s="1">
        <v>-4.8565938562003504E-3</v>
      </c>
      <c r="C29" s="1">
        <v>0.12871489972748501</v>
      </c>
      <c r="D29" s="1">
        <v>-2.3830330087974698E-3</v>
      </c>
      <c r="E29" s="1">
        <v>3.3921244930399E-11</v>
      </c>
      <c r="F29" s="1">
        <v>1.2562255493753E-8</v>
      </c>
      <c r="G29" s="1">
        <v>2.9166586902048203E-10</v>
      </c>
    </row>
    <row r="30" spans="1:7" x14ac:dyDescent="0.25">
      <c r="A30" s="1">
        <v>59</v>
      </c>
      <c r="B30" s="1">
        <v>-3.6707513297672E-3</v>
      </c>
      <c r="C30" s="1">
        <v>0.15019434026768799</v>
      </c>
      <c r="D30" s="1">
        <v>-2.5522063763313801E-3</v>
      </c>
      <c r="E30" s="1">
        <v>6.3715609027928098E-12</v>
      </c>
      <c r="F30" s="1">
        <v>2.1660800914872399E-8</v>
      </c>
      <c r="G30" s="1">
        <v>2.9738163354280498E-10</v>
      </c>
    </row>
    <row r="31" spans="1:7" x14ac:dyDescent="0.25">
      <c r="A31" s="1">
        <v>60</v>
      </c>
      <c r="B31" s="1">
        <v>-2.4911887537428499E-3</v>
      </c>
      <c r="C31" s="1">
        <v>0.17181840744486401</v>
      </c>
      <c r="D31" s="1">
        <v>-2.7190697060766101E-3</v>
      </c>
      <c r="E31" s="1">
        <v>1.64578320487315E-11</v>
      </c>
      <c r="F31" s="1">
        <v>5.4097256146259904E-9</v>
      </c>
      <c r="G31" s="1">
        <v>2.7000487344909901E-9</v>
      </c>
    </row>
    <row r="32" spans="1:7" x14ac:dyDescent="0.25">
      <c r="A32" s="1">
        <v>61</v>
      </c>
      <c r="B32" s="1">
        <v>-1.3107141301002001E-3</v>
      </c>
      <c r="C32" s="1">
        <v>0.19346246449198201</v>
      </c>
      <c r="D32" s="1">
        <v>-2.88500196213295E-3</v>
      </c>
      <c r="E32" s="1">
        <v>1.9259644475757301E-12</v>
      </c>
      <c r="F32" s="1">
        <v>3.5598750942179099E-8</v>
      </c>
      <c r="G32" s="1">
        <v>1.19793746504018E-9</v>
      </c>
    </row>
    <row r="33" spans="1:7" x14ac:dyDescent="0.25">
      <c r="A33" s="1">
        <v>62</v>
      </c>
      <c r="B33" s="1">
        <v>-1.3054163619102301E-4</v>
      </c>
      <c r="C33" s="1">
        <v>0.215063024767079</v>
      </c>
      <c r="D33" s="1">
        <v>-3.0440260880921599E-3</v>
      </c>
      <c r="E33" s="1">
        <v>6.3681994885035902E-12</v>
      </c>
      <c r="F33" s="1">
        <v>3.42861597358516E-10</v>
      </c>
      <c r="G33" s="1">
        <v>5.4412097759764396E-10</v>
      </c>
    </row>
    <row r="34" spans="1:7" x14ac:dyDescent="0.25">
      <c r="A34" s="1">
        <v>63</v>
      </c>
      <c r="B34" s="1">
        <v>1.0509701158861299E-3</v>
      </c>
      <c r="C34" s="1">
        <v>0.23686222626852099</v>
      </c>
      <c r="D34" s="1">
        <v>-3.2360254165165799E-3</v>
      </c>
      <c r="E34" s="1">
        <v>4.30953551772255E-11</v>
      </c>
      <c r="F34" s="1">
        <v>1.8642945019687199E-8</v>
      </c>
      <c r="G34" s="1">
        <v>1.8615846230297799E-10</v>
      </c>
    </row>
    <row r="35" spans="1:7" x14ac:dyDescent="0.25">
      <c r="A35" s="1">
        <v>64</v>
      </c>
      <c r="B35" s="1">
        <v>2.2286368241103099E-3</v>
      </c>
      <c r="C35" s="1">
        <v>0.25843416907724598</v>
      </c>
      <c r="D35" s="1">
        <v>-3.4180127866374698E-3</v>
      </c>
      <c r="E35" s="1">
        <v>8.3384651481250595E-11</v>
      </c>
      <c r="F35" s="1">
        <v>1.3977885554128701E-7</v>
      </c>
      <c r="G35" s="1">
        <v>3.7137880897464799E-10</v>
      </c>
    </row>
    <row r="36" spans="1:7" x14ac:dyDescent="0.25">
      <c r="A36" s="1">
        <v>65</v>
      </c>
      <c r="B36" s="1">
        <v>3.4080746171299202E-3</v>
      </c>
      <c r="C36" s="1">
        <v>0.28018473650027298</v>
      </c>
      <c r="D36" s="1">
        <v>-3.5795320883915999E-3</v>
      </c>
      <c r="E36" s="1">
        <v>3.3707486475332602E-12</v>
      </c>
      <c r="F36" s="1">
        <v>5.7525659136562902E-8</v>
      </c>
      <c r="G36" s="1">
        <v>4.8536136081999403E-11</v>
      </c>
    </row>
    <row r="37" spans="1:7" x14ac:dyDescent="0.25">
      <c r="A37" s="1">
        <v>66</v>
      </c>
      <c r="B37" s="1">
        <v>4.5899083034031197E-3</v>
      </c>
      <c r="C37" s="1">
        <v>0.30212827032699602</v>
      </c>
      <c r="D37" s="1">
        <v>-3.8031406656875398E-3</v>
      </c>
      <c r="E37" s="1">
        <v>5.4868242441938802E-12</v>
      </c>
      <c r="F37" s="1">
        <v>1.1699973392960401E-8</v>
      </c>
      <c r="G37" s="1">
        <v>1.0471967580412801E-9</v>
      </c>
    </row>
    <row r="38" spans="1:7" x14ac:dyDescent="0.25">
      <c r="A38" s="1">
        <v>67</v>
      </c>
      <c r="B38" s="1">
        <v>5.7669309943294902E-3</v>
      </c>
      <c r="C38" s="1">
        <v>0.323877420567174</v>
      </c>
      <c r="D38" s="1">
        <v>-3.9601964665755603E-3</v>
      </c>
      <c r="E38" s="1">
        <v>1.43650227163922E-11</v>
      </c>
      <c r="F38" s="1">
        <v>1.9573340099628801E-8</v>
      </c>
      <c r="G38" s="1">
        <v>5.0460106208291302E-10</v>
      </c>
    </row>
    <row r="39" spans="1:7" x14ac:dyDescent="0.25">
      <c r="A39" s="1">
        <v>68</v>
      </c>
      <c r="B39" s="1">
        <v>6.9468638989133103E-3</v>
      </c>
      <c r="C39" s="1">
        <v>0.34581272807756702</v>
      </c>
      <c r="D39" s="1">
        <v>-4.1792183170626203E-3</v>
      </c>
      <c r="E39" s="1">
        <v>5.3804901381882897E-13</v>
      </c>
      <c r="F39" s="1">
        <v>3.2292211173310399E-9</v>
      </c>
      <c r="G39" s="1">
        <v>4.97551183118908E-11</v>
      </c>
    </row>
    <row r="40" spans="1:7" x14ac:dyDescent="0.25">
      <c r="A40" s="1">
        <v>69</v>
      </c>
      <c r="B40" s="1">
        <v>8.1280558014746995E-3</v>
      </c>
      <c r="C40" s="1">
        <v>0.36783136219552498</v>
      </c>
      <c r="D40" s="1">
        <v>-4.4475441533455397E-3</v>
      </c>
      <c r="E40" s="1">
        <v>2.8691316041977799E-10</v>
      </c>
      <c r="F40" s="1">
        <v>2.5142578287190403E-7</v>
      </c>
      <c r="G40" s="1">
        <v>2.7022527007423401E-10</v>
      </c>
    </row>
    <row r="41" spans="1:7" x14ac:dyDescent="0.25">
      <c r="A41" s="1">
        <v>70</v>
      </c>
      <c r="B41" s="1">
        <v>9.3097000796547695E-3</v>
      </c>
      <c r="C41" s="1">
        <v>0.38993361277572097</v>
      </c>
      <c r="D41" s="1">
        <v>-4.7555387236132996E-3</v>
      </c>
      <c r="E41" s="1">
        <v>9.2294282281445504E-11</v>
      </c>
      <c r="F41" s="1">
        <v>4.20836909540711E-9</v>
      </c>
      <c r="G41" s="1">
        <v>4.0082324899050001E-10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kugleradmin</dc:creator>
  <cp:lastModifiedBy>kugleradmin</cp:lastModifiedBy>
  <dcterms:created xsi:type="dcterms:W3CDTF">2016-10-14T22:02:27Z</dcterms:created>
  <dcterms:modified xsi:type="dcterms:W3CDTF">2016-10-14T22:11:54Z</dcterms:modified>
</cp:coreProperties>
</file>