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labimas\Desktop\"/>
    </mc:Choice>
  </mc:AlternateContent>
  <xr:revisionPtr revIDLastSave="0" documentId="13_ncr:1_{479C46E4-7D9C-46B2-A45B-2D2926A1467C}" xr6:coauthVersionLast="47" xr6:coauthVersionMax="47" xr10:uidLastSave="{00000000-0000-0000-0000-000000000000}"/>
  <bookViews>
    <workbookView xWindow="-120" yWindow="-120" windowWidth="29040" windowHeight="15840" tabRatio="858" xr2:uid="{00000000-000D-0000-FFFF-FFFF00000000}"/>
  </bookViews>
  <sheets>
    <sheet name="Integrais e Multipolos" sheetId="11" r:id="rId1"/>
    <sheet name="KickMap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1" l="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3" i="11"/>
  <c r="M3" i="11"/>
  <c r="M4" i="11"/>
  <c r="M5" i="11"/>
  <c r="M6" i="11"/>
  <c r="M7" i="11"/>
  <c r="M8" i="11"/>
  <c r="M9" i="11"/>
  <c r="M10" i="11"/>
  <c r="M11" i="11"/>
  <c r="M12" i="11"/>
  <c r="M13" i="11"/>
  <c r="M35" i="11"/>
  <c r="M36" i="11"/>
  <c r="M37" i="11"/>
  <c r="M38" i="11"/>
  <c r="M39" i="11"/>
  <c r="M40" i="11"/>
  <c r="M41" i="11"/>
  <c r="M42" i="11"/>
  <c r="M43" i="11"/>
  <c r="M44" i="11"/>
  <c r="M45" i="11"/>
  <c r="M14" i="11"/>
  <c r="M15" i="11"/>
  <c r="M16" i="11"/>
  <c r="M17" i="11"/>
  <c r="M18" i="11"/>
  <c r="M19" i="11"/>
  <c r="M20" i="11"/>
  <c r="M21" i="11"/>
  <c r="M22" i="11"/>
  <c r="M23" i="11"/>
  <c r="M25" i="11"/>
  <c r="M26" i="11"/>
  <c r="M27" i="11"/>
  <c r="M28" i="11"/>
  <c r="M29" i="11"/>
  <c r="M30" i="11"/>
  <c r="M31" i="11"/>
  <c r="M32" i="11"/>
  <c r="M33" i="11"/>
  <c r="M34" i="11"/>
  <c r="M24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3" i="11"/>
</calcChain>
</file>

<file path=xl/sharedStrings.xml><?xml version="1.0" encoding="utf-8"?>
<sst xmlns="http://schemas.openxmlformats.org/spreadsheetml/2006/main" count="22" uniqueCount="18">
  <si>
    <t>Xi [m]</t>
  </si>
  <si>
    <t>Xi [mm]</t>
  </si>
  <si>
    <t>Normalized residual dynamic normal multipoles</t>
  </si>
  <si>
    <t>Normal</t>
  </si>
  <si>
    <t>Skew</t>
  </si>
  <si>
    <t>Final transversal displacement [μm]</t>
  </si>
  <si>
    <t>Final deflection [μrad]</t>
  </si>
  <si>
    <t>Order</t>
  </si>
  <si>
    <t>1st Integral over Trajectory [T.m]</t>
  </si>
  <si>
    <t>2nd Integral over Trajectory [T.m²]</t>
  </si>
  <si>
    <t>Dynamic Integrated Multipoles [T/m^(n-1)]</t>
  </si>
  <si>
    <t>Nominal Field Multipoles (s = 0 mm) [T/m^n]</t>
  </si>
  <si>
    <t>Field homogeneity profile (s = 0 mm) [T]</t>
  </si>
  <si>
    <t>Field roll-off (s = 0 mm) [%]</t>
  </si>
  <si>
    <t>ANÁLISE DE INTEGRAIS E MULTIPOLOS DO SWLS NA TRAJETÓRIA - WAM</t>
  </si>
  <si>
    <t>Horizontal Kick Map [T².m²]</t>
  </si>
  <si>
    <t>Y\X [mm]</t>
  </si>
  <si>
    <t>Vertical Kick Map [T².m²]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</si>
</sst>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"/>
    <numFmt numFmtId="167" formatCode="#,##0.000"/>
    <numFmt numFmtId="168" formatCode="0.000E+00"/>
    <numFmt numFmtId="169" formatCode="#,##0.00000"/>
    <numFmt numFmtId="170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66" fontId="0" fillId="9" borderId="1" xfId="0" applyNumberForma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169" fontId="0" fillId="9" borderId="1" xfId="0" applyNumberFormat="1" applyFill="1" applyBorder="1" applyAlignment="1">
      <alignment horizontal="center" vertical="center"/>
    </xf>
    <xf numFmtId="167" fontId="0" fillId="9" borderId="1" xfId="0" applyNumberFormat="1" applyFill="1" applyBorder="1" applyAlignment="1">
      <alignment horizontal="center" vertical="center"/>
    </xf>
    <xf numFmtId="165" fontId="0" fillId="9" borderId="1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9" fontId="0" fillId="2" borderId="1" xfId="0" applyNumberFormat="1" applyFill="1" applyBorder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9" fontId="0" fillId="5" borderId="1" xfId="0" applyNumberFormat="1" applyFill="1" applyBorder="1" applyAlignment="1">
      <alignment horizontal="center" vertical="center"/>
    </xf>
    <xf numFmtId="167" fontId="0" fillId="5" borderId="1" xfId="0" applyNumberForma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168" fontId="0" fillId="9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168" fontId="0" fillId="10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8" fontId="0" fillId="3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8" fontId="0" fillId="6" borderId="1" xfId="0" applyNumberFormat="1" applyFill="1" applyBorder="1" applyAlignment="1">
      <alignment horizontal="center"/>
    </xf>
    <xf numFmtId="170" fontId="0" fillId="7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0FA8"/>
      <color rgb="FFEF5B11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'Integrais e Multipolos'!$I$2</c:f>
              <c:strCache>
                <c:ptCount val="1"/>
                <c:pt idx="0">
                  <c:v>Field roll-off (s = 0 mm) [%]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'Integrais e Multipolos'!$G$3:$G$45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-8.9999999999999911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8.9999999999999911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xVal>
          <c:yVal>
            <c:numRef>
              <c:f>'Integrais e Multipolos'!$I$3:$I$45</c:f>
              <c:numCache>
                <c:formatCode>#,##0.000</c:formatCode>
                <c:ptCount val="43"/>
                <c:pt idx="0">
                  <c:v>99.312176082434235</c:v>
                </c:pt>
                <c:pt idx="1">
                  <c:v>99.390143341147535</c:v>
                </c:pt>
                <c:pt idx="2">
                  <c:v>99.461256098474848</c:v>
                </c:pt>
                <c:pt idx="3">
                  <c:v>99.526014488205746</c:v>
                </c:pt>
                <c:pt idx="4">
                  <c:v>99.585037331242134</c:v>
                </c:pt>
                <c:pt idx="5">
                  <c:v>99.638888521015048</c:v>
                </c:pt>
                <c:pt idx="6">
                  <c:v>99.688012587265746</c:v>
                </c:pt>
                <c:pt idx="7">
                  <c:v>99.733067330274821</c:v>
                </c:pt>
                <c:pt idx="8">
                  <c:v>99.774623532788752</c:v>
                </c:pt>
                <c:pt idx="9">
                  <c:v>99.812224985139224</c:v>
                </c:pt>
                <c:pt idx="10">
                  <c:v>99.846911898789017</c:v>
                </c:pt>
                <c:pt idx="11">
                  <c:v>99.878005204208463</c:v>
                </c:pt>
                <c:pt idx="12">
                  <c:v>99.904978474180979</c:v>
                </c:pt>
                <c:pt idx="13">
                  <c:v>99.928663348022965</c:v>
                </c:pt>
                <c:pt idx="14">
                  <c:v>99.948796867788843</c:v>
                </c:pt>
                <c:pt idx="15">
                  <c:v>99.963915930860537</c:v>
                </c:pt>
                <c:pt idx="16">
                  <c:v>99.976322428634276</c:v>
                </c:pt>
                <c:pt idx="17">
                  <c:v>99.98611482585531</c:v>
                </c:pt>
                <c:pt idx="18">
                  <c:v>99.992661168562421</c:v>
                </c:pt>
                <c:pt idx="19">
                  <c:v>99.997726574987496</c:v>
                </c:pt>
                <c:pt idx="20">
                  <c:v>99.999423130955606</c:v>
                </c:pt>
                <c:pt idx="21">
                  <c:v>100</c:v>
                </c:pt>
                <c:pt idx="22">
                  <c:v>99.997425071463354</c:v>
                </c:pt>
                <c:pt idx="23">
                  <c:v>99.992289983051478</c:v>
                </c:pt>
                <c:pt idx="24">
                  <c:v>99.985115887701312</c:v>
                </c:pt>
                <c:pt idx="25">
                  <c:v>99.975422158616212</c:v>
                </c:pt>
                <c:pt idx="26">
                  <c:v>99.963364854398748</c:v>
                </c:pt>
                <c:pt idx="27">
                  <c:v>99.948730563252937</c:v>
                </c:pt>
                <c:pt idx="28">
                  <c:v>99.931185437737952</c:v>
                </c:pt>
                <c:pt idx="29">
                  <c:v>99.911173386742888</c:v>
                </c:pt>
                <c:pt idx="30">
                  <c:v>99.888463171171139</c:v>
                </c:pt>
                <c:pt idx="31">
                  <c:v>99.862563915618693</c:v>
                </c:pt>
                <c:pt idx="32">
                  <c:v>99.833415566499951</c:v>
                </c:pt>
                <c:pt idx="33">
                  <c:v>99.80080701791006</c:v>
                </c:pt>
                <c:pt idx="34">
                  <c:v>99.764678031859873</c:v>
                </c:pt>
                <c:pt idx="35">
                  <c:v>99.724315243829125</c:v>
                </c:pt>
                <c:pt idx="36">
                  <c:v>99.679584206318225</c:v>
                </c:pt>
                <c:pt idx="37">
                  <c:v>99.63028545902857</c:v>
                </c:pt>
                <c:pt idx="38">
                  <c:v>99.575937868509428</c:v>
                </c:pt>
                <c:pt idx="39">
                  <c:v>99.516448534178636</c:v>
                </c:pt>
                <c:pt idx="40">
                  <c:v>99.451273663019492</c:v>
                </c:pt>
                <c:pt idx="41">
                  <c:v>99.379999062165837</c:v>
                </c:pt>
                <c:pt idx="42">
                  <c:v>99.30203951841294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D-425D-9FC9-5394E3F58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248352"/>
        <c:axId val="1322249184"/>
      </c:scatterChart>
      <c:valAx>
        <c:axId val="1322248352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9184"/>
        <c:crosses val="autoZero"/>
        <c:crossBetween val="midCat"/>
        <c:majorUnit val="2"/>
      </c:valAx>
      <c:valAx>
        <c:axId val="1322249184"/>
        <c:scaling>
          <c:orientation val="minMax"/>
          <c:max val="100"/>
          <c:min val="99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224835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'Integrais e Multipolos'!$K$2</c:f>
              <c:strCache>
                <c:ptCount val="1"/>
                <c:pt idx="0">
                  <c:v>Final deflection [μrad]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'Integrais e Multipolos'!$G$3:$G$45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-8.9999999999999911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8.9999999999999911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xVal>
          <c:yVal>
            <c:numRef>
              <c:f>'Integrais e Multipolos'!$K$3:$K$45</c:f>
              <c:numCache>
                <c:formatCode>0.000</c:formatCode>
                <c:ptCount val="43"/>
                <c:pt idx="0">
                  <c:v>104.64851877377066</c:v>
                </c:pt>
                <c:pt idx="1">
                  <c:v>88.099592693451399</c:v>
                </c:pt>
                <c:pt idx="2">
                  <c:v>78.414601651454717</c:v>
                </c:pt>
                <c:pt idx="3">
                  <c:v>72.767801257594684</c:v>
                </c:pt>
                <c:pt idx="4">
                  <c:v>66.841135533485883</c:v>
                </c:pt>
                <c:pt idx="5">
                  <c:v>60.818693936312883</c:v>
                </c:pt>
                <c:pt idx="6">
                  <c:v>54.842266124880901</c:v>
                </c:pt>
                <c:pt idx="7">
                  <c:v>49.007665686297294</c:v>
                </c:pt>
                <c:pt idx="8">
                  <c:v>43.521109540316715</c:v>
                </c:pt>
                <c:pt idx="9">
                  <c:v>38.293940739351775</c:v>
                </c:pt>
                <c:pt idx="10">
                  <c:v>33.396636516042939</c:v>
                </c:pt>
                <c:pt idx="11">
                  <c:v>28.835116602842618</c:v>
                </c:pt>
                <c:pt idx="12">
                  <c:v>24.61723699836913</c:v>
                </c:pt>
                <c:pt idx="13">
                  <c:v>20.750036962745419</c:v>
                </c:pt>
                <c:pt idx="14">
                  <c:v>17.120724187050165</c:v>
                </c:pt>
                <c:pt idx="15">
                  <c:v>13.989976795381475</c:v>
                </c:pt>
                <c:pt idx="16">
                  <c:v>11.226896962814115</c:v>
                </c:pt>
                <c:pt idx="17">
                  <c:v>8.9680541232389217</c:v>
                </c:pt>
                <c:pt idx="18">
                  <c:v>7.3727746738883262</c:v>
                </c:pt>
                <c:pt idx="19">
                  <c:v>6.4212689647431871</c:v>
                </c:pt>
                <c:pt idx="20">
                  <c:v>6.1163948968231656</c:v>
                </c:pt>
                <c:pt idx="21">
                  <c:v>6.3889565607941448</c:v>
                </c:pt>
                <c:pt idx="22">
                  <c:v>7.1879961392479927</c:v>
                </c:pt>
                <c:pt idx="23">
                  <c:v>8.50590098718774</c:v>
                </c:pt>
                <c:pt idx="24">
                  <c:v>10.218565491057513</c:v>
                </c:pt>
                <c:pt idx="25">
                  <c:v>12.603679174840874</c:v>
                </c:pt>
                <c:pt idx="26">
                  <c:v>15.432700884931647</c:v>
                </c:pt>
                <c:pt idx="27">
                  <c:v>18.7805974942871</c:v>
                </c:pt>
                <c:pt idx="28">
                  <c:v>22.755315345323258</c:v>
                </c:pt>
                <c:pt idx="29">
                  <c:v>27.243025952960775</c:v>
                </c:pt>
                <c:pt idx="30">
                  <c:v>32.271442613386988</c:v>
                </c:pt>
                <c:pt idx="31">
                  <c:v>37.714959526555191</c:v>
                </c:pt>
                <c:pt idx="32">
                  <c:v>43.810837068773495</c:v>
                </c:pt>
                <c:pt idx="33">
                  <c:v>50.310071053339414</c:v>
                </c:pt>
                <c:pt idx="34">
                  <c:v>56.960098929109598</c:v>
                </c:pt>
                <c:pt idx="35">
                  <c:v>64.343257576563744</c:v>
                </c:pt>
                <c:pt idx="36">
                  <c:v>72.147144689007291</c:v>
                </c:pt>
                <c:pt idx="37">
                  <c:v>80.252412827297732</c:v>
                </c:pt>
                <c:pt idx="38">
                  <c:v>88.520058281412375</c:v>
                </c:pt>
                <c:pt idx="39">
                  <c:v>97.045396078340303</c:v>
                </c:pt>
                <c:pt idx="40">
                  <c:v>105.76340360659024</c:v>
                </c:pt>
                <c:pt idx="41">
                  <c:v>114.52444032802667</c:v>
                </c:pt>
                <c:pt idx="42">
                  <c:v>122.86051516707909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A-46B6-9D21-B85DC3839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751776"/>
        <c:axId val="1534754272"/>
      </c:scatterChart>
      <c:valAx>
        <c:axId val="1534751776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4272"/>
        <c:crosses val="autoZero"/>
        <c:crossBetween val="midCat"/>
        <c:majorUnit val="2"/>
      </c:valAx>
      <c:valAx>
        <c:axId val="153475427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475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'Integrais e Multipolos'!$M$2</c:f>
              <c:strCache>
                <c:ptCount val="1"/>
                <c:pt idx="0">
                  <c:v>Final transversal displacement [μm]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'Integrais e Multipolos'!$G$3:$G$45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-8.9999999999999911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8.9999999999999911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xVal>
          <c:yVal>
            <c:numRef>
              <c:f>'Integrais e Multipolos'!$M$3:$M$45</c:f>
              <c:numCache>
                <c:formatCode>0.000</c:formatCode>
                <c:ptCount val="43"/>
                <c:pt idx="0">
                  <c:v>63.359572401055637</c:v>
                </c:pt>
                <c:pt idx="1">
                  <c:v>53.432882018962495</c:v>
                </c:pt>
                <c:pt idx="2">
                  <c:v>47.61600146047811</c:v>
                </c:pt>
                <c:pt idx="3">
                  <c:v>44.225929928857042</c:v>
                </c:pt>
                <c:pt idx="4">
                  <c:v>40.667611605812233</c:v>
                </c:pt>
                <c:pt idx="5">
                  <c:v>37.051348136174269</c:v>
                </c:pt>
                <c:pt idx="6">
                  <c:v>33.463782500373711</c:v>
                </c:pt>
                <c:pt idx="7">
                  <c:v>29.962888070126855</c:v>
                </c:pt>
                <c:pt idx="8">
                  <c:v>26.671705732172647</c:v>
                </c:pt>
                <c:pt idx="9">
                  <c:v>23.535728743256687</c:v>
                </c:pt>
                <c:pt idx="10">
                  <c:v>20.599308174103875</c:v>
                </c:pt>
                <c:pt idx="11">
                  <c:v>17.864288854534482</c:v>
                </c:pt>
                <c:pt idx="12">
                  <c:v>15.335094279140767</c:v>
                </c:pt>
                <c:pt idx="13">
                  <c:v>13.016906715639637</c:v>
                </c:pt>
                <c:pt idx="14">
                  <c:v>10.838865357604419</c:v>
                </c:pt>
                <c:pt idx="15">
                  <c:v>8.9592731247004807</c:v>
                </c:pt>
                <c:pt idx="16">
                  <c:v>7.2996886138671027</c:v>
                </c:pt>
                <c:pt idx="17">
                  <c:v>5.9395114593828362</c:v>
                </c:pt>
                <c:pt idx="18">
                  <c:v>4.9778103941671858</c:v>
                </c:pt>
                <c:pt idx="19">
                  <c:v>4.401202479420343</c:v>
                </c:pt>
                <c:pt idx="20">
                  <c:v>4.2124848188402009</c:v>
                </c:pt>
                <c:pt idx="21">
                  <c:v>4.3703949942212921</c:v>
                </c:pt>
                <c:pt idx="22">
                  <c:v>4.8461170589434426</c:v>
                </c:pt>
                <c:pt idx="23">
                  <c:v>5.632153567832912</c:v>
                </c:pt>
                <c:pt idx="24">
                  <c:v>6.6570370951415354</c:v>
                </c:pt>
                <c:pt idx="25">
                  <c:v>8.083555408059377</c:v>
                </c:pt>
                <c:pt idx="26">
                  <c:v>9.7760268004920654</c:v>
                </c:pt>
                <c:pt idx="27">
                  <c:v>11.779699340103328</c:v>
                </c:pt>
                <c:pt idx="28">
                  <c:v>14.158808647594922</c:v>
                </c:pt>
                <c:pt idx="29">
                  <c:v>16.843096618534506</c:v>
                </c:pt>
                <c:pt idx="30">
                  <c:v>19.849395120033474</c:v>
                </c:pt>
                <c:pt idx="31">
                  <c:v>23.103421602115493</c:v>
                </c:pt>
                <c:pt idx="32">
                  <c:v>26.745957774808353</c:v>
                </c:pt>
                <c:pt idx="33">
                  <c:v>30.629963799104996</c:v>
                </c:pt>
                <c:pt idx="34">
                  <c:v>34.603427038107554</c:v>
                </c:pt>
                <c:pt idx="35">
                  <c:v>39.01579116209065</c:v>
                </c:pt>
                <c:pt idx="36">
                  <c:v>43.681079180311663</c:v>
                </c:pt>
                <c:pt idx="37">
                  <c:v>48.525756262880606</c:v>
                </c:pt>
                <c:pt idx="38">
                  <c:v>53.467154637819199</c:v>
                </c:pt>
                <c:pt idx="39">
                  <c:v>58.562951132825276</c:v>
                </c:pt>
                <c:pt idx="40">
                  <c:v>63.772489702907905</c:v>
                </c:pt>
                <c:pt idx="41">
                  <c:v>69.006401055791784</c:v>
                </c:pt>
                <c:pt idx="42">
                  <c:v>74.005193650117192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94-432E-BBB9-278BB167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05600"/>
        <c:axId val="1529603104"/>
      </c:scatterChart>
      <c:valAx>
        <c:axId val="152960560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3104"/>
        <c:crosses val="autoZero"/>
        <c:crossBetween val="midCat"/>
        <c:majorUnit val="2"/>
      </c:valAx>
      <c:valAx>
        <c:axId val="15296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9605600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'Integrais e Multipolos'!$N$2</c:f>
              <c:strCache>
                <c:ptCount val="1"/>
                <c:pt idx="0">
                  <c:v>Normalized residual dynamic normal multipoles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'Integrais e Multipolos'!$G$3:$G$45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-8.9999999999999911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8.9999999999999911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xVal>
          <c:yVal>
            <c:numRef>
              <c:f>'Integrais e Multipolos'!$N$3:$N$45</c:f>
              <c:numCache>
                <c:formatCode>#,##0.000</c:formatCode>
                <c:ptCount val="43"/>
                <c:pt idx="0">
                  <c:v>2.0040230890403801</c:v>
                </c:pt>
                <c:pt idx="1">
                  <c:v>25.391854357864919</c:v>
                </c:pt>
                <c:pt idx="2">
                  <c:v>5.870698307390164</c:v>
                </c:pt>
                <c:pt idx="3">
                  <c:v>-4.9884982523204178</c:v>
                </c:pt>
                <c:pt idx="4">
                  <c:v>-4.7867031394608448</c:v>
                </c:pt>
                <c:pt idx="5">
                  <c:v>-1.2299770660700535</c:v>
                </c:pt>
                <c:pt idx="6">
                  <c:v>0.64648357160370584</c:v>
                </c:pt>
                <c:pt idx="7">
                  <c:v>3.4730552801375087E-3</c:v>
                </c:pt>
                <c:pt idx="8">
                  <c:v>-1.7691216076342722</c:v>
                </c:pt>
                <c:pt idx="9">
                  <c:v>-3.0856877749379086</c:v>
                </c:pt>
                <c:pt idx="10">
                  <c:v>-3.2018952875046769</c:v>
                </c:pt>
                <c:pt idx="11">
                  <c:v>-2.3058157480615047</c:v>
                </c:pt>
                <c:pt idx="12">
                  <c:v>-1.0923567469807018</c:v>
                </c:pt>
                <c:pt idx="13">
                  <c:v>-0.24661596588726889</c:v>
                </c:pt>
                <c:pt idx="14">
                  <c:v>-0.10292819246831972</c:v>
                </c:pt>
                <c:pt idx="15">
                  <c:v>-0.56610618038467697</c:v>
                </c:pt>
                <c:pt idx="16">
                  <c:v>-1.2467287413943371</c:v>
                </c:pt>
                <c:pt idx="17">
                  <c:v>-1.6954002854428911</c:v>
                </c:pt>
                <c:pt idx="18">
                  <c:v>-1.6161799537906076</c:v>
                </c:pt>
                <c:pt idx="19">
                  <c:v>-0.97712373209396142</c:v>
                </c:pt>
                <c:pt idx="20">
                  <c:v>7.999414825013311E-3</c:v>
                </c:pt>
                <c:pt idx="21">
                  <c:v>1</c:v>
                </c:pt>
                <c:pt idx="22">
                  <c:v>1.6956839459803019</c:v>
                </c:pt>
                <c:pt idx="23">
                  <c:v>1.9612723779479904</c:v>
                </c:pt>
                <c:pt idx="24">
                  <c:v>1.8853289848411654</c:v>
                </c:pt>
                <c:pt idx="25">
                  <c:v>1.7325598177996655</c:v>
                </c:pt>
                <c:pt idx="26">
                  <c:v>1.8191471326007866</c:v>
                </c:pt>
                <c:pt idx="27">
                  <c:v>2.3620495931772432</c:v>
                </c:pt>
                <c:pt idx="28">
                  <c:v>3.3679825011909665</c:v>
                </c:pt>
                <c:pt idx="29">
                  <c:v>4.6164847992427624</c:v>
                </c:pt>
                <c:pt idx="30">
                  <c:v>5.7564986095810138</c:v>
                </c:pt>
                <c:pt idx="31">
                  <c:v>6.486164411129014</c:v>
                </c:pt>
                <c:pt idx="32">
                  <c:v>6.737456680013044</c:v>
                </c:pt>
                <c:pt idx="33">
                  <c:v>6.7621303937898789</c:v>
                </c:pt>
                <c:pt idx="34">
                  <c:v>7.0344090986490526</c:v>
                </c:pt>
                <c:pt idx="35">
                  <c:v>7.9621926757939558</c:v>
                </c:pt>
                <c:pt idx="36">
                  <c:v>9.5265477068205762</c:v>
                </c:pt>
                <c:pt idx="37">
                  <c:v>11.1092896468293</c:v>
                </c:pt>
                <c:pt idx="38">
                  <c:v>11.828242325289212</c:v>
                </c:pt>
                <c:pt idx="39">
                  <c:v>11.510697398183302</c:v>
                </c:pt>
                <c:pt idx="40">
                  <c:v>11.724427305132778</c:v>
                </c:pt>
                <c:pt idx="41">
                  <c:v>14.640500981833336</c:v>
                </c:pt>
                <c:pt idx="42">
                  <c:v>14.333026228569425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A6-4525-9C17-82340E1D1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547808"/>
        <c:axId val="1594546144"/>
      </c:scatterChart>
      <c:valAx>
        <c:axId val="1594547808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6144"/>
        <c:crosses val="autoZero"/>
        <c:crossBetween val="midCat"/>
        <c:majorUnit val="2"/>
      </c:valAx>
      <c:valAx>
        <c:axId val="15945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454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Horizontal KickMap [T².m²]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KickMap!$B$19</c:f>
              <c:strCache>
                <c:ptCount val="1"/>
                <c:pt idx="0">
                  <c:v>0,0</c:v>
                </c:pt>
              </c:strCache>
            </c:strRef>
          </c:tx>
          <c:spPr>
            <a:ln w="9525" cap="rnd">
              <a:solidFill>
                <a:schemeClr val="accent6">
                  <a:tint val="37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KickMap!$C$19:$AS$19</c:f>
              <c:numCache>
                <c:formatCode>0.0000</c:formatCode>
                <c:ptCount val="43"/>
                <c:pt idx="0">
                  <c:v>8.9381514999999998E-3</c:v>
                </c:pt>
                <c:pt idx="1">
                  <c:v>8.4217249000000001E-3</c:v>
                </c:pt>
                <c:pt idx="2">
                  <c:v>7.8616429000000002E-3</c:v>
                </c:pt>
                <c:pt idx="3">
                  <c:v>7.2799604000000004E-3</c:v>
                </c:pt>
                <c:pt idx="4">
                  <c:v>6.6795381000000001E-3</c:v>
                </c:pt>
                <c:pt idx="5">
                  <c:v>6.0789071000000002E-3</c:v>
                </c:pt>
                <c:pt idx="6">
                  <c:v>5.4917689E-3</c:v>
                </c:pt>
                <c:pt idx="7">
                  <c:v>4.9147842000000002E-3</c:v>
                </c:pt>
                <c:pt idx="8">
                  <c:v>4.3568334999999998E-3</c:v>
                </c:pt>
                <c:pt idx="9">
                  <c:v>3.8245196E-3</c:v>
                </c:pt>
                <c:pt idx="10">
                  <c:v>3.3369113999999998E-3</c:v>
                </c:pt>
                <c:pt idx="11">
                  <c:v>2.8830639999999999E-3</c:v>
                </c:pt>
                <c:pt idx="12">
                  <c:v>2.4520852000000002E-3</c:v>
                </c:pt>
                <c:pt idx="13">
                  <c:v>2.0698358000000002E-3</c:v>
                </c:pt>
                <c:pt idx="14">
                  <c:v>1.7168436E-3</c:v>
                </c:pt>
                <c:pt idx="15">
                  <c:v>1.3951898000000001E-3</c:v>
                </c:pt>
                <c:pt idx="16">
                  <c:v>1.1090275E-3</c:v>
                </c:pt>
                <c:pt idx="17">
                  <c:v>7.9111237999999996E-4</c:v>
                </c:pt>
                <c:pt idx="18">
                  <c:v>7.3601426000000005E-4</c:v>
                </c:pt>
                <c:pt idx="19">
                  <c:v>6.4321292E-4</c:v>
                </c:pt>
                <c:pt idx="20">
                  <c:v>6.1453484999999999E-4</c:v>
                </c:pt>
                <c:pt idx="21">
                  <c:v>6.4421588999999998E-4</c:v>
                </c:pt>
                <c:pt idx="22">
                  <c:v>7.2547830999999995E-4</c:v>
                </c:pt>
                <c:pt idx="23">
                  <c:v>8.5105499999999998E-4</c:v>
                </c:pt>
                <c:pt idx="24">
                  <c:v>1.0300142E-3</c:v>
                </c:pt>
                <c:pt idx="25">
                  <c:v>1.2559054E-3</c:v>
                </c:pt>
                <c:pt idx="26">
                  <c:v>1.5344486999999999E-3</c:v>
                </c:pt>
                <c:pt idx="27">
                  <c:v>1.8744022999999999E-3</c:v>
                </c:pt>
                <c:pt idx="28">
                  <c:v>2.2662841E-3</c:v>
                </c:pt>
                <c:pt idx="29">
                  <c:v>2.7166701000000001E-3</c:v>
                </c:pt>
                <c:pt idx="30">
                  <c:v>3.2177374000000002E-3</c:v>
                </c:pt>
                <c:pt idx="31">
                  <c:v>3.7715768999999999E-3</c:v>
                </c:pt>
                <c:pt idx="32">
                  <c:v>4.3764663000000004E-3</c:v>
                </c:pt>
                <c:pt idx="33">
                  <c:v>5.0238809000000004E-3</c:v>
                </c:pt>
                <c:pt idx="34">
                  <c:v>5.7170976000000002E-3</c:v>
                </c:pt>
                <c:pt idx="35">
                  <c:v>6.4541496000000004E-3</c:v>
                </c:pt>
                <c:pt idx="36">
                  <c:v>7.2336871000000004E-3</c:v>
                </c:pt>
                <c:pt idx="37">
                  <c:v>8.0276554999999996E-3</c:v>
                </c:pt>
                <c:pt idx="38">
                  <c:v>8.8593073000000008E-3</c:v>
                </c:pt>
                <c:pt idx="39">
                  <c:v>9.7206992000000002E-3</c:v>
                </c:pt>
                <c:pt idx="40">
                  <c:v>1.0589793E-2</c:v>
                </c:pt>
                <c:pt idx="41">
                  <c:v>1.1475024E-2</c:v>
                </c:pt>
                <c:pt idx="42">
                  <c:v>1.2362099E-2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7C9-455C-82C2-BCEBF49D573E}"/>
            </c:ext>
          </c:extLst>
        </c:ser>
        <c:ser>
          <c:idx val="1"/>
          <c:order val="1"/>
          <c:tx>
            <c:strRef>
              <c:f>KickMap!$B$20</c:f>
              <c:strCache>
                <c:ptCount val="1"/>
                <c:pt idx="0">
                  <c:v>0,1</c:v>
                </c:pt>
              </c:strCache>
            </c:strRef>
          </c:tx>
          <c:spPr>
            <a:ln w="9525" cap="rnd">
              <a:solidFill>
                <a:schemeClr val="accent6">
                  <a:tint val="43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KickMap!$C$20:$AS$20</c:f>
              <c:numCache>
                <c:formatCode>0.0000</c:formatCode>
                <c:ptCount val="43"/>
                <c:pt idx="0">
                  <c:v>8.9308814E-3</c:v>
                </c:pt>
                <c:pt idx="1">
                  <c:v>8.4210594999999996E-3</c:v>
                </c:pt>
                <c:pt idx="2">
                  <c:v>7.8617848000000004E-3</c:v>
                </c:pt>
                <c:pt idx="3">
                  <c:v>7.2812956999999999E-3</c:v>
                </c:pt>
                <c:pt idx="4">
                  <c:v>6.6837648000000003E-3</c:v>
                </c:pt>
                <c:pt idx="5">
                  <c:v>6.0832791999999997E-3</c:v>
                </c:pt>
                <c:pt idx="6">
                  <c:v>5.4926814999999999E-3</c:v>
                </c:pt>
                <c:pt idx="7">
                  <c:v>4.9107695999999999E-3</c:v>
                </c:pt>
                <c:pt idx="8">
                  <c:v>4.3550363000000002E-3</c:v>
                </c:pt>
                <c:pt idx="9">
                  <c:v>3.8240742999999999E-3</c:v>
                </c:pt>
                <c:pt idx="10">
                  <c:v>3.3366492000000002E-3</c:v>
                </c:pt>
                <c:pt idx="11">
                  <c:v>2.8813657000000001E-3</c:v>
                </c:pt>
                <c:pt idx="12">
                  <c:v>2.4578328999999999E-3</c:v>
                </c:pt>
                <c:pt idx="13">
                  <c:v>2.0742089E-3</c:v>
                </c:pt>
                <c:pt idx="14">
                  <c:v>1.7177159E-3</c:v>
                </c:pt>
                <c:pt idx="15">
                  <c:v>1.3945883000000001E-3</c:v>
                </c:pt>
                <c:pt idx="16">
                  <c:v>1.1114293E-3</c:v>
                </c:pt>
                <c:pt idx="17">
                  <c:v>8.9809595000000001E-4</c:v>
                </c:pt>
                <c:pt idx="18">
                  <c:v>7.3634144000000003E-4</c:v>
                </c:pt>
                <c:pt idx="19">
                  <c:v>6.3908249999999997E-4</c:v>
                </c:pt>
                <c:pt idx="20">
                  <c:v>6.1277897000000005E-4</c:v>
                </c:pt>
                <c:pt idx="21">
                  <c:v>6.4083941000000002E-4</c:v>
                </c:pt>
                <c:pt idx="22">
                  <c:v>7.2353361E-4</c:v>
                </c:pt>
                <c:pt idx="23">
                  <c:v>8.5192313E-4</c:v>
                </c:pt>
                <c:pt idx="24">
                  <c:v>1.0282212E-3</c:v>
                </c:pt>
                <c:pt idx="25">
                  <c:v>1.2542049E-3</c:v>
                </c:pt>
                <c:pt idx="26">
                  <c:v>1.5388916999999999E-3</c:v>
                </c:pt>
                <c:pt idx="27">
                  <c:v>1.8725988999999999E-3</c:v>
                </c:pt>
                <c:pt idx="28">
                  <c:v>2.2665932E-3</c:v>
                </c:pt>
                <c:pt idx="29">
                  <c:v>2.7158137999999999E-3</c:v>
                </c:pt>
                <c:pt idx="30">
                  <c:v>3.2218087999999999E-3</c:v>
                </c:pt>
                <c:pt idx="31">
                  <c:v>3.7756781999999998E-3</c:v>
                </c:pt>
                <c:pt idx="32">
                  <c:v>4.3766051999999996E-3</c:v>
                </c:pt>
                <c:pt idx="33">
                  <c:v>5.0246752000000002E-3</c:v>
                </c:pt>
                <c:pt idx="34">
                  <c:v>5.7172116E-3</c:v>
                </c:pt>
                <c:pt idx="35">
                  <c:v>6.4500994999999997E-3</c:v>
                </c:pt>
                <c:pt idx="36">
                  <c:v>7.2186497000000004E-3</c:v>
                </c:pt>
                <c:pt idx="37">
                  <c:v>8.0290822000000008E-3</c:v>
                </c:pt>
                <c:pt idx="38">
                  <c:v>8.8649478E-3</c:v>
                </c:pt>
                <c:pt idx="39">
                  <c:v>9.7194289000000003E-3</c:v>
                </c:pt>
                <c:pt idx="40">
                  <c:v>1.0590087E-2</c:v>
                </c:pt>
                <c:pt idx="41">
                  <c:v>1.1473135000000001E-2</c:v>
                </c:pt>
                <c:pt idx="42">
                  <c:v>1.2361906000000001E-2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7C9-455C-82C2-BCEBF49D573E}"/>
            </c:ext>
          </c:extLst>
        </c:ser>
        <c:ser>
          <c:idx val="2"/>
          <c:order val="2"/>
          <c:tx>
            <c:strRef>
              <c:f>KickMap!$B$21</c:f>
              <c:strCache>
                <c:ptCount val="1"/>
                <c:pt idx="0">
                  <c:v>0,2</c:v>
                </c:pt>
              </c:strCache>
            </c:strRef>
          </c:tx>
          <c:spPr>
            <a:ln w="9525" cap="rnd">
              <a:solidFill>
                <a:schemeClr val="accent6">
                  <a:tint val="50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KickMap!$C$21:$AS$21</c:f>
              <c:numCache>
                <c:formatCode>0.0000</c:formatCode>
                <c:ptCount val="43"/>
                <c:pt idx="0">
                  <c:v>8.9377419000000007E-3</c:v>
                </c:pt>
                <c:pt idx="1">
                  <c:v>8.4211953999999995E-3</c:v>
                </c:pt>
                <c:pt idx="2">
                  <c:v>7.8645225999999999E-3</c:v>
                </c:pt>
                <c:pt idx="3">
                  <c:v>7.2807562000000003E-3</c:v>
                </c:pt>
                <c:pt idx="4">
                  <c:v>6.6875835000000002E-3</c:v>
                </c:pt>
                <c:pt idx="5">
                  <c:v>6.0870530999999999E-3</c:v>
                </c:pt>
                <c:pt idx="6">
                  <c:v>5.4893661999999999E-3</c:v>
                </c:pt>
                <c:pt idx="7">
                  <c:v>4.9094211000000002E-3</c:v>
                </c:pt>
                <c:pt idx="8">
                  <c:v>4.3521057999999996E-3</c:v>
                </c:pt>
                <c:pt idx="9">
                  <c:v>3.8274182E-3</c:v>
                </c:pt>
                <c:pt idx="10">
                  <c:v>3.3343304000000001E-3</c:v>
                </c:pt>
                <c:pt idx="11">
                  <c:v>2.8757106999999999E-3</c:v>
                </c:pt>
                <c:pt idx="12">
                  <c:v>2.4628121E-3</c:v>
                </c:pt>
                <c:pt idx="13">
                  <c:v>2.0723921999999998E-3</c:v>
                </c:pt>
                <c:pt idx="14">
                  <c:v>1.7133204999999999E-3</c:v>
                </c:pt>
                <c:pt idx="15">
                  <c:v>1.3942042000000001E-3</c:v>
                </c:pt>
                <c:pt idx="16">
                  <c:v>1.114783E-3</c:v>
                </c:pt>
                <c:pt idx="17">
                  <c:v>8.8642560000000003E-4</c:v>
                </c:pt>
                <c:pt idx="18">
                  <c:v>7.3355616999999998E-4</c:v>
                </c:pt>
                <c:pt idx="19">
                  <c:v>6.3697152000000005E-4</c:v>
                </c:pt>
                <c:pt idx="20">
                  <c:v>6.1020292999999998E-4</c:v>
                </c:pt>
                <c:pt idx="21">
                  <c:v>6.3842689000000001E-4</c:v>
                </c:pt>
                <c:pt idx="22">
                  <c:v>7.1944368000000005E-4</c:v>
                </c:pt>
                <c:pt idx="23">
                  <c:v>8.4953625E-4</c:v>
                </c:pt>
                <c:pt idx="24">
                  <c:v>1.0257191000000001E-3</c:v>
                </c:pt>
                <c:pt idx="25">
                  <c:v>1.253435E-3</c:v>
                </c:pt>
                <c:pt idx="26">
                  <c:v>1.5336347000000001E-3</c:v>
                </c:pt>
                <c:pt idx="27">
                  <c:v>1.8709537999999999E-3</c:v>
                </c:pt>
                <c:pt idx="28">
                  <c:v>2.2650527999999999E-3</c:v>
                </c:pt>
                <c:pt idx="29">
                  <c:v>2.7132448999999999E-3</c:v>
                </c:pt>
                <c:pt idx="30">
                  <c:v>3.2179201E-3</c:v>
                </c:pt>
                <c:pt idx="31">
                  <c:v>3.7757610999999999E-3</c:v>
                </c:pt>
                <c:pt idx="32">
                  <c:v>4.3756009000000002E-3</c:v>
                </c:pt>
                <c:pt idx="33">
                  <c:v>5.0244280999999997E-3</c:v>
                </c:pt>
                <c:pt idx="34">
                  <c:v>5.7127298999999996E-3</c:v>
                </c:pt>
                <c:pt idx="35">
                  <c:v>6.4451252000000004E-3</c:v>
                </c:pt>
                <c:pt idx="36">
                  <c:v>7.2194086000000003E-3</c:v>
                </c:pt>
                <c:pt idx="37">
                  <c:v>8.0283795000000002E-3</c:v>
                </c:pt>
                <c:pt idx="38">
                  <c:v>8.8653017999999993E-3</c:v>
                </c:pt>
                <c:pt idx="39">
                  <c:v>9.7199385000000006E-3</c:v>
                </c:pt>
                <c:pt idx="40">
                  <c:v>1.0592424E-2</c:v>
                </c:pt>
                <c:pt idx="41">
                  <c:v>1.1470559999999999E-2</c:v>
                </c:pt>
                <c:pt idx="42">
                  <c:v>1.2361805999999999E-2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7C9-455C-82C2-BCEBF49D573E}"/>
            </c:ext>
          </c:extLst>
        </c:ser>
        <c:ser>
          <c:idx val="3"/>
          <c:order val="3"/>
          <c:tx>
            <c:strRef>
              <c:f>KickMap!$B$22</c:f>
              <c:strCache>
                <c:ptCount val="1"/>
                <c:pt idx="0">
                  <c:v>0,3</c:v>
                </c:pt>
              </c:strCache>
            </c:strRef>
          </c:tx>
          <c:spPr>
            <a:ln w="9525" cap="rnd">
              <a:solidFill>
                <a:schemeClr val="accent6">
                  <a:tint val="56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KickMap!$C$22:$AS$22</c:f>
              <c:numCache>
                <c:formatCode>0.0000</c:formatCode>
                <c:ptCount val="43"/>
                <c:pt idx="0">
                  <c:v>8.9483906999999994E-3</c:v>
                </c:pt>
                <c:pt idx="1">
                  <c:v>8.4239056E-3</c:v>
                </c:pt>
                <c:pt idx="2">
                  <c:v>7.8682778000000002E-3</c:v>
                </c:pt>
                <c:pt idx="3">
                  <c:v>7.2821730000000003E-3</c:v>
                </c:pt>
                <c:pt idx="4">
                  <c:v>6.6886015000000004E-3</c:v>
                </c:pt>
                <c:pt idx="5">
                  <c:v>6.0841552E-3</c:v>
                </c:pt>
                <c:pt idx="6">
                  <c:v>5.4857956000000001E-3</c:v>
                </c:pt>
                <c:pt idx="7">
                  <c:v>4.9061008000000003E-3</c:v>
                </c:pt>
                <c:pt idx="8">
                  <c:v>4.3532581000000001E-3</c:v>
                </c:pt>
                <c:pt idx="9">
                  <c:v>3.825532E-3</c:v>
                </c:pt>
                <c:pt idx="10">
                  <c:v>3.3280636999999998E-3</c:v>
                </c:pt>
                <c:pt idx="11">
                  <c:v>2.8751525999999999E-3</c:v>
                </c:pt>
                <c:pt idx="12">
                  <c:v>2.4606462E-3</c:v>
                </c:pt>
                <c:pt idx="13">
                  <c:v>2.0668953000000001E-3</c:v>
                </c:pt>
                <c:pt idx="14">
                  <c:v>1.7042883000000001E-3</c:v>
                </c:pt>
                <c:pt idx="15">
                  <c:v>1.3893199000000001E-3</c:v>
                </c:pt>
                <c:pt idx="16">
                  <c:v>1.1131521999999999E-3</c:v>
                </c:pt>
                <c:pt idx="17">
                  <c:v>8.8171265E-4</c:v>
                </c:pt>
                <c:pt idx="18">
                  <c:v>7.2419664000000002E-4</c:v>
                </c:pt>
                <c:pt idx="19">
                  <c:v>6.3243041E-4</c:v>
                </c:pt>
                <c:pt idx="20">
                  <c:v>6.0134464999999997E-4</c:v>
                </c:pt>
                <c:pt idx="21">
                  <c:v>6.3190675000000004E-4</c:v>
                </c:pt>
                <c:pt idx="22">
                  <c:v>7.1286433999999995E-4</c:v>
                </c:pt>
                <c:pt idx="23">
                  <c:v>8.4933714000000001E-4</c:v>
                </c:pt>
                <c:pt idx="24">
                  <c:v>1.0220028E-3</c:v>
                </c:pt>
                <c:pt idx="25">
                  <c:v>1.2468061000000001E-3</c:v>
                </c:pt>
                <c:pt idx="26">
                  <c:v>1.5268223E-3</c:v>
                </c:pt>
                <c:pt idx="27">
                  <c:v>1.8641623E-3</c:v>
                </c:pt>
                <c:pt idx="28">
                  <c:v>2.2571615999999999E-3</c:v>
                </c:pt>
                <c:pt idx="29">
                  <c:v>2.7084906999999998E-3</c:v>
                </c:pt>
                <c:pt idx="30">
                  <c:v>3.2141469000000001E-3</c:v>
                </c:pt>
                <c:pt idx="31">
                  <c:v>3.7715982999999998E-3</c:v>
                </c:pt>
                <c:pt idx="32">
                  <c:v>4.3723935000000002E-3</c:v>
                </c:pt>
                <c:pt idx="33">
                  <c:v>5.0189040000000002E-3</c:v>
                </c:pt>
                <c:pt idx="34">
                  <c:v>5.7077609E-3</c:v>
                </c:pt>
                <c:pt idx="35">
                  <c:v>6.4425982999999996E-3</c:v>
                </c:pt>
                <c:pt idx="36">
                  <c:v>7.2178514000000001E-3</c:v>
                </c:pt>
                <c:pt idx="37">
                  <c:v>8.0264528999999998E-3</c:v>
                </c:pt>
                <c:pt idx="38">
                  <c:v>8.8630115000000002E-3</c:v>
                </c:pt>
                <c:pt idx="39">
                  <c:v>9.7198331999999998E-3</c:v>
                </c:pt>
                <c:pt idx="40">
                  <c:v>1.058915E-2</c:v>
                </c:pt>
                <c:pt idx="41">
                  <c:v>1.147544E-2</c:v>
                </c:pt>
                <c:pt idx="42">
                  <c:v>1.2362269E-2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7C9-455C-82C2-BCEBF49D573E}"/>
            </c:ext>
          </c:extLst>
        </c:ser>
        <c:ser>
          <c:idx val="4"/>
          <c:order val="4"/>
          <c:tx>
            <c:strRef>
              <c:f>KickMap!$B$23</c:f>
              <c:strCache>
                <c:ptCount val="1"/>
                <c:pt idx="0">
                  <c:v>0,4</c:v>
                </c:pt>
              </c:strCache>
            </c:strRef>
          </c:tx>
          <c:spPr>
            <a:ln w="9525" cap="rnd">
              <a:solidFill>
                <a:schemeClr val="accent6">
                  <a:tint val="62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KickMap!$C$23:$AS$23</c:f>
              <c:numCache>
                <c:formatCode>0.0000</c:formatCode>
                <c:ptCount val="43"/>
                <c:pt idx="0">
                  <c:v>8.9569794000000005E-3</c:v>
                </c:pt>
                <c:pt idx="1">
                  <c:v>8.4336793E-3</c:v>
                </c:pt>
                <c:pt idx="2">
                  <c:v>7.8714847000000004E-3</c:v>
                </c:pt>
                <c:pt idx="3">
                  <c:v>7.2892451000000002E-3</c:v>
                </c:pt>
                <c:pt idx="4">
                  <c:v>6.6849949000000004E-3</c:v>
                </c:pt>
                <c:pt idx="5">
                  <c:v>6.0805097999999998E-3</c:v>
                </c:pt>
                <c:pt idx="6">
                  <c:v>5.4837189999999997E-3</c:v>
                </c:pt>
                <c:pt idx="7">
                  <c:v>4.9025683E-3</c:v>
                </c:pt>
                <c:pt idx="8">
                  <c:v>4.3442135999999998E-3</c:v>
                </c:pt>
                <c:pt idx="9">
                  <c:v>3.8203680999999998E-3</c:v>
                </c:pt>
                <c:pt idx="10">
                  <c:v>3.3266334E-3</c:v>
                </c:pt>
                <c:pt idx="11">
                  <c:v>2.8707084000000002E-3</c:v>
                </c:pt>
                <c:pt idx="12">
                  <c:v>2.4578017000000001E-3</c:v>
                </c:pt>
                <c:pt idx="13">
                  <c:v>2.0573013999999998E-3</c:v>
                </c:pt>
                <c:pt idx="14">
                  <c:v>1.7020164999999999E-3</c:v>
                </c:pt>
                <c:pt idx="15">
                  <c:v>1.3781214000000001E-3</c:v>
                </c:pt>
                <c:pt idx="16">
                  <c:v>1.105824E-3</c:v>
                </c:pt>
                <c:pt idx="17">
                  <c:v>8.7460532E-4</c:v>
                </c:pt>
                <c:pt idx="18">
                  <c:v>7.1430036000000004E-4</c:v>
                </c:pt>
                <c:pt idx="19">
                  <c:v>6.237495E-4</c:v>
                </c:pt>
                <c:pt idx="20">
                  <c:v>5.9463419000000003E-4</c:v>
                </c:pt>
                <c:pt idx="21">
                  <c:v>6.3004494999999996E-4</c:v>
                </c:pt>
                <c:pt idx="22">
                  <c:v>7.1020152000000002E-4</c:v>
                </c:pt>
                <c:pt idx="23">
                  <c:v>8.3865888999999996E-4</c:v>
                </c:pt>
                <c:pt idx="24">
                  <c:v>1.0168035999999999E-3</c:v>
                </c:pt>
                <c:pt idx="25">
                  <c:v>1.2456005000000001E-3</c:v>
                </c:pt>
                <c:pt idx="26">
                  <c:v>1.5201056000000001E-3</c:v>
                </c:pt>
                <c:pt idx="27">
                  <c:v>1.8560521E-3</c:v>
                </c:pt>
                <c:pt idx="28">
                  <c:v>2.2483414999999998E-3</c:v>
                </c:pt>
                <c:pt idx="29">
                  <c:v>2.7023734999999998E-3</c:v>
                </c:pt>
                <c:pt idx="30">
                  <c:v>3.2080145000000001E-3</c:v>
                </c:pt>
                <c:pt idx="31">
                  <c:v>3.7624387000000001E-3</c:v>
                </c:pt>
                <c:pt idx="32">
                  <c:v>4.3664995E-3</c:v>
                </c:pt>
                <c:pt idx="33">
                  <c:v>5.0150387999999997E-3</c:v>
                </c:pt>
                <c:pt idx="34">
                  <c:v>5.7016916000000003E-3</c:v>
                </c:pt>
                <c:pt idx="35">
                  <c:v>6.4381776E-3</c:v>
                </c:pt>
                <c:pt idx="36">
                  <c:v>7.2134686E-3</c:v>
                </c:pt>
                <c:pt idx="37">
                  <c:v>8.0213932000000009E-3</c:v>
                </c:pt>
                <c:pt idx="38">
                  <c:v>8.8585638999999997E-3</c:v>
                </c:pt>
                <c:pt idx="39">
                  <c:v>9.7152692999999991E-3</c:v>
                </c:pt>
                <c:pt idx="40">
                  <c:v>1.0589707E-2</c:v>
                </c:pt>
                <c:pt idx="41">
                  <c:v>1.1475004E-2</c:v>
                </c:pt>
                <c:pt idx="42">
                  <c:v>1.2364646E-2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7C9-455C-82C2-BCEBF49D573E}"/>
            </c:ext>
          </c:extLst>
        </c:ser>
        <c:ser>
          <c:idx val="5"/>
          <c:order val="5"/>
          <c:tx>
            <c:strRef>
              <c:f>KickMap!$B$24</c:f>
              <c:strCache>
                <c:ptCount val="1"/>
                <c:pt idx="0">
                  <c:v>0,5</c:v>
                </c:pt>
              </c:strCache>
            </c:strRef>
          </c:tx>
          <c:spPr>
            <a:ln w="9525" cap="rnd">
              <a:solidFill>
                <a:schemeClr val="accent6">
                  <a:tint val="69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KickMap!$C$24:$AS$24</c:f>
              <c:numCache>
                <c:formatCode>0.0000</c:formatCode>
                <c:ptCount val="43"/>
                <c:pt idx="0">
                  <c:v>8.9655381999999995E-3</c:v>
                </c:pt>
                <c:pt idx="1">
                  <c:v>8.4334309000000003E-3</c:v>
                </c:pt>
                <c:pt idx="2">
                  <c:v>7.8724217999999995E-3</c:v>
                </c:pt>
                <c:pt idx="3">
                  <c:v>7.2899028999999999E-3</c:v>
                </c:pt>
                <c:pt idx="4">
                  <c:v>6.6856433999999999E-3</c:v>
                </c:pt>
                <c:pt idx="5">
                  <c:v>6.0797133999999997E-3</c:v>
                </c:pt>
                <c:pt idx="6">
                  <c:v>5.4817312000000002E-3</c:v>
                </c:pt>
                <c:pt idx="7">
                  <c:v>4.8972625000000001E-3</c:v>
                </c:pt>
                <c:pt idx="8">
                  <c:v>4.3394237E-3</c:v>
                </c:pt>
                <c:pt idx="9">
                  <c:v>3.8132565999999999E-3</c:v>
                </c:pt>
                <c:pt idx="10">
                  <c:v>3.3221674000000001E-3</c:v>
                </c:pt>
                <c:pt idx="11">
                  <c:v>2.8637129999999999E-3</c:v>
                </c:pt>
                <c:pt idx="12">
                  <c:v>2.4491146999999999E-3</c:v>
                </c:pt>
                <c:pt idx="13">
                  <c:v>2.0563668999999999E-3</c:v>
                </c:pt>
                <c:pt idx="14">
                  <c:v>1.7000377E-3</c:v>
                </c:pt>
                <c:pt idx="15">
                  <c:v>1.3729844E-3</c:v>
                </c:pt>
                <c:pt idx="16">
                  <c:v>1.0941956000000001E-3</c:v>
                </c:pt>
                <c:pt idx="17">
                  <c:v>8.6506056999999996E-4</c:v>
                </c:pt>
                <c:pt idx="18">
                  <c:v>6.9764337999999996E-4</c:v>
                </c:pt>
                <c:pt idx="19">
                  <c:v>6.1189313999999995E-4</c:v>
                </c:pt>
                <c:pt idx="20">
                  <c:v>5.8365546999999995E-4</c:v>
                </c:pt>
                <c:pt idx="21">
                  <c:v>6.1998136999999996E-4</c:v>
                </c:pt>
                <c:pt idx="22">
                  <c:v>7.0093040999999999E-4</c:v>
                </c:pt>
                <c:pt idx="23">
                  <c:v>8.2931381000000005E-4</c:v>
                </c:pt>
                <c:pt idx="24">
                  <c:v>1.0054464E-3</c:v>
                </c:pt>
                <c:pt idx="25">
                  <c:v>1.2320702999999999E-3</c:v>
                </c:pt>
                <c:pt idx="26">
                  <c:v>1.5116213E-3</c:v>
                </c:pt>
                <c:pt idx="27">
                  <c:v>1.8464516E-3</c:v>
                </c:pt>
                <c:pt idx="28">
                  <c:v>2.2438451E-3</c:v>
                </c:pt>
                <c:pt idx="29">
                  <c:v>2.6913392000000001E-3</c:v>
                </c:pt>
                <c:pt idx="30">
                  <c:v>3.1988042E-3</c:v>
                </c:pt>
                <c:pt idx="31">
                  <c:v>3.7535095000000001E-3</c:v>
                </c:pt>
                <c:pt idx="32">
                  <c:v>4.3578786999999997E-3</c:v>
                </c:pt>
                <c:pt idx="33">
                  <c:v>5.0031377000000002E-3</c:v>
                </c:pt>
                <c:pt idx="34">
                  <c:v>5.6956897999999997E-3</c:v>
                </c:pt>
                <c:pt idx="35">
                  <c:v>6.4333070999999997E-3</c:v>
                </c:pt>
                <c:pt idx="36">
                  <c:v>7.2074004999999998E-3</c:v>
                </c:pt>
                <c:pt idx="37">
                  <c:v>8.0170675000000007E-3</c:v>
                </c:pt>
                <c:pt idx="38">
                  <c:v>8.8543046999999993E-3</c:v>
                </c:pt>
                <c:pt idx="39">
                  <c:v>9.7149638000000003E-3</c:v>
                </c:pt>
                <c:pt idx="40">
                  <c:v>1.0588393E-2</c:v>
                </c:pt>
                <c:pt idx="41">
                  <c:v>1.1473443E-2</c:v>
                </c:pt>
                <c:pt idx="42">
                  <c:v>1.236576E-2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7C9-455C-82C2-BCEBF49D573E}"/>
            </c:ext>
          </c:extLst>
        </c:ser>
        <c:ser>
          <c:idx val="6"/>
          <c:order val="6"/>
          <c:tx>
            <c:strRef>
              <c:f>KickMap!$B$25</c:f>
              <c:strCache>
                <c:ptCount val="1"/>
                <c:pt idx="0">
                  <c:v>0,6</c:v>
                </c:pt>
              </c:strCache>
            </c:strRef>
          </c:tx>
          <c:spPr>
            <a:ln w="9525" cap="rnd">
              <a:solidFill>
                <a:schemeClr val="accent6">
                  <a:tint val="75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KickMap!$C$25:$AS$25</c:f>
              <c:numCache>
                <c:formatCode>0.0000</c:formatCode>
                <c:ptCount val="43"/>
                <c:pt idx="0">
                  <c:v>8.9760125E-3</c:v>
                </c:pt>
                <c:pt idx="1">
                  <c:v>8.4489379999999996E-3</c:v>
                </c:pt>
                <c:pt idx="2">
                  <c:v>7.8806846999999996E-3</c:v>
                </c:pt>
                <c:pt idx="3">
                  <c:v>7.2889916999999997E-3</c:v>
                </c:pt>
                <c:pt idx="4">
                  <c:v>6.6842956999999996E-3</c:v>
                </c:pt>
                <c:pt idx="5">
                  <c:v>6.0788546999999997E-3</c:v>
                </c:pt>
                <c:pt idx="6">
                  <c:v>5.4792136999999999E-3</c:v>
                </c:pt>
                <c:pt idx="7">
                  <c:v>4.8924885000000001E-3</c:v>
                </c:pt>
                <c:pt idx="8">
                  <c:v>4.3331812000000003E-3</c:v>
                </c:pt>
                <c:pt idx="9">
                  <c:v>3.8038938999999999E-3</c:v>
                </c:pt>
                <c:pt idx="10">
                  <c:v>3.3151039000000001E-3</c:v>
                </c:pt>
                <c:pt idx="11">
                  <c:v>2.8541630999999999E-3</c:v>
                </c:pt>
                <c:pt idx="12">
                  <c:v>2.4407538999999998E-3</c:v>
                </c:pt>
                <c:pt idx="13">
                  <c:v>2.0528641000000002E-3</c:v>
                </c:pt>
                <c:pt idx="14">
                  <c:v>1.693808E-3</c:v>
                </c:pt>
                <c:pt idx="15">
                  <c:v>1.3636066000000001E-3</c:v>
                </c:pt>
                <c:pt idx="16">
                  <c:v>1.0798489000000001E-3</c:v>
                </c:pt>
                <c:pt idx="17">
                  <c:v>8.5317187E-4</c:v>
                </c:pt>
                <c:pt idx="18">
                  <c:v>6.8716044E-4</c:v>
                </c:pt>
                <c:pt idx="19">
                  <c:v>5.9574819999999996E-4</c:v>
                </c:pt>
                <c:pt idx="20">
                  <c:v>5.723007E-4</c:v>
                </c:pt>
                <c:pt idx="21">
                  <c:v>6.0413380000000003E-4</c:v>
                </c:pt>
                <c:pt idx="22">
                  <c:v>6.8763999000000004E-4</c:v>
                </c:pt>
                <c:pt idx="23">
                  <c:v>8.2102049999999995E-4</c:v>
                </c:pt>
                <c:pt idx="24">
                  <c:v>9.9388786999999993E-4</c:v>
                </c:pt>
                <c:pt idx="25">
                  <c:v>1.2216709999999999E-3</c:v>
                </c:pt>
                <c:pt idx="26">
                  <c:v>1.4962736E-3</c:v>
                </c:pt>
                <c:pt idx="27">
                  <c:v>1.8338121E-3</c:v>
                </c:pt>
                <c:pt idx="28">
                  <c:v>2.2274832999999998E-3</c:v>
                </c:pt>
                <c:pt idx="29">
                  <c:v>2.6812119000000001E-3</c:v>
                </c:pt>
                <c:pt idx="30">
                  <c:v>3.1892157999999999E-3</c:v>
                </c:pt>
                <c:pt idx="31">
                  <c:v>3.7430531000000001E-3</c:v>
                </c:pt>
                <c:pt idx="32">
                  <c:v>4.3470584999999997E-3</c:v>
                </c:pt>
                <c:pt idx="33">
                  <c:v>4.9937959000000004E-3</c:v>
                </c:pt>
                <c:pt idx="34">
                  <c:v>5.6866418000000004E-3</c:v>
                </c:pt>
                <c:pt idx="35">
                  <c:v>6.4228417999999997E-3</c:v>
                </c:pt>
                <c:pt idx="36">
                  <c:v>7.1978425999999996E-3</c:v>
                </c:pt>
                <c:pt idx="37">
                  <c:v>8.0096239000000003E-3</c:v>
                </c:pt>
                <c:pt idx="38">
                  <c:v>8.8487657000000004E-3</c:v>
                </c:pt>
                <c:pt idx="39">
                  <c:v>9.7086835000000007E-3</c:v>
                </c:pt>
                <c:pt idx="40">
                  <c:v>1.0586714000000001E-2</c:v>
                </c:pt>
                <c:pt idx="41">
                  <c:v>1.147312E-2</c:v>
                </c:pt>
                <c:pt idx="42">
                  <c:v>1.2366894999999999E-2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7C9-455C-82C2-BCEBF49D573E}"/>
            </c:ext>
          </c:extLst>
        </c:ser>
        <c:ser>
          <c:idx val="7"/>
          <c:order val="7"/>
          <c:tx>
            <c:strRef>
              <c:f>KickMap!$B$26</c:f>
              <c:strCache>
                <c:ptCount val="1"/>
                <c:pt idx="0">
                  <c:v>0,7</c:v>
                </c:pt>
              </c:strCache>
            </c:strRef>
          </c:tx>
          <c:spPr>
            <a:ln w="9525" cap="rnd">
              <a:solidFill>
                <a:schemeClr val="accent6">
                  <a:tint val="81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KickMap!$C$26:$AS$26</c:f>
              <c:numCache>
                <c:formatCode>0.0000</c:formatCode>
                <c:ptCount val="43"/>
                <c:pt idx="0">
                  <c:v>8.9884707000000008E-3</c:v>
                </c:pt>
                <c:pt idx="1">
                  <c:v>8.4625942999999992E-3</c:v>
                </c:pt>
                <c:pt idx="2">
                  <c:v>7.8901039000000006E-3</c:v>
                </c:pt>
                <c:pt idx="3">
                  <c:v>7.2922656000000002E-3</c:v>
                </c:pt>
                <c:pt idx="4">
                  <c:v>6.6871450999999998E-3</c:v>
                </c:pt>
                <c:pt idx="5">
                  <c:v>6.0801387000000004E-3</c:v>
                </c:pt>
                <c:pt idx="6">
                  <c:v>5.4756431999999997E-3</c:v>
                </c:pt>
                <c:pt idx="7">
                  <c:v>4.8870110999999997E-3</c:v>
                </c:pt>
                <c:pt idx="8">
                  <c:v>4.3260922999999998E-3</c:v>
                </c:pt>
                <c:pt idx="9">
                  <c:v>3.7944898000000001E-3</c:v>
                </c:pt>
                <c:pt idx="10">
                  <c:v>3.3055772000000001E-3</c:v>
                </c:pt>
                <c:pt idx="11">
                  <c:v>2.8509024999999999E-3</c:v>
                </c:pt>
                <c:pt idx="12">
                  <c:v>2.4285704999999999E-3</c:v>
                </c:pt>
                <c:pt idx="13">
                  <c:v>2.0473497999999998E-3</c:v>
                </c:pt>
                <c:pt idx="14">
                  <c:v>1.6839045999999999E-3</c:v>
                </c:pt>
                <c:pt idx="15">
                  <c:v>1.3529357E-3</c:v>
                </c:pt>
                <c:pt idx="16">
                  <c:v>1.0637088000000001E-3</c:v>
                </c:pt>
                <c:pt idx="17">
                  <c:v>8.3531264999999995E-4</c:v>
                </c:pt>
                <c:pt idx="18">
                  <c:v>6.6790489E-4</c:v>
                </c:pt>
                <c:pt idx="19">
                  <c:v>5.7491819E-4</c:v>
                </c:pt>
                <c:pt idx="20">
                  <c:v>5.5490675999999997E-4</c:v>
                </c:pt>
                <c:pt idx="21">
                  <c:v>5.9091985000000004E-4</c:v>
                </c:pt>
                <c:pt idx="22">
                  <c:v>6.7641412999999999E-4</c:v>
                </c:pt>
                <c:pt idx="23">
                  <c:v>8.0626310000000002E-4</c:v>
                </c:pt>
                <c:pt idx="24">
                  <c:v>9.8310563000000004E-4</c:v>
                </c:pt>
                <c:pt idx="25">
                  <c:v>1.2061165000000001E-3</c:v>
                </c:pt>
                <c:pt idx="26">
                  <c:v>1.4789620999999999E-3</c:v>
                </c:pt>
                <c:pt idx="27">
                  <c:v>1.8163877000000001E-3</c:v>
                </c:pt>
                <c:pt idx="28">
                  <c:v>2.2136043999999998E-3</c:v>
                </c:pt>
                <c:pt idx="29">
                  <c:v>2.6668178E-3</c:v>
                </c:pt>
                <c:pt idx="30">
                  <c:v>3.1719896999999999E-3</c:v>
                </c:pt>
                <c:pt idx="31">
                  <c:v>3.7297376000000001E-3</c:v>
                </c:pt>
                <c:pt idx="32">
                  <c:v>4.3350573999999999E-3</c:v>
                </c:pt>
                <c:pt idx="33">
                  <c:v>4.9833380000000004E-3</c:v>
                </c:pt>
                <c:pt idx="34">
                  <c:v>5.6760667000000002E-3</c:v>
                </c:pt>
                <c:pt idx="35">
                  <c:v>6.4112135000000004E-3</c:v>
                </c:pt>
                <c:pt idx="36">
                  <c:v>7.1898029999999998E-3</c:v>
                </c:pt>
                <c:pt idx="37">
                  <c:v>8.0038464000000004E-3</c:v>
                </c:pt>
                <c:pt idx="38">
                  <c:v>8.8425911999999995E-3</c:v>
                </c:pt>
                <c:pt idx="39">
                  <c:v>9.7053734999999995E-3</c:v>
                </c:pt>
                <c:pt idx="40">
                  <c:v>1.0581465999999999E-2</c:v>
                </c:pt>
                <c:pt idx="41">
                  <c:v>1.1469184E-2</c:v>
                </c:pt>
                <c:pt idx="42">
                  <c:v>1.2368339000000001E-2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7C9-455C-82C2-BCEBF49D573E}"/>
            </c:ext>
          </c:extLst>
        </c:ser>
        <c:ser>
          <c:idx val="8"/>
          <c:order val="8"/>
          <c:tx>
            <c:strRef>
              <c:f>KickMap!$B$27</c:f>
              <c:strCache>
                <c:ptCount val="1"/>
                <c:pt idx="0">
                  <c:v>0,8</c:v>
                </c:pt>
              </c:strCache>
            </c:strRef>
          </c:tx>
          <c:spPr>
            <a:ln w="9525" cap="rnd">
              <a:solidFill>
                <a:schemeClr val="accent6">
                  <a:tint val="88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KickMap!$C$27:$AS$27</c:f>
              <c:numCache>
                <c:formatCode>0.0000</c:formatCode>
                <c:ptCount val="43"/>
                <c:pt idx="0">
                  <c:v>9.0014249000000008E-3</c:v>
                </c:pt>
                <c:pt idx="1">
                  <c:v>8.4727120000000003E-3</c:v>
                </c:pt>
                <c:pt idx="2">
                  <c:v>7.8953892000000001E-3</c:v>
                </c:pt>
                <c:pt idx="3">
                  <c:v>7.2954776999999997E-3</c:v>
                </c:pt>
                <c:pt idx="4">
                  <c:v>6.6887798999999996E-3</c:v>
                </c:pt>
                <c:pt idx="5">
                  <c:v>6.0781997999999997E-3</c:v>
                </c:pt>
                <c:pt idx="6">
                  <c:v>5.4714226999999999E-3</c:v>
                </c:pt>
                <c:pt idx="7">
                  <c:v>4.8845434E-3</c:v>
                </c:pt>
                <c:pt idx="8">
                  <c:v>4.3178979000000001E-3</c:v>
                </c:pt>
                <c:pt idx="9">
                  <c:v>3.7812999E-3</c:v>
                </c:pt>
                <c:pt idx="10">
                  <c:v>3.2883437999999998E-3</c:v>
                </c:pt>
                <c:pt idx="11">
                  <c:v>2.8391936E-3</c:v>
                </c:pt>
                <c:pt idx="12">
                  <c:v>2.4156418999999999E-3</c:v>
                </c:pt>
                <c:pt idx="13">
                  <c:v>2.0353735000000002E-3</c:v>
                </c:pt>
                <c:pt idx="14">
                  <c:v>1.67391E-3</c:v>
                </c:pt>
                <c:pt idx="15">
                  <c:v>1.3362733999999999E-3</c:v>
                </c:pt>
                <c:pt idx="16">
                  <c:v>1.0477503E-3</c:v>
                </c:pt>
                <c:pt idx="17">
                  <c:v>8.1464061999999996E-4</c:v>
                </c:pt>
                <c:pt idx="18">
                  <c:v>6.5071219999999997E-4</c:v>
                </c:pt>
                <c:pt idx="19">
                  <c:v>5.5751647000000005E-4</c:v>
                </c:pt>
                <c:pt idx="20">
                  <c:v>5.3913800999999995E-4</c:v>
                </c:pt>
                <c:pt idx="21">
                  <c:v>5.7644996999999996E-4</c:v>
                </c:pt>
                <c:pt idx="22">
                  <c:v>6.6271771000000004E-4</c:v>
                </c:pt>
                <c:pt idx="23">
                  <c:v>7.9425223999999997E-4</c:v>
                </c:pt>
                <c:pt idx="24">
                  <c:v>9.6980186999999995E-4</c:v>
                </c:pt>
                <c:pt idx="25">
                  <c:v>1.1893379E-3</c:v>
                </c:pt>
                <c:pt idx="26">
                  <c:v>1.4629049E-3</c:v>
                </c:pt>
                <c:pt idx="27">
                  <c:v>1.7978033E-3</c:v>
                </c:pt>
                <c:pt idx="28">
                  <c:v>2.1954801000000001E-3</c:v>
                </c:pt>
                <c:pt idx="29">
                  <c:v>2.6489978E-3</c:v>
                </c:pt>
                <c:pt idx="30">
                  <c:v>3.1553243999999999E-3</c:v>
                </c:pt>
                <c:pt idx="31">
                  <c:v>3.7174129000000001E-3</c:v>
                </c:pt>
                <c:pt idx="32">
                  <c:v>4.3225316000000003E-3</c:v>
                </c:pt>
                <c:pt idx="33">
                  <c:v>4.9703022000000003E-3</c:v>
                </c:pt>
                <c:pt idx="34">
                  <c:v>5.6638883999999999E-3</c:v>
                </c:pt>
                <c:pt idx="35">
                  <c:v>6.3965052999999999E-3</c:v>
                </c:pt>
                <c:pt idx="36">
                  <c:v>7.1802020000000001E-3</c:v>
                </c:pt>
                <c:pt idx="37">
                  <c:v>7.9980516999999998E-3</c:v>
                </c:pt>
                <c:pt idx="38">
                  <c:v>8.8349247999999995E-3</c:v>
                </c:pt>
                <c:pt idx="39">
                  <c:v>9.6992814000000007E-3</c:v>
                </c:pt>
                <c:pt idx="40">
                  <c:v>1.0579000999999999E-2</c:v>
                </c:pt>
                <c:pt idx="41">
                  <c:v>1.1461343000000001E-2</c:v>
                </c:pt>
                <c:pt idx="42">
                  <c:v>1.2373573000000001E-2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7C9-455C-82C2-BCEBF49D573E}"/>
            </c:ext>
          </c:extLst>
        </c:ser>
        <c:ser>
          <c:idx val="9"/>
          <c:order val="9"/>
          <c:tx>
            <c:strRef>
              <c:f>KickMap!$B$28</c:f>
              <c:strCache>
                <c:ptCount val="1"/>
                <c:pt idx="0">
                  <c:v>0,9</c:v>
                </c:pt>
              </c:strCache>
            </c:strRef>
          </c:tx>
          <c:spPr>
            <a:ln w="9525" cap="rnd">
              <a:solidFill>
                <a:schemeClr val="accent6">
                  <a:tint val="94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KickMap!$C$28:$AS$28</c:f>
              <c:numCache>
                <c:formatCode>0.0000</c:formatCode>
                <c:ptCount val="43"/>
                <c:pt idx="0">
                  <c:v>9.0205874000000002E-3</c:v>
                </c:pt>
                <c:pt idx="1">
                  <c:v>8.4804974999999998E-3</c:v>
                </c:pt>
                <c:pt idx="2">
                  <c:v>7.8992717E-3</c:v>
                </c:pt>
                <c:pt idx="3">
                  <c:v>7.3006232000000001E-3</c:v>
                </c:pt>
                <c:pt idx="4">
                  <c:v>6.6903008999999996E-3</c:v>
                </c:pt>
                <c:pt idx="5">
                  <c:v>6.0747047E-3</c:v>
                </c:pt>
                <c:pt idx="6">
                  <c:v>5.4656701000000002E-3</c:v>
                </c:pt>
                <c:pt idx="7">
                  <c:v>4.8748207999999996E-3</c:v>
                </c:pt>
                <c:pt idx="8">
                  <c:v>4.3040114999999997E-3</c:v>
                </c:pt>
                <c:pt idx="9">
                  <c:v>3.7702980000000001E-3</c:v>
                </c:pt>
                <c:pt idx="10">
                  <c:v>3.2752361E-3</c:v>
                </c:pt>
                <c:pt idx="11">
                  <c:v>2.8259941000000001E-3</c:v>
                </c:pt>
                <c:pt idx="12">
                  <c:v>2.4052499999999998E-3</c:v>
                </c:pt>
                <c:pt idx="13">
                  <c:v>2.0208800000000001E-3</c:v>
                </c:pt>
                <c:pt idx="14">
                  <c:v>1.6613465999999999E-3</c:v>
                </c:pt>
                <c:pt idx="15">
                  <c:v>1.3226239000000001E-3</c:v>
                </c:pt>
                <c:pt idx="16">
                  <c:v>1.02731E-3</c:v>
                </c:pt>
                <c:pt idx="17">
                  <c:v>7.9205735999999995E-4</c:v>
                </c:pt>
                <c:pt idx="18">
                  <c:v>6.2665843999999997E-4</c:v>
                </c:pt>
                <c:pt idx="19">
                  <c:v>5.2971416000000004E-4</c:v>
                </c:pt>
                <c:pt idx="20">
                  <c:v>5.1804285999999995E-4</c:v>
                </c:pt>
                <c:pt idx="21">
                  <c:v>5.6150627999999999E-4</c:v>
                </c:pt>
                <c:pt idx="22">
                  <c:v>6.5023437000000001E-4</c:v>
                </c:pt>
                <c:pt idx="23">
                  <c:v>7.7822532000000003E-4</c:v>
                </c:pt>
                <c:pt idx="24">
                  <c:v>9.4772129000000004E-4</c:v>
                </c:pt>
                <c:pt idx="25">
                  <c:v>1.1747184000000001E-3</c:v>
                </c:pt>
                <c:pt idx="26">
                  <c:v>1.4511384E-3</c:v>
                </c:pt>
                <c:pt idx="27">
                  <c:v>1.7784857E-3</c:v>
                </c:pt>
                <c:pt idx="28">
                  <c:v>2.1771112999999999E-3</c:v>
                </c:pt>
                <c:pt idx="29">
                  <c:v>2.6298789999999999E-3</c:v>
                </c:pt>
                <c:pt idx="30">
                  <c:v>3.1386617999999999E-3</c:v>
                </c:pt>
                <c:pt idx="31">
                  <c:v>3.706024E-3</c:v>
                </c:pt>
                <c:pt idx="32">
                  <c:v>4.3084209999999998E-3</c:v>
                </c:pt>
                <c:pt idx="33">
                  <c:v>4.9571499E-3</c:v>
                </c:pt>
                <c:pt idx="34">
                  <c:v>5.6455814000000003E-3</c:v>
                </c:pt>
                <c:pt idx="35">
                  <c:v>6.3821572000000003E-3</c:v>
                </c:pt>
                <c:pt idx="36">
                  <c:v>7.1679259000000002E-3</c:v>
                </c:pt>
                <c:pt idx="37">
                  <c:v>7.9820615999999997E-3</c:v>
                </c:pt>
                <c:pt idx="38">
                  <c:v>8.8303858999999995E-3</c:v>
                </c:pt>
                <c:pt idx="39">
                  <c:v>9.6940177999999995E-3</c:v>
                </c:pt>
                <c:pt idx="40">
                  <c:v>1.0567083E-2</c:v>
                </c:pt>
                <c:pt idx="41">
                  <c:v>1.1457760000000001E-2</c:v>
                </c:pt>
                <c:pt idx="42">
                  <c:v>1.2381359999999999E-2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7C9-455C-82C2-BCEBF49D573E}"/>
            </c:ext>
          </c:extLst>
        </c:ser>
        <c:ser>
          <c:idx val="10"/>
          <c:order val="10"/>
          <c:tx>
            <c:strRef>
              <c:f>KickMap!$B$29</c:f>
              <c:strCache>
                <c:ptCount val="1"/>
                <c:pt idx="0">
                  <c:v>1,0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KickMap!$C$29:$AS$29</c:f>
              <c:numCache>
                <c:formatCode>0.0000</c:formatCode>
                <c:ptCount val="43"/>
                <c:pt idx="0">
                  <c:v>9.0462491000000006E-3</c:v>
                </c:pt>
                <c:pt idx="1">
                  <c:v>8.5000796E-3</c:v>
                </c:pt>
                <c:pt idx="2">
                  <c:v>7.9133186999999997E-3</c:v>
                </c:pt>
                <c:pt idx="3">
                  <c:v>7.3010508999999998E-3</c:v>
                </c:pt>
                <c:pt idx="4">
                  <c:v>6.6917647999999996E-3</c:v>
                </c:pt>
                <c:pt idx="5">
                  <c:v>6.0705584999999999E-3</c:v>
                </c:pt>
                <c:pt idx="6">
                  <c:v>5.4603762000000004E-3</c:v>
                </c:pt>
                <c:pt idx="7">
                  <c:v>4.8667425999999996E-3</c:v>
                </c:pt>
                <c:pt idx="8">
                  <c:v>4.2873140000000004E-3</c:v>
                </c:pt>
                <c:pt idx="9">
                  <c:v>3.7586903E-3</c:v>
                </c:pt>
                <c:pt idx="10">
                  <c:v>3.2513898000000002E-3</c:v>
                </c:pt>
                <c:pt idx="11">
                  <c:v>2.8093208E-3</c:v>
                </c:pt>
                <c:pt idx="12">
                  <c:v>2.3966577000000002E-3</c:v>
                </c:pt>
                <c:pt idx="13">
                  <c:v>2.0108574000000001E-3</c:v>
                </c:pt>
                <c:pt idx="14">
                  <c:v>1.6510851000000001E-3</c:v>
                </c:pt>
                <c:pt idx="15">
                  <c:v>1.3001934E-3</c:v>
                </c:pt>
                <c:pt idx="16">
                  <c:v>1.0029024000000001E-3</c:v>
                </c:pt>
                <c:pt idx="17">
                  <c:v>7.7166968999999995E-4</c:v>
                </c:pt>
                <c:pt idx="18">
                  <c:v>5.8797734E-4</c:v>
                </c:pt>
                <c:pt idx="19">
                  <c:v>5.0839326000000004E-4</c:v>
                </c:pt>
                <c:pt idx="20">
                  <c:v>5.0073942999999995E-4</c:v>
                </c:pt>
                <c:pt idx="21">
                  <c:v>5.5129441999999997E-4</c:v>
                </c:pt>
                <c:pt idx="22">
                  <c:v>6.3560706000000003E-4</c:v>
                </c:pt>
                <c:pt idx="23">
                  <c:v>7.6421732E-4</c:v>
                </c:pt>
                <c:pt idx="24">
                  <c:v>9.2917859000000004E-4</c:v>
                </c:pt>
                <c:pt idx="25">
                  <c:v>1.1546306E-3</c:v>
                </c:pt>
                <c:pt idx="26">
                  <c:v>1.429367E-3</c:v>
                </c:pt>
                <c:pt idx="27">
                  <c:v>1.7632243E-3</c:v>
                </c:pt>
                <c:pt idx="28">
                  <c:v>2.1582673999999999E-3</c:v>
                </c:pt>
                <c:pt idx="29">
                  <c:v>2.6076546999999999E-3</c:v>
                </c:pt>
                <c:pt idx="30">
                  <c:v>3.1231432000000002E-3</c:v>
                </c:pt>
                <c:pt idx="31">
                  <c:v>3.6806108999999998E-3</c:v>
                </c:pt>
                <c:pt idx="32">
                  <c:v>4.2897552999999998E-3</c:v>
                </c:pt>
                <c:pt idx="33">
                  <c:v>4.9368939999999998E-3</c:v>
                </c:pt>
                <c:pt idx="34">
                  <c:v>5.6223156000000003E-3</c:v>
                </c:pt>
                <c:pt idx="35">
                  <c:v>6.3666729000000002E-3</c:v>
                </c:pt>
                <c:pt idx="36">
                  <c:v>7.152144E-3</c:v>
                </c:pt>
                <c:pt idx="37">
                  <c:v>7.9701249000000002E-3</c:v>
                </c:pt>
                <c:pt idx="38">
                  <c:v>8.8251148000000005E-3</c:v>
                </c:pt>
                <c:pt idx="39">
                  <c:v>9.6963715000000002E-3</c:v>
                </c:pt>
                <c:pt idx="40">
                  <c:v>1.0565991E-2</c:v>
                </c:pt>
                <c:pt idx="41">
                  <c:v>1.1454779E-2</c:v>
                </c:pt>
                <c:pt idx="42">
                  <c:v>1.2366748E-2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7C9-455C-82C2-BCEBF49D573E}"/>
            </c:ext>
          </c:extLst>
        </c:ser>
        <c:ser>
          <c:idx val="11"/>
          <c:order val="11"/>
          <c:tx>
            <c:strRef>
              <c:f>KickMap!$B$30</c:f>
              <c:strCache>
                <c:ptCount val="1"/>
                <c:pt idx="0">
                  <c:v>1,1</c:v>
                </c:pt>
              </c:strCache>
            </c:strRef>
          </c:tx>
          <c:spPr>
            <a:ln w="9525" cap="rnd">
              <a:solidFill>
                <a:schemeClr val="accent6">
                  <a:shade val="93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KickMap!$C$30:$AS$30</c:f>
              <c:numCache>
                <c:formatCode>0.0000</c:formatCode>
                <c:ptCount val="43"/>
                <c:pt idx="0">
                  <c:v>9.0695046000000001E-3</c:v>
                </c:pt>
                <c:pt idx="1">
                  <c:v>8.4829320000000003E-3</c:v>
                </c:pt>
                <c:pt idx="2">
                  <c:v>7.9152718E-3</c:v>
                </c:pt>
                <c:pt idx="3">
                  <c:v>7.2988677000000004E-3</c:v>
                </c:pt>
                <c:pt idx="4">
                  <c:v>6.6760876999999996E-3</c:v>
                </c:pt>
                <c:pt idx="5">
                  <c:v>6.0371820000000003E-3</c:v>
                </c:pt>
                <c:pt idx="6">
                  <c:v>5.4619274999999998E-3</c:v>
                </c:pt>
                <c:pt idx="7">
                  <c:v>4.8547644000000003E-3</c:v>
                </c:pt>
                <c:pt idx="8">
                  <c:v>4.2871057999999997E-3</c:v>
                </c:pt>
                <c:pt idx="9">
                  <c:v>3.7545347000000001E-3</c:v>
                </c:pt>
                <c:pt idx="10">
                  <c:v>3.2544497999999998E-3</c:v>
                </c:pt>
                <c:pt idx="11">
                  <c:v>2.7787736999999998E-3</c:v>
                </c:pt>
                <c:pt idx="12">
                  <c:v>2.3941229000000001E-3</c:v>
                </c:pt>
                <c:pt idx="13">
                  <c:v>2.0131644000000001E-3</c:v>
                </c:pt>
                <c:pt idx="14">
                  <c:v>1.6335112999999999E-3</c:v>
                </c:pt>
                <c:pt idx="15">
                  <c:v>1.2849745999999999E-3</c:v>
                </c:pt>
                <c:pt idx="16">
                  <c:v>9.7572494000000001E-4</c:v>
                </c:pt>
                <c:pt idx="17">
                  <c:v>7.3333652999999996E-4</c:v>
                </c:pt>
                <c:pt idx="18">
                  <c:v>5.6502709999999999E-4</c:v>
                </c:pt>
                <c:pt idx="19">
                  <c:v>4.8613211000000001E-4</c:v>
                </c:pt>
                <c:pt idx="20">
                  <c:v>4.7473010000000001E-4</c:v>
                </c:pt>
                <c:pt idx="21">
                  <c:v>5.1840846000000005E-4</c:v>
                </c:pt>
                <c:pt idx="22">
                  <c:v>6.0713070999999998E-4</c:v>
                </c:pt>
                <c:pt idx="23">
                  <c:v>7.4251454999999997E-4</c:v>
                </c:pt>
                <c:pt idx="24">
                  <c:v>9.0772737000000003E-4</c:v>
                </c:pt>
                <c:pt idx="25">
                  <c:v>1.122294E-3</c:v>
                </c:pt>
                <c:pt idx="26">
                  <c:v>1.3673144E-3</c:v>
                </c:pt>
                <c:pt idx="27">
                  <c:v>1.7413881E-3</c:v>
                </c:pt>
                <c:pt idx="28">
                  <c:v>2.1288457000000001E-3</c:v>
                </c:pt>
                <c:pt idx="29">
                  <c:v>2.5969700000000001E-3</c:v>
                </c:pt>
                <c:pt idx="30">
                  <c:v>3.0891237999999999E-3</c:v>
                </c:pt>
                <c:pt idx="31">
                  <c:v>3.6627672E-3</c:v>
                </c:pt>
                <c:pt idx="32">
                  <c:v>4.2613533000000004E-3</c:v>
                </c:pt>
                <c:pt idx="33">
                  <c:v>4.9186335999999997E-3</c:v>
                </c:pt>
                <c:pt idx="34">
                  <c:v>5.6141569000000002E-3</c:v>
                </c:pt>
                <c:pt idx="35">
                  <c:v>6.3471198000000003E-3</c:v>
                </c:pt>
                <c:pt idx="36">
                  <c:v>7.0640357000000004E-3</c:v>
                </c:pt>
                <c:pt idx="37">
                  <c:v>7.9549146999999994E-3</c:v>
                </c:pt>
                <c:pt idx="38">
                  <c:v>8.8242892E-3</c:v>
                </c:pt>
                <c:pt idx="39">
                  <c:v>9.6998525999999995E-3</c:v>
                </c:pt>
                <c:pt idx="40">
                  <c:v>1.0558319E-2</c:v>
                </c:pt>
                <c:pt idx="41">
                  <c:v>1.1447179E-2</c:v>
                </c:pt>
                <c:pt idx="42">
                  <c:v>1.2292614E-2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7C9-455C-82C2-BCEBF49D573E}"/>
            </c:ext>
          </c:extLst>
        </c:ser>
        <c:ser>
          <c:idx val="12"/>
          <c:order val="12"/>
          <c:tx>
            <c:strRef>
              <c:f>KickMap!$B$31</c:f>
              <c:strCache>
                <c:ptCount val="1"/>
                <c:pt idx="0">
                  <c:v>1,2</c:v>
                </c:pt>
              </c:strCache>
            </c:strRef>
          </c:tx>
          <c:spPr>
            <a:ln w="9525" cap="rnd">
              <a:solidFill>
                <a:schemeClr val="accent6">
                  <a:shade val="87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KickMap!$C$31:$AS$31</c:f>
              <c:numCache>
                <c:formatCode>0.0000</c:formatCode>
                <c:ptCount val="43"/>
                <c:pt idx="0">
                  <c:v>9.1142262000000005E-3</c:v>
                </c:pt>
                <c:pt idx="1">
                  <c:v>8.5180727000000005E-3</c:v>
                </c:pt>
                <c:pt idx="2">
                  <c:v>7.9387665999999992E-3</c:v>
                </c:pt>
                <c:pt idx="3">
                  <c:v>7.3044800000000003E-3</c:v>
                </c:pt>
                <c:pt idx="4">
                  <c:v>6.6699792000000004E-3</c:v>
                </c:pt>
                <c:pt idx="5">
                  <c:v>6.0546478000000001E-3</c:v>
                </c:pt>
                <c:pt idx="6">
                  <c:v>5.4351019000000002E-3</c:v>
                </c:pt>
                <c:pt idx="7">
                  <c:v>4.8508003999999999E-3</c:v>
                </c:pt>
                <c:pt idx="8">
                  <c:v>4.2701177000000002E-3</c:v>
                </c:pt>
                <c:pt idx="9">
                  <c:v>3.7338116999999999E-3</c:v>
                </c:pt>
                <c:pt idx="10">
                  <c:v>3.2303065999999998E-3</c:v>
                </c:pt>
                <c:pt idx="11">
                  <c:v>2.7922413000000001E-3</c:v>
                </c:pt>
                <c:pt idx="12">
                  <c:v>2.3829951000000002E-3</c:v>
                </c:pt>
                <c:pt idx="13">
                  <c:v>1.9944233E-3</c:v>
                </c:pt>
                <c:pt idx="14">
                  <c:v>1.6083645999999999E-3</c:v>
                </c:pt>
                <c:pt idx="15">
                  <c:v>1.2621748000000001E-3</c:v>
                </c:pt>
                <c:pt idx="16">
                  <c:v>9.5094342000000005E-4</c:v>
                </c:pt>
                <c:pt idx="17">
                  <c:v>7.0091903999999999E-4</c:v>
                </c:pt>
                <c:pt idx="18">
                  <c:v>5.2942581000000005E-4</c:v>
                </c:pt>
                <c:pt idx="19">
                  <c:v>4.6410974000000001E-4</c:v>
                </c:pt>
                <c:pt idx="20">
                  <c:v>4.5358979E-4</c:v>
                </c:pt>
                <c:pt idx="21">
                  <c:v>4.9519378000000003E-4</c:v>
                </c:pt>
                <c:pt idx="22">
                  <c:v>5.9309190999999996E-4</c:v>
                </c:pt>
                <c:pt idx="23">
                  <c:v>6.9539283000000002E-4</c:v>
                </c:pt>
                <c:pt idx="24">
                  <c:v>8.6588194000000002E-4</c:v>
                </c:pt>
                <c:pt idx="25">
                  <c:v>1.0639501E-3</c:v>
                </c:pt>
                <c:pt idx="26">
                  <c:v>1.3577935000000001E-3</c:v>
                </c:pt>
                <c:pt idx="27">
                  <c:v>1.7095681000000001E-3</c:v>
                </c:pt>
                <c:pt idx="28">
                  <c:v>2.1089495999999999E-3</c:v>
                </c:pt>
                <c:pt idx="29">
                  <c:v>2.5390393E-3</c:v>
                </c:pt>
                <c:pt idx="30">
                  <c:v>3.0752783E-3</c:v>
                </c:pt>
                <c:pt idx="31">
                  <c:v>3.6313221999999998E-3</c:v>
                </c:pt>
                <c:pt idx="32">
                  <c:v>4.2486853E-3</c:v>
                </c:pt>
                <c:pt idx="33">
                  <c:v>4.9232946999999997E-3</c:v>
                </c:pt>
                <c:pt idx="34">
                  <c:v>5.5851423999999997E-3</c:v>
                </c:pt>
                <c:pt idx="35">
                  <c:v>6.3443746000000001E-3</c:v>
                </c:pt>
                <c:pt idx="36">
                  <c:v>7.1030479000000002E-3</c:v>
                </c:pt>
                <c:pt idx="37">
                  <c:v>7.9533586999999996E-3</c:v>
                </c:pt>
                <c:pt idx="38">
                  <c:v>8.8273798000000001E-3</c:v>
                </c:pt>
                <c:pt idx="39">
                  <c:v>9.6841251999999992E-3</c:v>
                </c:pt>
                <c:pt idx="40">
                  <c:v>1.0546484E-2</c:v>
                </c:pt>
                <c:pt idx="41">
                  <c:v>1.1442262999999999E-2</c:v>
                </c:pt>
                <c:pt idx="42">
                  <c:v>1.2305778999999999E-2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7C9-455C-82C2-BCEBF49D573E}"/>
            </c:ext>
          </c:extLst>
        </c:ser>
        <c:ser>
          <c:idx val="13"/>
          <c:order val="13"/>
          <c:tx>
            <c:strRef>
              <c:f>KickMap!$B$32</c:f>
              <c:strCache>
                <c:ptCount val="1"/>
                <c:pt idx="0">
                  <c:v>1,3</c:v>
                </c:pt>
              </c:strCache>
            </c:strRef>
          </c:tx>
          <c:spPr>
            <a:ln w="9525" cap="rnd">
              <a:solidFill>
                <a:schemeClr val="accent6">
                  <a:shade val="80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KickMap!$C$32:$AS$32</c:f>
              <c:numCache>
                <c:formatCode>0.0000</c:formatCode>
                <c:ptCount val="43"/>
                <c:pt idx="0">
                  <c:v>9.1067964000000005E-3</c:v>
                </c:pt>
                <c:pt idx="1">
                  <c:v>8.5343486999999996E-3</c:v>
                </c:pt>
                <c:pt idx="2">
                  <c:v>7.9466333000000004E-3</c:v>
                </c:pt>
                <c:pt idx="3">
                  <c:v>7.3176081999999998E-3</c:v>
                </c:pt>
                <c:pt idx="4">
                  <c:v>6.6802663999999999E-3</c:v>
                </c:pt>
                <c:pt idx="5">
                  <c:v>6.0788865000000001E-3</c:v>
                </c:pt>
                <c:pt idx="6">
                  <c:v>5.4525431999999999E-3</c:v>
                </c:pt>
                <c:pt idx="7">
                  <c:v>4.8161660999999998E-3</c:v>
                </c:pt>
                <c:pt idx="8">
                  <c:v>4.2659739999999996E-3</c:v>
                </c:pt>
                <c:pt idx="9">
                  <c:v>3.7047808999999998E-3</c:v>
                </c:pt>
                <c:pt idx="10">
                  <c:v>3.2308414000000001E-3</c:v>
                </c:pt>
                <c:pt idx="11">
                  <c:v>2.7706957999999999E-3</c:v>
                </c:pt>
                <c:pt idx="12">
                  <c:v>2.3486100000000001E-3</c:v>
                </c:pt>
                <c:pt idx="13">
                  <c:v>1.9827060999999999E-3</c:v>
                </c:pt>
                <c:pt idx="14">
                  <c:v>1.6083394E-3</c:v>
                </c:pt>
                <c:pt idx="15">
                  <c:v>1.2632707E-3</c:v>
                </c:pt>
                <c:pt idx="16">
                  <c:v>9.3255813999999998E-4</c:v>
                </c:pt>
                <c:pt idx="17">
                  <c:v>6.3870902999999999E-4</c:v>
                </c:pt>
                <c:pt idx="18">
                  <c:v>4.7513873999999997E-4</c:v>
                </c:pt>
                <c:pt idx="19">
                  <c:v>4.0231126999999998E-4</c:v>
                </c:pt>
                <c:pt idx="20">
                  <c:v>4.1283056999999999E-4</c:v>
                </c:pt>
                <c:pt idx="21">
                  <c:v>5.1120224000000001E-4</c:v>
                </c:pt>
                <c:pt idx="22">
                  <c:v>5.3701392000000004E-4</c:v>
                </c:pt>
                <c:pt idx="23">
                  <c:v>6.6380658999999999E-4</c:v>
                </c:pt>
                <c:pt idx="24">
                  <c:v>8.5350553999999996E-4</c:v>
                </c:pt>
                <c:pt idx="25">
                  <c:v>1.0581305E-3</c:v>
                </c:pt>
                <c:pt idx="26">
                  <c:v>1.3770937E-3</c:v>
                </c:pt>
                <c:pt idx="27">
                  <c:v>1.6950189E-3</c:v>
                </c:pt>
                <c:pt idx="28">
                  <c:v>2.0674953E-3</c:v>
                </c:pt>
                <c:pt idx="29">
                  <c:v>2.5135577999999999E-3</c:v>
                </c:pt>
                <c:pt idx="30">
                  <c:v>3.0376609000000001E-3</c:v>
                </c:pt>
                <c:pt idx="31">
                  <c:v>3.625507E-3</c:v>
                </c:pt>
                <c:pt idx="32">
                  <c:v>4.1997201999999997E-3</c:v>
                </c:pt>
                <c:pt idx="33">
                  <c:v>4.8732788000000003E-3</c:v>
                </c:pt>
                <c:pt idx="34">
                  <c:v>5.5601132999999999E-3</c:v>
                </c:pt>
                <c:pt idx="35">
                  <c:v>6.3498801000000001E-3</c:v>
                </c:pt>
                <c:pt idx="36">
                  <c:v>7.1388392999999998E-3</c:v>
                </c:pt>
                <c:pt idx="37">
                  <c:v>7.9137554999999995E-3</c:v>
                </c:pt>
                <c:pt idx="38">
                  <c:v>8.8070069000000008E-3</c:v>
                </c:pt>
                <c:pt idx="39">
                  <c:v>9.6554893000000003E-3</c:v>
                </c:pt>
                <c:pt idx="40">
                  <c:v>1.0531207000000001E-2</c:v>
                </c:pt>
                <c:pt idx="41">
                  <c:v>1.1478389E-2</c:v>
                </c:pt>
                <c:pt idx="42">
                  <c:v>1.2377248E-2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7C9-455C-82C2-BCEBF49D573E}"/>
            </c:ext>
          </c:extLst>
        </c:ser>
        <c:ser>
          <c:idx val="14"/>
          <c:order val="14"/>
          <c:tx>
            <c:strRef>
              <c:f>KickMap!$B$33</c:f>
              <c:strCache>
                <c:ptCount val="1"/>
                <c:pt idx="0">
                  <c:v>1,4</c:v>
                </c:pt>
              </c:strCache>
            </c:strRef>
          </c:tx>
          <c:spPr>
            <a:ln w="9525" cap="rnd">
              <a:solidFill>
                <a:schemeClr val="accent6">
                  <a:shade val="74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KickMap!$C$33:$AS$33</c:f>
              <c:numCache>
                <c:formatCode>0.0000</c:formatCode>
                <c:ptCount val="43"/>
                <c:pt idx="0">
                  <c:v>9.1441335999999998E-3</c:v>
                </c:pt>
                <c:pt idx="1">
                  <c:v>8.5821895000000002E-3</c:v>
                </c:pt>
                <c:pt idx="2">
                  <c:v>7.9448703000000002E-3</c:v>
                </c:pt>
                <c:pt idx="3">
                  <c:v>7.3224120000000004E-3</c:v>
                </c:pt>
                <c:pt idx="4">
                  <c:v>6.695398E-3</c:v>
                </c:pt>
                <c:pt idx="5">
                  <c:v>6.1035469000000004E-3</c:v>
                </c:pt>
                <c:pt idx="6">
                  <c:v>5.4511752999999996E-3</c:v>
                </c:pt>
                <c:pt idx="7">
                  <c:v>4.8025856999999996E-3</c:v>
                </c:pt>
                <c:pt idx="8">
                  <c:v>4.2474970000000003E-3</c:v>
                </c:pt>
                <c:pt idx="9">
                  <c:v>3.6952869999999998E-3</c:v>
                </c:pt>
                <c:pt idx="10">
                  <c:v>3.1724703999999999E-3</c:v>
                </c:pt>
                <c:pt idx="11">
                  <c:v>2.7384104999999999E-3</c:v>
                </c:pt>
                <c:pt idx="12">
                  <c:v>2.3274204999999999E-3</c:v>
                </c:pt>
                <c:pt idx="13">
                  <c:v>1.9713448000000001E-3</c:v>
                </c:pt>
                <c:pt idx="14">
                  <c:v>1.5731323E-3</c:v>
                </c:pt>
                <c:pt idx="15">
                  <c:v>1.2495653999999999E-3</c:v>
                </c:pt>
                <c:pt idx="16">
                  <c:v>9.1661325999999998E-4</c:v>
                </c:pt>
                <c:pt idx="17">
                  <c:v>6.2837345000000004E-4</c:v>
                </c:pt>
                <c:pt idx="18">
                  <c:v>4.5351163000000001E-4</c:v>
                </c:pt>
                <c:pt idx="19">
                  <c:v>3.7466809E-4</c:v>
                </c:pt>
                <c:pt idx="20">
                  <c:v>4.1127623000000003E-4</c:v>
                </c:pt>
                <c:pt idx="21">
                  <c:v>4.7841301999999999E-4</c:v>
                </c:pt>
                <c:pt idx="22">
                  <c:v>5.5185334999999995E-4</c:v>
                </c:pt>
                <c:pt idx="23">
                  <c:v>6.9902430000000002E-4</c:v>
                </c:pt>
                <c:pt idx="24">
                  <c:v>8.2313399000000004E-4</c:v>
                </c:pt>
                <c:pt idx="25">
                  <c:v>1.0591840999999999E-3</c:v>
                </c:pt>
                <c:pt idx="26">
                  <c:v>1.3537721999999999E-3</c:v>
                </c:pt>
                <c:pt idx="27">
                  <c:v>1.6481298E-3</c:v>
                </c:pt>
                <c:pt idx="28">
                  <c:v>2.0339641000000001E-3</c:v>
                </c:pt>
                <c:pt idx="29">
                  <c:v>2.5474224999999999E-3</c:v>
                </c:pt>
                <c:pt idx="30">
                  <c:v>3.0336962999999999E-3</c:v>
                </c:pt>
                <c:pt idx="31">
                  <c:v>3.6024642000000002E-3</c:v>
                </c:pt>
                <c:pt idx="32">
                  <c:v>4.2045941999999999E-3</c:v>
                </c:pt>
                <c:pt idx="33">
                  <c:v>4.8370914000000001E-3</c:v>
                </c:pt>
                <c:pt idx="34">
                  <c:v>5.5537644999999998E-3</c:v>
                </c:pt>
                <c:pt idx="35">
                  <c:v>6.3156757000000004E-3</c:v>
                </c:pt>
                <c:pt idx="36">
                  <c:v>7.1343661000000001E-3</c:v>
                </c:pt>
                <c:pt idx="37">
                  <c:v>7.9195697000000002E-3</c:v>
                </c:pt>
                <c:pt idx="38">
                  <c:v>8.7817199000000002E-3</c:v>
                </c:pt>
                <c:pt idx="39">
                  <c:v>9.6640492999999997E-3</c:v>
                </c:pt>
                <c:pt idx="40">
                  <c:v>1.0539784999999999E-2</c:v>
                </c:pt>
                <c:pt idx="41">
                  <c:v>1.1491528000000001E-2</c:v>
                </c:pt>
                <c:pt idx="42">
                  <c:v>1.2394732E-2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7C9-455C-82C2-BCEBF49D573E}"/>
            </c:ext>
          </c:extLst>
        </c:ser>
        <c:ser>
          <c:idx val="15"/>
          <c:order val="15"/>
          <c:tx>
            <c:strRef>
              <c:f>KickMap!$B$34</c:f>
              <c:strCache>
                <c:ptCount val="1"/>
                <c:pt idx="0">
                  <c:v>1,5</c:v>
                </c:pt>
              </c:strCache>
            </c:strRef>
          </c:tx>
          <c:spPr>
            <a:ln w="9525" cap="rnd">
              <a:solidFill>
                <a:schemeClr val="accent6">
                  <a:shade val="68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KickMap!$C$34:$AS$34</c:f>
              <c:numCache>
                <c:formatCode>0.0000</c:formatCode>
                <c:ptCount val="43"/>
                <c:pt idx="0">
                  <c:v>9.1764611999999995E-3</c:v>
                </c:pt>
                <c:pt idx="1">
                  <c:v>8.6111199999999999E-3</c:v>
                </c:pt>
                <c:pt idx="2">
                  <c:v>7.9765406000000001E-3</c:v>
                </c:pt>
                <c:pt idx="3">
                  <c:v>7.3100546000000001E-3</c:v>
                </c:pt>
                <c:pt idx="4">
                  <c:v>6.7094284000000001E-3</c:v>
                </c:pt>
                <c:pt idx="5">
                  <c:v>6.1036108E-3</c:v>
                </c:pt>
                <c:pt idx="6">
                  <c:v>5.4523621999999997E-3</c:v>
                </c:pt>
                <c:pt idx="7">
                  <c:v>4.7953038999999998E-3</c:v>
                </c:pt>
                <c:pt idx="8">
                  <c:v>4.1838181000000002E-3</c:v>
                </c:pt>
                <c:pt idx="9">
                  <c:v>3.6359368E-3</c:v>
                </c:pt>
                <c:pt idx="10">
                  <c:v>3.1499188000000001E-3</c:v>
                </c:pt>
                <c:pt idx="11">
                  <c:v>2.6980476000000001E-3</c:v>
                </c:pt>
                <c:pt idx="12">
                  <c:v>2.3057257E-3</c:v>
                </c:pt>
                <c:pt idx="13">
                  <c:v>1.9646371E-3</c:v>
                </c:pt>
                <c:pt idx="14">
                  <c:v>1.6204482000000001E-3</c:v>
                </c:pt>
                <c:pt idx="15">
                  <c:v>1.2073631E-3</c:v>
                </c:pt>
                <c:pt idx="16">
                  <c:v>8.7974074000000003E-4</c:v>
                </c:pt>
                <c:pt idx="17">
                  <c:v>6.1452991999999995E-4</c:v>
                </c:pt>
                <c:pt idx="18">
                  <c:v>4.2761075000000002E-4</c:v>
                </c:pt>
                <c:pt idx="19">
                  <c:v>3.4905559E-4</c:v>
                </c:pt>
                <c:pt idx="20">
                  <c:v>3.6501213999999999E-4</c:v>
                </c:pt>
                <c:pt idx="21">
                  <c:v>4.2102344E-4</c:v>
                </c:pt>
                <c:pt idx="22">
                  <c:v>5.1703583000000004E-4</c:v>
                </c:pt>
                <c:pt idx="23">
                  <c:v>6.6117379000000002E-4</c:v>
                </c:pt>
                <c:pt idx="24">
                  <c:v>8.1304828999999995E-4</c:v>
                </c:pt>
                <c:pt idx="25">
                  <c:v>1.0135984E-3</c:v>
                </c:pt>
                <c:pt idx="26">
                  <c:v>1.2897818999999999E-3</c:v>
                </c:pt>
                <c:pt idx="27">
                  <c:v>1.6376523E-3</c:v>
                </c:pt>
                <c:pt idx="28">
                  <c:v>2.0027586000000001E-3</c:v>
                </c:pt>
                <c:pt idx="29">
                  <c:v>2.475227E-3</c:v>
                </c:pt>
                <c:pt idx="30">
                  <c:v>3.0144680000000002E-3</c:v>
                </c:pt>
                <c:pt idx="31">
                  <c:v>3.5732871000000001E-3</c:v>
                </c:pt>
                <c:pt idx="32">
                  <c:v>4.1908138000000001E-3</c:v>
                </c:pt>
                <c:pt idx="33">
                  <c:v>4.8197906999999998E-3</c:v>
                </c:pt>
                <c:pt idx="34">
                  <c:v>5.5333429E-3</c:v>
                </c:pt>
                <c:pt idx="35">
                  <c:v>6.2701967000000003E-3</c:v>
                </c:pt>
                <c:pt idx="36">
                  <c:v>7.0965988999999998E-3</c:v>
                </c:pt>
                <c:pt idx="37">
                  <c:v>7.9227320999999996E-3</c:v>
                </c:pt>
                <c:pt idx="38">
                  <c:v>8.7744480000000007E-3</c:v>
                </c:pt>
                <c:pt idx="39">
                  <c:v>9.6503762999999992E-3</c:v>
                </c:pt>
                <c:pt idx="40">
                  <c:v>1.0557459E-2</c:v>
                </c:pt>
                <c:pt idx="41">
                  <c:v>1.1457804E-2</c:v>
                </c:pt>
                <c:pt idx="42">
                  <c:v>1.2367949E-2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7C9-455C-82C2-BCEBF49D573E}"/>
            </c:ext>
          </c:extLst>
        </c:ser>
        <c:ser>
          <c:idx val="16"/>
          <c:order val="16"/>
          <c:tx>
            <c:strRef>
              <c:f>KickMap!$B$35</c:f>
              <c:strCache>
                <c:ptCount val="1"/>
                <c:pt idx="0">
                  <c:v>1,6</c:v>
                </c:pt>
              </c:strCache>
            </c:strRef>
          </c:tx>
          <c:spPr>
            <a:ln w="9525" cap="rnd">
              <a:solidFill>
                <a:schemeClr val="accent6">
                  <a:shade val="61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KickMap!$C$35:$AS$35</c:f>
              <c:numCache>
                <c:formatCode>0.0000</c:formatCode>
                <c:ptCount val="43"/>
                <c:pt idx="0">
                  <c:v>9.2180821999999999E-3</c:v>
                </c:pt>
                <c:pt idx="1">
                  <c:v>8.6331836000000002E-3</c:v>
                </c:pt>
                <c:pt idx="2">
                  <c:v>7.9999274000000006E-3</c:v>
                </c:pt>
                <c:pt idx="3">
                  <c:v>7.3170644999999996E-3</c:v>
                </c:pt>
                <c:pt idx="4">
                  <c:v>6.7074038000000001E-3</c:v>
                </c:pt>
                <c:pt idx="5">
                  <c:v>6.0905997999999998E-3</c:v>
                </c:pt>
                <c:pt idx="6">
                  <c:v>5.4258162999999996E-3</c:v>
                </c:pt>
                <c:pt idx="7">
                  <c:v>4.7865562999999996E-3</c:v>
                </c:pt>
                <c:pt idx="8">
                  <c:v>4.1386282000000002E-3</c:v>
                </c:pt>
                <c:pt idx="9">
                  <c:v>3.6281244000000001E-3</c:v>
                </c:pt>
                <c:pt idx="10">
                  <c:v>3.1234474999999999E-3</c:v>
                </c:pt>
                <c:pt idx="11">
                  <c:v>2.6951780999999999E-3</c:v>
                </c:pt>
                <c:pt idx="12">
                  <c:v>2.3078477999999999E-3</c:v>
                </c:pt>
                <c:pt idx="13">
                  <c:v>1.9257826E-3</c:v>
                </c:pt>
                <c:pt idx="14">
                  <c:v>1.5631289000000001E-3</c:v>
                </c:pt>
                <c:pt idx="15">
                  <c:v>1.1699644E-3</c:v>
                </c:pt>
                <c:pt idx="16">
                  <c:v>8.2539885000000005E-4</c:v>
                </c:pt>
                <c:pt idx="17">
                  <c:v>5.4568263E-4</c:v>
                </c:pt>
                <c:pt idx="18">
                  <c:v>3.6403576000000002E-4</c:v>
                </c:pt>
                <c:pt idx="19">
                  <c:v>2.9399184999999998E-4</c:v>
                </c:pt>
                <c:pt idx="20">
                  <c:v>3.1137469000000001E-4</c:v>
                </c:pt>
                <c:pt idx="21">
                  <c:v>3.6338017999999999E-4</c:v>
                </c:pt>
                <c:pt idx="22">
                  <c:v>5.0617765000000002E-4</c:v>
                </c:pt>
                <c:pt idx="23">
                  <c:v>6.2815573000000004E-4</c:v>
                </c:pt>
                <c:pt idx="24">
                  <c:v>7.7478330999999998E-4</c:v>
                </c:pt>
                <c:pt idx="25">
                  <c:v>9.7691122999999996E-4</c:v>
                </c:pt>
                <c:pt idx="26">
                  <c:v>1.2232399E-3</c:v>
                </c:pt>
                <c:pt idx="27">
                  <c:v>1.5839709E-3</c:v>
                </c:pt>
                <c:pt idx="28">
                  <c:v>1.9247219E-3</c:v>
                </c:pt>
                <c:pt idx="29">
                  <c:v>2.4092494000000002E-3</c:v>
                </c:pt>
                <c:pt idx="30">
                  <c:v>2.9492181E-3</c:v>
                </c:pt>
                <c:pt idx="31">
                  <c:v>3.5441575000000002E-3</c:v>
                </c:pt>
                <c:pt idx="32">
                  <c:v>4.1731338999999998E-3</c:v>
                </c:pt>
                <c:pt idx="33">
                  <c:v>4.7993267000000003E-3</c:v>
                </c:pt>
                <c:pt idx="34">
                  <c:v>5.5431830000000001E-3</c:v>
                </c:pt>
                <c:pt idx="35">
                  <c:v>6.2361103000000001E-3</c:v>
                </c:pt>
                <c:pt idx="36">
                  <c:v>7.1141664E-3</c:v>
                </c:pt>
                <c:pt idx="37">
                  <c:v>7.9120812000000006E-3</c:v>
                </c:pt>
                <c:pt idx="38">
                  <c:v>8.7703129000000005E-3</c:v>
                </c:pt>
                <c:pt idx="39">
                  <c:v>9.6511883000000003E-3</c:v>
                </c:pt>
                <c:pt idx="40">
                  <c:v>1.0554585999999999E-2</c:v>
                </c:pt>
                <c:pt idx="41">
                  <c:v>1.1451302E-2</c:v>
                </c:pt>
                <c:pt idx="42">
                  <c:v>1.2374667000000001E-2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7C9-455C-82C2-BCEBF49D573E}"/>
            </c:ext>
          </c:extLst>
        </c:ser>
        <c:ser>
          <c:idx val="17"/>
          <c:order val="17"/>
          <c:tx>
            <c:strRef>
              <c:f>KickMap!$B$36</c:f>
              <c:strCache>
                <c:ptCount val="1"/>
                <c:pt idx="0">
                  <c:v>1,7</c:v>
                </c:pt>
              </c:strCache>
            </c:strRef>
          </c:tx>
          <c:spPr>
            <a:ln w="9525" cap="rnd">
              <a:solidFill>
                <a:schemeClr val="accent6">
                  <a:shade val="55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KickMap!$C$36:$AS$36</c:f>
              <c:numCache>
                <c:formatCode>0.0000</c:formatCode>
                <c:ptCount val="43"/>
                <c:pt idx="0">
                  <c:v>9.2471688999999999E-3</c:v>
                </c:pt>
                <c:pt idx="1">
                  <c:v>8.6618322000000005E-3</c:v>
                </c:pt>
                <c:pt idx="2">
                  <c:v>8.0124099999999993E-3</c:v>
                </c:pt>
                <c:pt idx="3">
                  <c:v>7.3775211999999998E-3</c:v>
                </c:pt>
                <c:pt idx="4">
                  <c:v>6.7211186000000001E-3</c:v>
                </c:pt>
                <c:pt idx="5">
                  <c:v>6.0494739000000004E-3</c:v>
                </c:pt>
                <c:pt idx="6">
                  <c:v>5.4059970000000001E-3</c:v>
                </c:pt>
                <c:pt idx="7">
                  <c:v>4.7814887000000002E-3</c:v>
                </c:pt>
                <c:pt idx="8">
                  <c:v>4.1285608000000001E-3</c:v>
                </c:pt>
                <c:pt idx="9">
                  <c:v>3.5872548000000001E-3</c:v>
                </c:pt>
                <c:pt idx="10">
                  <c:v>3.0918436000000001E-3</c:v>
                </c:pt>
                <c:pt idx="11">
                  <c:v>2.6732525999999999E-3</c:v>
                </c:pt>
                <c:pt idx="12">
                  <c:v>2.2984558999999999E-3</c:v>
                </c:pt>
                <c:pt idx="13">
                  <c:v>1.9054588999999999E-3</c:v>
                </c:pt>
                <c:pt idx="14">
                  <c:v>1.5330533E-3</c:v>
                </c:pt>
                <c:pt idx="15">
                  <c:v>1.1399063999999999E-3</c:v>
                </c:pt>
                <c:pt idx="16">
                  <c:v>7.9074026E-4</c:v>
                </c:pt>
                <c:pt idx="17">
                  <c:v>4.9301412000000001E-4</c:v>
                </c:pt>
                <c:pt idx="18">
                  <c:v>3.3494919000000002E-4</c:v>
                </c:pt>
                <c:pt idx="19">
                  <c:v>2.2218300000000001E-4</c:v>
                </c:pt>
                <c:pt idx="20">
                  <c:v>2.8494505000000001E-4</c:v>
                </c:pt>
                <c:pt idx="21">
                  <c:v>3.6513753999999998E-4</c:v>
                </c:pt>
                <c:pt idx="22">
                  <c:v>4.7169699000000002E-4</c:v>
                </c:pt>
                <c:pt idx="23">
                  <c:v>5.9113896000000002E-4</c:v>
                </c:pt>
                <c:pt idx="24">
                  <c:v>7.8611402E-4</c:v>
                </c:pt>
                <c:pt idx="25">
                  <c:v>9.3935364999999998E-4</c:v>
                </c:pt>
                <c:pt idx="26">
                  <c:v>1.1867625E-3</c:v>
                </c:pt>
                <c:pt idx="27">
                  <c:v>1.5367059000000001E-3</c:v>
                </c:pt>
                <c:pt idx="28">
                  <c:v>1.9305171999999999E-3</c:v>
                </c:pt>
                <c:pt idx="29">
                  <c:v>2.3737380999999998E-3</c:v>
                </c:pt>
                <c:pt idx="30">
                  <c:v>2.9181899000000002E-3</c:v>
                </c:pt>
                <c:pt idx="31">
                  <c:v>3.4934558000000002E-3</c:v>
                </c:pt>
                <c:pt idx="32">
                  <c:v>4.1449206999999997E-3</c:v>
                </c:pt>
                <c:pt idx="33">
                  <c:v>4.7734568E-3</c:v>
                </c:pt>
                <c:pt idx="34">
                  <c:v>5.4830683000000003E-3</c:v>
                </c:pt>
                <c:pt idx="35">
                  <c:v>6.1997279999999998E-3</c:v>
                </c:pt>
                <c:pt idx="36">
                  <c:v>7.0366198999999999E-3</c:v>
                </c:pt>
                <c:pt idx="37">
                  <c:v>7.9010707999999999E-3</c:v>
                </c:pt>
                <c:pt idx="38">
                  <c:v>8.7755487E-3</c:v>
                </c:pt>
                <c:pt idx="39">
                  <c:v>9.6454573000000002E-3</c:v>
                </c:pt>
                <c:pt idx="40">
                  <c:v>1.0544679E-2</c:v>
                </c:pt>
                <c:pt idx="41">
                  <c:v>1.1430032999999999E-2</c:v>
                </c:pt>
                <c:pt idx="42">
                  <c:v>1.2412191E-2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7C9-455C-82C2-BCEBF49D573E}"/>
            </c:ext>
          </c:extLst>
        </c:ser>
        <c:ser>
          <c:idx val="18"/>
          <c:order val="18"/>
          <c:tx>
            <c:strRef>
              <c:f>KickMap!$B$37</c:f>
              <c:strCache>
                <c:ptCount val="1"/>
                <c:pt idx="0">
                  <c:v>1,8</c:v>
                </c:pt>
              </c:strCache>
            </c:strRef>
          </c:tx>
          <c:spPr>
            <a:ln w="9525" cap="rnd">
              <a:solidFill>
                <a:schemeClr val="accent6">
                  <a:shade val="49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KickMap!$C$37:$AS$37</c:f>
              <c:numCache>
                <c:formatCode>0.0000</c:formatCode>
                <c:ptCount val="43"/>
                <c:pt idx="0">
                  <c:v>9.2811479999999995E-3</c:v>
                </c:pt>
                <c:pt idx="1">
                  <c:v>8.6675565999999992E-3</c:v>
                </c:pt>
                <c:pt idx="2">
                  <c:v>8.0066861999999999E-3</c:v>
                </c:pt>
                <c:pt idx="3">
                  <c:v>7.3993076999999997E-3</c:v>
                </c:pt>
                <c:pt idx="4">
                  <c:v>6.7234545E-3</c:v>
                </c:pt>
                <c:pt idx="5">
                  <c:v>6.0264515000000001E-3</c:v>
                </c:pt>
                <c:pt idx="6">
                  <c:v>5.3717063999999997E-3</c:v>
                </c:pt>
                <c:pt idx="7">
                  <c:v>4.7626157000000002E-3</c:v>
                </c:pt>
                <c:pt idx="8">
                  <c:v>4.1206070999999997E-3</c:v>
                </c:pt>
                <c:pt idx="9">
                  <c:v>3.5694218E-3</c:v>
                </c:pt>
                <c:pt idx="10">
                  <c:v>3.080045E-3</c:v>
                </c:pt>
                <c:pt idx="11">
                  <c:v>2.6435070999999998E-3</c:v>
                </c:pt>
                <c:pt idx="12">
                  <c:v>2.3054665000000001E-3</c:v>
                </c:pt>
                <c:pt idx="13">
                  <c:v>1.8987334E-3</c:v>
                </c:pt>
                <c:pt idx="14">
                  <c:v>1.5100038000000001E-3</c:v>
                </c:pt>
                <c:pt idx="15">
                  <c:v>1.1193732E-3</c:v>
                </c:pt>
                <c:pt idx="16">
                  <c:v>7.1461037E-4</c:v>
                </c:pt>
                <c:pt idx="17">
                  <c:v>4.6222069000000001E-4</c:v>
                </c:pt>
                <c:pt idx="18">
                  <c:v>2.687624E-4</c:v>
                </c:pt>
                <c:pt idx="19">
                  <c:v>1.6818062E-4</c:v>
                </c:pt>
                <c:pt idx="20">
                  <c:v>2.4109663999999999E-4</c:v>
                </c:pt>
                <c:pt idx="21">
                  <c:v>3.2732455000000001E-4</c:v>
                </c:pt>
                <c:pt idx="22">
                  <c:v>4.7376824999999998E-4</c:v>
                </c:pt>
                <c:pt idx="23">
                  <c:v>5.3620454999999995E-4</c:v>
                </c:pt>
                <c:pt idx="24">
                  <c:v>7.4405684E-4</c:v>
                </c:pt>
                <c:pt idx="25">
                  <c:v>9.0493205000000002E-4</c:v>
                </c:pt>
                <c:pt idx="26">
                  <c:v>1.1560448E-3</c:v>
                </c:pt>
                <c:pt idx="27">
                  <c:v>1.4723272999999999E-3</c:v>
                </c:pt>
                <c:pt idx="28">
                  <c:v>1.9109291E-3</c:v>
                </c:pt>
                <c:pt idx="29">
                  <c:v>2.3298425000000001E-3</c:v>
                </c:pt>
                <c:pt idx="30">
                  <c:v>2.8854632000000001E-3</c:v>
                </c:pt>
                <c:pt idx="31">
                  <c:v>3.4652549E-3</c:v>
                </c:pt>
                <c:pt idx="32">
                  <c:v>4.1083528000000003E-3</c:v>
                </c:pt>
                <c:pt idx="33">
                  <c:v>4.7505022999999999E-3</c:v>
                </c:pt>
                <c:pt idx="34">
                  <c:v>5.4498584000000003E-3</c:v>
                </c:pt>
                <c:pt idx="35">
                  <c:v>6.1647433999999996E-3</c:v>
                </c:pt>
                <c:pt idx="36">
                  <c:v>6.9856539000000004E-3</c:v>
                </c:pt>
                <c:pt idx="37">
                  <c:v>7.8792223000000005E-3</c:v>
                </c:pt>
                <c:pt idx="38">
                  <c:v>8.7653793000000008E-3</c:v>
                </c:pt>
                <c:pt idx="39">
                  <c:v>9.6547873999999999E-3</c:v>
                </c:pt>
                <c:pt idx="40">
                  <c:v>1.0505087E-2</c:v>
                </c:pt>
                <c:pt idx="41">
                  <c:v>1.1380124E-2</c:v>
                </c:pt>
                <c:pt idx="42">
                  <c:v>1.2380663E-2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7C9-455C-82C2-BCEBF49D573E}"/>
            </c:ext>
          </c:extLst>
        </c:ser>
        <c:ser>
          <c:idx val="19"/>
          <c:order val="19"/>
          <c:tx>
            <c:strRef>
              <c:f>KickMap!$B$38</c:f>
              <c:strCache>
                <c:ptCount val="1"/>
                <c:pt idx="0">
                  <c:v>1,9</c:v>
                </c:pt>
              </c:strCache>
            </c:strRef>
          </c:tx>
          <c:spPr>
            <a:ln w="9525" cap="rnd">
              <a:solidFill>
                <a:schemeClr val="accent6">
                  <a:shade val="42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KickMap!$C$38:$AS$38</c:f>
              <c:numCache>
                <c:formatCode>0.0000</c:formatCode>
                <c:ptCount val="43"/>
                <c:pt idx="0">
                  <c:v>9.3028545000000008E-3</c:v>
                </c:pt>
                <c:pt idx="1">
                  <c:v>8.6814448999999998E-3</c:v>
                </c:pt>
                <c:pt idx="2">
                  <c:v>8.0498510999999998E-3</c:v>
                </c:pt>
                <c:pt idx="3">
                  <c:v>7.3978000000000004E-3</c:v>
                </c:pt>
                <c:pt idx="4">
                  <c:v>6.7312194999999998E-3</c:v>
                </c:pt>
                <c:pt idx="5">
                  <c:v>6.0249591999999999E-3</c:v>
                </c:pt>
                <c:pt idx="6">
                  <c:v>5.3443891000000002E-3</c:v>
                </c:pt>
                <c:pt idx="7">
                  <c:v>4.7266186999999999E-3</c:v>
                </c:pt>
                <c:pt idx="8">
                  <c:v>4.1211327000000002E-3</c:v>
                </c:pt>
                <c:pt idx="9">
                  <c:v>3.5287872999999999E-3</c:v>
                </c:pt>
                <c:pt idx="10">
                  <c:v>3.0546459999999998E-3</c:v>
                </c:pt>
                <c:pt idx="11">
                  <c:v>2.6072616999999998E-3</c:v>
                </c:pt>
                <c:pt idx="12">
                  <c:v>2.3028502E-3</c:v>
                </c:pt>
                <c:pt idx="13">
                  <c:v>1.8778243E-3</c:v>
                </c:pt>
                <c:pt idx="14">
                  <c:v>1.5041392999999999E-3</c:v>
                </c:pt>
                <c:pt idx="15">
                  <c:v>1.1154118E-3</c:v>
                </c:pt>
                <c:pt idx="16">
                  <c:v>6.8499927000000005E-4</c:v>
                </c:pt>
                <c:pt idx="17">
                  <c:v>3.9715958999999998E-4</c:v>
                </c:pt>
                <c:pt idx="18">
                  <c:v>1.9997978E-4</c:v>
                </c:pt>
                <c:pt idx="19">
                  <c:v>9.3683791000000001E-5</c:v>
                </c:pt>
                <c:pt idx="20">
                  <c:v>2.0596832E-4</c:v>
                </c:pt>
                <c:pt idx="21">
                  <c:v>3.0179442999999999E-4</c:v>
                </c:pt>
                <c:pt idx="22">
                  <c:v>4.1938399000000001E-4</c:v>
                </c:pt>
                <c:pt idx="23">
                  <c:v>5.2744409000000003E-4</c:v>
                </c:pt>
                <c:pt idx="24">
                  <c:v>6.6138109000000002E-4</c:v>
                </c:pt>
                <c:pt idx="25">
                  <c:v>8.7354724000000003E-4</c:v>
                </c:pt>
                <c:pt idx="26">
                  <c:v>1.1000875E-3</c:v>
                </c:pt>
                <c:pt idx="27">
                  <c:v>1.4264945999999999E-3</c:v>
                </c:pt>
                <c:pt idx="28">
                  <c:v>1.8496324000000001E-3</c:v>
                </c:pt>
                <c:pt idx="29">
                  <c:v>2.3278526999999999E-3</c:v>
                </c:pt>
                <c:pt idx="30">
                  <c:v>2.8427412999999999E-3</c:v>
                </c:pt>
                <c:pt idx="31">
                  <c:v>3.4250686000000001E-3</c:v>
                </c:pt>
                <c:pt idx="32">
                  <c:v>4.0576939999999997E-3</c:v>
                </c:pt>
                <c:pt idx="33">
                  <c:v>4.7192388999999996E-3</c:v>
                </c:pt>
                <c:pt idx="34">
                  <c:v>5.4024418000000003E-3</c:v>
                </c:pt>
                <c:pt idx="35">
                  <c:v>6.1010858999999999E-3</c:v>
                </c:pt>
                <c:pt idx="36">
                  <c:v>6.9338767000000001E-3</c:v>
                </c:pt>
                <c:pt idx="37">
                  <c:v>7.8689138999999998E-3</c:v>
                </c:pt>
                <c:pt idx="38">
                  <c:v>8.7671742999999996E-3</c:v>
                </c:pt>
                <c:pt idx="39">
                  <c:v>9.6625458999999997E-3</c:v>
                </c:pt>
                <c:pt idx="40">
                  <c:v>1.0531541E-2</c:v>
                </c:pt>
                <c:pt idx="41">
                  <c:v>1.1382806000000001E-2</c:v>
                </c:pt>
                <c:pt idx="42">
                  <c:v>1.2346513999999999E-2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7C9-455C-82C2-BCEBF49D573E}"/>
            </c:ext>
          </c:extLst>
        </c:ser>
        <c:ser>
          <c:idx val="20"/>
          <c:order val="20"/>
          <c:tx>
            <c:strRef>
              <c:f>KickMap!$B$39</c:f>
              <c:strCache>
                <c:ptCount val="1"/>
                <c:pt idx="0">
                  <c:v>2,0</c:v>
                </c:pt>
              </c:strCache>
            </c:strRef>
          </c:tx>
          <c:spPr>
            <a:ln w="9525" cap="rnd">
              <a:solidFill>
                <a:schemeClr val="accent6">
                  <a:shade val="36000"/>
                </a:schemeClr>
              </a:solidFill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KickMap!$C$39:$AS$39</c:f>
              <c:numCache>
                <c:formatCode>0.0000</c:formatCode>
                <c:ptCount val="43"/>
                <c:pt idx="0">
                  <c:v>9.3104541000000006E-3</c:v>
                </c:pt>
                <c:pt idx="1">
                  <c:v>8.7099310000000006E-3</c:v>
                </c:pt>
                <c:pt idx="2">
                  <c:v>8.1067993999999997E-3</c:v>
                </c:pt>
                <c:pt idx="3">
                  <c:v>7.3888223000000003E-3</c:v>
                </c:pt>
                <c:pt idx="4">
                  <c:v>6.7281752000000004E-3</c:v>
                </c:pt>
                <c:pt idx="5">
                  <c:v>6.0117264000000004E-3</c:v>
                </c:pt>
                <c:pt idx="6">
                  <c:v>5.3115052000000003E-3</c:v>
                </c:pt>
                <c:pt idx="7">
                  <c:v>4.6942175999999999E-3</c:v>
                </c:pt>
                <c:pt idx="8">
                  <c:v>4.0852909E-3</c:v>
                </c:pt>
                <c:pt idx="9">
                  <c:v>3.5407556999999998E-3</c:v>
                </c:pt>
                <c:pt idx="10">
                  <c:v>3.0919143E-3</c:v>
                </c:pt>
                <c:pt idx="11">
                  <c:v>2.5753722999999999E-3</c:v>
                </c:pt>
                <c:pt idx="12">
                  <c:v>2.2498741999999999E-3</c:v>
                </c:pt>
                <c:pt idx="13">
                  <c:v>1.8778121E-3</c:v>
                </c:pt>
                <c:pt idx="14">
                  <c:v>1.5203581999999999E-3</c:v>
                </c:pt>
                <c:pt idx="15">
                  <c:v>1.0609791999999999E-3</c:v>
                </c:pt>
                <c:pt idx="16">
                  <c:v>6.4375306999999999E-4</c:v>
                </c:pt>
                <c:pt idx="17">
                  <c:v>3.3660697000000001E-4</c:v>
                </c:pt>
                <c:pt idx="18">
                  <c:v>1.1872572E-4</c:v>
                </c:pt>
                <c:pt idx="19">
                  <c:v>4.9378827000000003E-5</c:v>
                </c:pt>
                <c:pt idx="20">
                  <c:v>1.5481469999999999E-4</c:v>
                </c:pt>
                <c:pt idx="21">
                  <c:v>2.8181898000000002E-4</c:v>
                </c:pt>
                <c:pt idx="22">
                  <c:v>3.8905519999999998E-4</c:v>
                </c:pt>
                <c:pt idx="23">
                  <c:v>5.0422192000000002E-4</c:v>
                </c:pt>
                <c:pt idx="24">
                  <c:v>6.1724939999999997E-4</c:v>
                </c:pt>
                <c:pt idx="25">
                  <c:v>8.4056550999999995E-4</c:v>
                </c:pt>
                <c:pt idx="26">
                  <c:v>1.0529110999999999E-3</c:v>
                </c:pt>
                <c:pt idx="27">
                  <c:v>1.3889035999999999E-3</c:v>
                </c:pt>
                <c:pt idx="28">
                  <c:v>1.7843916E-3</c:v>
                </c:pt>
                <c:pt idx="29">
                  <c:v>2.316256E-3</c:v>
                </c:pt>
                <c:pt idx="30">
                  <c:v>2.8230108999999998E-3</c:v>
                </c:pt>
                <c:pt idx="31">
                  <c:v>3.3836737E-3</c:v>
                </c:pt>
                <c:pt idx="32">
                  <c:v>4.0232044999999996E-3</c:v>
                </c:pt>
                <c:pt idx="33">
                  <c:v>4.6902901999999998E-3</c:v>
                </c:pt>
                <c:pt idx="34">
                  <c:v>5.3261558999999998E-3</c:v>
                </c:pt>
                <c:pt idx="35">
                  <c:v>6.0444959999999999E-3</c:v>
                </c:pt>
                <c:pt idx="36">
                  <c:v>6.8770942000000003E-3</c:v>
                </c:pt>
                <c:pt idx="37">
                  <c:v>7.8031751000000003E-3</c:v>
                </c:pt>
                <c:pt idx="38">
                  <c:v>8.7616914000000004E-3</c:v>
                </c:pt>
                <c:pt idx="39">
                  <c:v>9.6505189999999998E-3</c:v>
                </c:pt>
                <c:pt idx="40">
                  <c:v>1.0578664999999999E-2</c:v>
                </c:pt>
                <c:pt idx="41">
                  <c:v>1.1363045E-2</c:v>
                </c:pt>
                <c:pt idx="42">
                  <c:v>1.2332045999999999E-2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7C9-455C-82C2-BCEBF49D573E}"/>
            </c:ext>
          </c:extLst>
        </c:ser>
        <c:bandFmts>
          <c:bandFmt>
            <c:idx val="0"/>
            <c:spPr>
              <a:ln w="9525" cap="rnd">
                <a:solidFill>
                  <a:schemeClr val="accent6">
                    <a:tint val="58000"/>
                  </a:schemeClr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6">
                    <a:tint val="86000"/>
                  </a:schemeClr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6">
                    <a:shade val="86000"/>
                  </a:schemeClr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6">
                    <a:shade val="58000"/>
                  </a:schemeClr>
                </a:solidFill>
                <a:round/>
              </a:ln>
              <a:effectLst/>
            </c:spPr>
          </c:bandFmt>
        </c:bandFmts>
        <c:axId val="1832400656"/>
        <c:axId val="1832413968"/>
        <c:axId val="1839367328"/>
      </c:surface3DChart>
      <c:catAx>
        <c:axId val="1832400656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413968"/>
        <c:crosses val="autoZero"/>
        <c:auto val="1"/>
        <c:lblAlgn val="ctr"/>
        <c:lblOffset val="100"/>
        <c:noMultiLvlLbl val="0"/>
      </c:catAx>
      <c:valAx>
        <c:axId val="18324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400656"/>
        <c:crosses val="autoZero"/>
        <c:crossBetween val="midCat"/>
      </c:valAx>
      <c:serAx>
        <c:axId val="1839367328"/>
        <c:scaling>
          <c:orientation val="minMax"/>
        </c:scaling>
        <c:delete val="0"/>
        <c:axPos val="b"/>
        <c:numFmt formatCode="#,##0.00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4139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Vertical KickMap [T².m²]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14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KickMap!$B$53</c:f>
              <c:strCache>
                <c:ptCount val="1"/>
                <c:pt idx="0">
                  <c:v>0,0</c:v>
                </c:pt>
              </c:strCache>
            </c:strRef>
          </c:tx>
          <c:spPr>
            <a:ln w="6350" cap="flat" cmpd="sng" algn="ctr">
              <a:solidFill>
                <a:schemeClr val="accent6">
                  <a:tint val="37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KickMap!$C$53:$AS$53</c:f>
              <c:numCache>
                <c:formatCode>0.0000</c:formatCode>
                <c:ptCount val="43"/>
                <c:pt idx="0">
                  <c:v>3.6975752000000002E-17</c:v>
                </c:pt>
                <c:pt idx="1">
                  <c:v>2.2470190000000001E-17</c:v>
                </c:pt>
                <c:pt idx="2">
                  <c:v>1.3843373000000001E-17</c:v>
                </c:pt>
                <c:pt idx="3">
                  <c:v>2.534737E-17</c:v>
                </c:pt>
                <c:pt idx="4">
                  <c:v>4.9667280000000001E-18</c:v>
                </c:pt>
                <c:pt idx="5">
                  <c:v>1.1798004E-17</c:v>
                </c:pt>
                <c:pt idx="6">
                  <c:v>1.2629407E-17</c:v>
                </c:pt>
                <c:pt idx="7">
                  <c:v>1.5251450999999999E-19</c:v>
                </c:pt>
                <c:pt idx="8">
                  <c:v>-1.5851289E-18</c:v>
                </c:pt>
                <c:pt idx="9">
                  <c:v>8.3700290999999995E-18</c:v>
                </c:pt>
                <c:pt idx="10">
                  <c:v>3.3912041000000001E-18</c:v>
                </c:pt>
                <c:pt idx="11">
                  <c:v>5.0158185999999998E-18</c:v>
                </c:pt>
                <c:pt idx="12">
                  <c:v>-8.0824737000000006E-18</c:v>
                </c:pt>
                <c:pt idx="13">
                  <c:v>4.1862611999999997E-18</c:v>
                </c:pt>
                <c:pt idx="14">
                  <c:v>5.7271915000000001E-18</c:v>
                </c:pt>
                <c:pt idx="15">
                  <c:v>4.6157768000000001E-18</c:v>
                </c:pt>
                <c:pt idx="16">
                  <c:v>-7.3011563999999997E-19</c:v>
                </c:pt>
                <c:pt idx="17">
                  <c:v>-6.3197600000000001E-9</c:v>
                </c:pt>
                <c:pt idx="18">
                  <c:v>4.1188066000000002E-20</c:v>
                </c:pt>
                <c:pt idx="19">
                  <c:v>6.2603705E-18</c:v>
                </c:pt>
                <c:pt idx="20">
                  <c:v>1.2143206999999999E-19</c:v>
                </c:pt>
                <c:pt idx="21">
                  <c:v>3.5310291999999997E-18</c:v>
                </c:pt>
                <c:pt idx="22">
                  <c:v>1.8252660999999999E-18</c:v>
                </c:pt>
                <c:pt idx="23">
                  <c:v>7.2340266E-19</c:v>
                </c:pt>
                <c:pt idx="24">
                  <c:v>1.6930005999999999E-18</c:v>
                </c:pt>
                <c:pt idx="25">
                  <c:v>-1.1896983999999999E-17</c:v>
                </c:pt>
                <c:pt idx="26">
                  <c:v>-5.2079040999999998E-18</c:v>
                </c:pt>
                <c:pt idx="27">
                  <c:v>-5.8436594999999997E-18</c:v>
                </c:pt>
                <c:pt idx="28">
                  <c:v>-5.3726304000000003E-18</c:v>
                </c:pt>
                <c:pt idx="29">
                  <c:v>-2.3646406E-18</c:v>
                </c:pt>
                <c:pt idx="30">
                  <c:v>-1.8016136000000001E-18</c:v>
                </c:pt>
                <c:pt idx="31">
                  <c:v>-2.9454684999999998E-18</c:v>
                </c:pt>
                <c:pt idx="32">
                  <c:v>2.8851898999999998E-19</c:v>
                </c:pt>
                <c:pt idx="33">
                  <c:v>-9.0377358999999998E-18</c:v>
                </c:pt>
                <c:pt idx="34">
                  <c:v>1.3843701000000001E-10</c:v>
                </c:pt>
                <c:pt idx="35">
                  <c:v>-1.6113451999999999E-17</c:v>
                </c:pt>
                <c:pt idx="36">
                  <c:v>-1.4993431999999999E-17</c:v>
                </c:pt>
                <c:pt idx="37">
                  <c:v>-2.8454330000000002E-17</c:v>
                </c:pt>
                <c:pt idx="38">
                  <c:v>-3.7571548000000002E-17</c:v>
                </c:pt>
                <c:pt idx="39">
                  <c:v>-2.6076438999999999E-17</c:v>
                </c:pt>
                <c:pt idx="40">
                  <c:v>-4.3859324000000003E-17</c:v>
                </c:pt>
                <c:pt idx="41">
                  <c:v>-4.1607673999999998E-17</c:v>
                </c:pt>
                <c:pt idx="42">
                  <c:v>-4.2130373999999999E-17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A-4EC0-8D94-59FF87721CB5}"/>
            </c:ext>
          </c:extLst>
        </c:ser>
        <c:ser>
          <c:idx val="1"/>
          <c:order val="1"/>
          <c:tx>
            <c:strRef>
              <c:f>KickMap!$B$54</c:f>
              <c:strCache>
                <c:ptCount val="1"/>
                <c:pt idx="0">
                  <c:v>0,1</c:v>
                </c:pt>
              </c:strCache>
            </c:strRef>
          </c:tx>
          <c:spPr>
            <a:ln w="6350" cap="flat" cmpd="sng" algn="ctr">
              <a:solidFill>
                <a:schemeClr val="accent6">
                  <a:tint val="43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KickMap!$C$54:$AS$54</c:f>
              <c:numCache>
                <c:formatCode>0.0000</c:formatCode>
                <c:ptCount val="43"/>
                <c:pt idx="0">
                  <c:v>-1.1607753000000001E-5</c:v>
                </c:pt>
                <c:pt idx="1">
                  <c:v>-4.3902080000000001E-6</c:v>
                </c:pt>
                <c:pt idx="2">
                  <c:v>4.2376797999999997E-6</c:v>
                </c:pt>
                <c:pt idx="3">
                  <c:v>6.3531740000000001E-6</c:v>
                </c:pt>
                <c:pt idx="4">
                  <c:v>7.8031793000000008E-6</c:v>
                </c:pt>
                <c:pt idx="5">
                  <c:v>7.2179322999999998E-6</c:v>
                </c:pt>
                <c:pt idx="6">
                  <c:v>3.1189783000000002E-6</c:v>
                </c:pt>
                <c:pt idx="7">
                  <c:v>4.1911000000000004E-6</c:v>
                </c:pt>
                <c:pt idx="8">
                  <c:v>-2.4381021999999999E-6</c:v>
                </c:pt>
                <c:pt idx="9">
                  <c:v>-6.9150012999999999E-6</c:v>
                </c:pt>
                <c:pt idx="10">
                  <c:v>-1.8784951999999999E-5</c:v>
                </c:pt>
                <c:pt idx="11">
                  <c:v>-2.1581994000000001E-5</c:v>
                </c:pt>
                <c:pt idx="12">
                  <c:v>-3.7266104999999999E-5</c:v>
                </c:pt>
                <c:pt idx="13">
                  <c:v>-3.9629112999999999E-5</c:v>
                </c:pt>
                <c:pt idx="14">
                  <c:v>-5.0494845E-5</c:v>
                </c:pt>
                <c:pt idx="15">
                  <c:v>-5.0343985999999999E-5</c:v>
                </c:pt>
                <c:pt idx="16">
                  <c:v>-5.7272389999999997E-5</c:v>
                </c:pt>
                <c:pt idx="17">
                  <c:v>-7.6288532000000001E-5</c:v>
                </c:pt>
                <c:pt idx="18">
                  <c:v>-8.6900100000000005E-5</c:v>
                </c:pt>
                <c:pt idx="19">
                  <c:v>-9.8596713999999996E-5</c:v>
                </c:pt>
                <c:pt idx="20">
                  <c:v>-1.1269491E-4</c:v>
                </c:pt>
                <c:pt idx="21">
                  <c:v>-1.2516791E-4</c:v>
                </c:pt>
                <c:pt idx="22">
                  <c:v>-1.3448368000000001E-4</c:v>
                </c:pt>
                <c:pt idx="23">
                  <c:v>-1.4265980000000001E-4</c:v>
                </c:pt>
                <c:pt idx="24">
                  <c:v>-1.5197811000000001E-4</c:v>
                </c:pt>
                <c:pt idx="25">
                  <c:v>-1.6283283999999999E-4</c:v>
                </c:pt>
                <c:pt idx="26">
                  <c:v>-1.7185831999999999E-4</c:v>
                </c:pt>
                <c:pt idx="27">
                  <c:v>-1.8522086E-4</c:v>
                </c:pt>
                <c:pt idx="28">
                  <c:v>-1.9606374000000001E-4</c:v>
                </c:pt>
                <c:pt idx="29">
                  <c:v>-2.0778054E-4</c:v>
                </c:pt>
                <c:pt idx="30">
                  <c:v>-2.1924847E-4</c:v>
                </c:pt>
                <c:pt idx="31">
                  <c:v>-2.2505651E-4</c:v>
                </c:pt>
                <c:pt idx="32">
                  <c:v>-2.3691664000000001E-4</c:v>
                </c:pt>
                <c:pt idx="33">
                  <c:v>-2.4934946000000001E-4</c:v>
                </c:pt>
                <c:pt idx="34">
                  <c:v>-2.5538271E-4</c:v>
                </c:pt>
                <c:pt idx="35">
                  <c:v>-2.6617969999999998E-4</c:v>
                </c:pt>
                <c:pt idx="36">
                  <c:v>-2.7002554999999999E-4</c:v>
                </c:pt>
                <c:pt idx="37">
                  <c:v>-2.7529094999999997E-4</c:v>
                </c:pt>
                <c:pt idx="38">
                  <c:v>-2.8031532999999998E-4</c:v>
                </c:pt>
                <c:pt idx="39">
                  <c:v>-2.845565E-4</c:v>
                </c:pt>
                <c:pt idx="40">
                  <c:v>-2.8674791000000001E-4</c:v>
                </c:pt>
                <c:pt idx="41">
                  <c:v>-2.9086139000000002E-4</c:v>
                </c:pt>
                <c:pt idx="42">
                  <c:v>-2.8996053999999998E-4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A-4EC0-8D94-59FF87721CB5}"/>
            </c:ext>
          </c:extLst>
        </c:ser>
        <c:ser>
          <c:idx val="2"/>
          <c:order val="2"/>
          <c:tx>
            <c:strRef>
              <c:f>KickMap!$B$55</c:f>
              <c:strCache>
                <c:ptCount val="1"/>
                <c:pt idx="0">
                  <c:v>0,2</c:v>
                </c:pt>
              </c:strCache>
            </c:strRef>
          </c:tx>
          <c:spPr>
            <a:ln w="6350" cap="flat" cmpd="sng" algn="ctr">
              <a:solidFill>
                <a:schemeClr val="accent6">
                  <a:tint val="50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KickMap!$C$55:$AS$55</c:f>
              <c:numCache>
                <c:formatCode>0.0000</c:formatCode>
                <c:ptCount val="43"/>
                <c:pt idx="0">
                  <c:v>-2.5372289000000001E-5</c:v>
                </c:pt>
                <c:pt idx="1">
                  <c:v>-9.1121173E-6</c:v>
                </c:pt>
                <c:pt idx="2">
                  <c:v>6.1465740000000003E-6</c:v>
                </c:pt>
                <c:pt idx="3">
                  <c:v>1.2438196E-5</c:v>
                </c:pt>
                <c:pt idx="4">
                  <c:v>1.6684427E-5</c:v>
                </c:pt>
                <c:pt idx="5">
                  <c:v>1.3808868E-5</c:v>
                </c:pt>
                <c:pt idx="6">
                  <c:v>9.5211218999999996E-6</c:v>
                </c:pt>
                <c:pt idx="7">
                  <c:v>4.0272380999999999E-6</c:v>
                </c:pt>
                <c:pt idx="8">
                  <c:v>-6.7966978000000001E-6</c:v>
                </c:pt>
                <c:pt idx="9">
                  <c:v>-1.7806774999999999E-5</c:v>
                </c:pt>
                <c:pt idx="10">
                  <c:v>-3.6264048000000002E-5</c:v>
                </c:pt>
                <c:pt idx="11">
                  <c:v>-4.5953023999999998E-5</c:v>
                </c:pt>
                <c:pt idx="12">
                  <c:v>-6.2483349000000006E-5</c:v>
                </c:pt>
                <c:pt idx="13">
                  <c:v>-7.5568697999999995E-5</c:v>
                </c:pt>
                <c:pt idx="14">
                  <c:v>-9.1433669E-5</c:v>
                </c:pt>
                <c:pt idx="15">
                  <c:v>-1.0226209E-4</c:v>
                </c:pt>
                <c:pt idx="16">
                  <c:v>-1.2322804E-4</c:v>
                </c:pt>
                <c:pt idx="17">
                  <c:v>-1.5114543000000001E-4</c:v>
                </c:pt>
                <c:pt idx="18">
                  <c:v>-1.7249767E-4</c:v>
                </c:pt>
                <c:pt idx="19">
                  <c:v>-2.0137112E-4</c:v>
                </c:pt>
                <c:pt idx="20">
                  <c:v>-2.2543262000000001E-4</c:v>
                </c:pt>
                <c:pt idx="21">
                  <c:v>-2.4790986999999998E-4</c:v>
                </c:pt>
                <c:pt idx="22">
                  <c:v>-2.6681962000000002E-4</c:v>
                </c:pt>
                <c:pt idx="23">
                  <c:v>-2.8648007999999999E-4</c:v>
                </c:pt>
                <c:pt idx="24">
                  <c:v>-3.0674472000000001E-4</c:v>
                </c:pt>
                <c:pt idx="25">
                  <c:v>-3.2557343000000002E-4</c:v>
                </c:pt>
                <c:pt idx="26">
                  <c:v>-3.4871517000000001E-4</c:v>
                </c:pt>
                <c:pt idx="27">
                  <c:v>-3.6878557E-4</c:v>
                </c:pt>
                <c:pt idx="28">
                  <c:v>-3.9355214000000001E-4</c:v>
                </c:pt>
                <c:pt idx="29">
                  <c:v>-4.1495204000000001E-4</c:v>
                </c:pt>
                <c:pt idx="30">
                  <c:v>-4.3645380000000001E-4</c:v>
                </c:pt>
                <c:pt idx="31">
                  <c:v>-4.5580065000000003E-4</c:v>
                </c:pt>
                <c:pt idx="32">
                  <c:v>-4.7246921000000002E-4</c:v>
                </c:pt>
                <c:pt idx="33">
                  <c:v>-4.9232023999999999E-4</c:v>
                </c:pt>
                <c:pt idx="34">
                  <c:v>-5.0884808999999997E-4</c:v>
                </c:pt>
                <c:pt idx="35">
                  <c:v>-5.2646246999999997E-4</c:v>
                </c:pt>
                <c:pt idx="36">
                  <c:v>-5.3536656000000005E-4</c:v>
                </c:pt>
                <c:pt idx="37">
                  <c:v>-5.5283893000000002E-4</c:v>
                </c:pt>
                <c:pt idx="38">
                  <c:v>-5.60802E-4</c:v>
                </c:pt>
                <c:pt idx="39">
                  <c:v>-5.6863837000000004E-4</c:v>
                </c:pt>
                <c:pt idx="40">
                  <c:v>-5.7522482000000002E-4</c:v>
                </c:pt>
                <c:pt idx="41">
                  <c:v>-5.8029333000000005E-4</c:v>
                </c:pt>
                <c:pt idx="42">
                  <c:v>-5.7697433000000005E-4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A-4EC0-8D94-59FF87721CB5}"/>
            </c:ext>
          </c:extLst>
        </c:ser>
        <c:ser>
          <c:idx val="3"/>
          <c:order val="3"/>
          <c:tx>
            <c:strRef>
              <c:f>KickMap!$B$56</c:f>
              <c:strCache>
                <c:ptCount val="1"/>
                <c:pt idx="0">
                  <c:v>0,3</c:v>
                </c:pt>
              </c:strCache>
            </c:strRef>
          </c:tx>
          <c:spPr>
            <a:ln w="6350" cap="flat" cmpd="sng" algn="ctr">
              <a:solidFill>
                <a:schemeClr val="accent6">
                  <a:tint val="56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KickMap!$C$56:$AS$56</c:f>
              <c:numCache>
                <c:formatCode>0.0000</c:formatCode>
                <c:ptCount val="43"/>
                <c:pt idx="0">
                  <c:v>-3.8349980000000002E-5</c:v>
                </c:pt>
                <c:pt idx="1">
                  <c:v>-1.3500155E-5</c:v>
                </c:pt>
                <c:pt idx="2">
                  <c:v>8.2209792000000005E-6</c:v>
                </c:pt>
                <c:pt idx="3">
                  <c:v>2.0103550000000002E-5</c:v>
                </c:pt>
                <c:pt idx="4">
                  <c:v>2.4801433E-5</c:v>
                </c:pt>
                <c:pt idx="5">
                  <c:v>2.2396069999999999E-5</c:v>
                </c:pt>
                <c:pt idx="6">
                  <c:v>1.6069543E-5</c:v>
                </c:pt>
                <c:pt idx="7">
                  <c:v>5.4318319000000003E-6</c:v>
                </c:pt>
                <c:pt idx="8">
                  <c:v>-9.6481865999999999E-6</c:v>
                </c:pt>
                <c:pt idx="9">
                  <c:v>-2.9468594000000001E-5</c:v>
                </c:pt>
                <c:pt idx="10">
                  <c:v>-5.4740253E-5</c:v>
                </c:pt>
                <c:pt idx="11">
                  <c:v>-7.2293065000000005E-5</c:v>
                </c:pt>
                <c:pt idx="12">
                  <c:v>-9.4234008000000001E-5</c:v>
                </c:pt>
                <c:pt idx="13">
                  <c:v>-1.1230424E-4</c:v>
                </c:pt>
                <c:pt idx="14">
                  <c:v>-1.3282963999999999E-4</c:v>
                </c:pt>
                <c:pt idx="15">
                  <c:v>-1.5640045E-4</c:v>
                </c:pt>
                <c:pt idx="16">
                  <c:v>-1.9005156000000001E-4</c:v>
                </c:pt>
                <c:pt idx="17">
                  <c:v>-2.2351624000000001E-4</c:v>
                </c:pt>
                <c:pt idx="18">
                  <c:v>-2.6213669000000001E-4</c:v>
                </c:pt>
                <c:pt idx="19">
                  <c:v>-3.0204191000000001E-4</c:v>
                </c:pt>
                <c:pt idx="20">
                  <c:v>-3.3801700000000003E-4</c:v>
                </c:pt>
                <c:pt idx="21">
                  <c:v>-3.7258809E-4</c:v>
                </c:pt>
                <c:pt idx="22">
                  <c:v>-4.0075096999999998E-4</c:v>
                </c:pt>
                <c:pt idx="23">
                  <c:v>-4.2874522E-4</c:v>
                </c:pt>
                <c:pt idx="24">
                  <c:v>-4.5800883999999999E-4</c:v>
                </c:pt>
                <c:pt idx="25">
                  <c:v>-4.9060265000000004E-4</c:v>
                </c:pt>
                <c:pt idx="26">
                  <c:v>-5.2202499E-4</c:v>
                </c:pt>
                <c:pt idx="27">
                  <c:v>-5.5384344999999998E-4</c:v>
                </c:pt>
                <c:pt idx="28">
                  <c:v>-5.8938689999999999E-4</c:v>
                </c:pt>
                <c:pt idx="29">
                  <c:v>-6.2196807999999998E-4</c:v>
                </c:pt>
                <c:pt idx="30">
                  <c:v>-6.5390952999999999E-4</c:v>
                </c:pt>
                <c:pt idx="31">
                  <c:v>-6.8718546999999995E-4</c:v>
                </c:pt>
                <c:pt idx="32">
                  <c:v>-7.0949749999999997E-4</c:v>
                </c:pt>
                <c:pt idx="33">
                  <c:v>-7.3638266999999998E-4</c:v>
                </c:pt>
                <c:pt idx="34">
                  <c:v>-7.6312579999999997E-4</c:v>
                </c:pt>
                <c:pt idx="35">
                  <c:v>-7.8623329000000004E-4</c:v>
                </c:pt>
                <c:pt idx="36">
                  <c:v>-8.0549147000000005E-4</c:v>
                </c:pt>
                <c:pt idx="37">
                  <c:v>-8.2932302E-4</c:v>
                </c:pt>
                <c:pt idx="38">
                  <c:v>-8.4160547999999997E-4</c:v>
                </c:pt>
                <c:pt idx="39">
                  <c:v>-8.5116631000000005E-4</c:v>
                </c:pt>
                <c:pt idx="40">
                  <c:v>-8.5952697000000002E-4</c:v>
                </c:pt>
                <c:pt idx="41">
                  <c:v>-8.6415468E-4</c:v>
                </c:pt>
                <c:pt idx="42">
                  <c:v>-8.6514985999999999E-4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A-4EC0-8D94-59FF87721CB5}"/>
            </c:ext>
          </c:extLst>
        </c:ser>
        <c:ser>
          <c:idx val="4"/>
          <c:order val="4"/>
          <c:tx>
            <c:strRef>
              <c:f>KickMap!$B$57</c:f>
              <c:strCache>
                <c:ptCount val="1"/>
                <c:pt idx="0">
                  <c:v>0,4</c:v>
                </c:pt>
              </c:strCache>
            </c:strRef>
          </c:tx>
          <c:spPr>
            <a:ln w="6350" cap="flat" cmpd="sng" algn="ctr">
              <a:solidFill>
                <a:schemeClr val="accent6">
                  <a:tint val="62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KickMap!$C$57:$AS$57</c:f>
              <c:numCache>
                <c:formatCode>0.0000</c:formatCode>
                <c:ptCount val="43"/>
                <c:pt idx="0">
                  <c:v>-5.1814051000000002E-5</c:v>
                </c:pt>
                <c:pt idx="1">
                  <c:v>-1.2719792E-5</c:v>
                </c:pt>
                <c:pt idx="2">
                  <c:v>9.5662035999999995E-6</c:v>
                </c:pt>
                <c:pt idx="3">
                  <c:v>2.9445642E-5</c:v>
                </c:pt>
                <c:pt idx="4">
                  <c:v>3.3402782999999998E-5</c:v>
                </c:pt>
                <c:pt idx="5">
                  <c:v>3.1309461999999998E-5</c:v>
                </c:pt>
                <c:pt idx="6">
                  <c:v>2.3340698E-5</c:v>
                </c:pt>
                <c:pt idx="7">
                  <c:v>6.8429125000000002E-6</c:v>
                </c:pt>
                <c:pt idx="8">
                  <c:v>-1.2513513E-5</c:v>
                </c:pt>
                <c:pt idx="9">
                  <c:v>-4.0737542999999998E-5</c:v>
                </c:pt>
                <c:pt idx="10">
                  <c:v>-6.9354112E-5</c:v>
                </c:pt>
                <c:pt idx="11">
                  <c:v>-9.9280915999999997E-5</c:v>
                </c:pt>
                <c:pt idx="12">
                  <c:v>-1.2681652000000001E-4</c:v>
                </c:pt>
                <c:pt idx="13">
                  <c:v>-1.5288804000000001E-4</c:v>
                </c:pt>
                <c:pt idx="14">
                  <c:v>-1.7538847E-4</c:v>
                </c:pt>
                <c:pt idx="15">
                  <c:v>-2.0989018E-4</c:v>
                </c:pt>
                <c:pt idx="16">
                  <c:v>-2.5123307E-4</c:v>
                </c:pt>
                <c:pt idx="17">
                  <c:v>-2.9596918999999998E-4</c:v>
                </c:pt>
                <c:pt idx="18">
                  <c:v>-3.4834195E-4</c:v>
                </c:pt>
                <c:pt idx="19">
                  <c:v>-4.0334665999999998E-4</c:v>
                </c:pt>
                <c:pt idx="20">
                  <c:v>-4.5425730000000001E-4</c:v>
                </c:pt>
                <c:pt idx="21">
                  <c:v>-4.9753703999999999E-4</c:v>
                </c:pt>
                <c:pt idx="22">
                  <c:v>-5.3617984999999998E-4</c:v>
                </c:pt>
                <c:pt idx="23">
                  <c:v>-5.7188377999999995E-4</c:v>
                </c:pt>
                <c:pt idx="24">
                  <c:v>-6.1064292000000001E-4</c:v>
                </c:pt>
                <c:pt idx="25">
                  <c:v>-6.5097734999999997E-4</c:v>
                </c:pt>
                <c:pt idx="26">
                  <c:v>-6.9625025000000001E-4</c:v>
                </c:pt>
                <c:pt idx="27">
                  <c:v>-7.4019470000000003E-4</c:v>
                </c:pt>
                <c:pt idx="28">
                  <c:v>-7.8632848000000002E-4</c:v>
                </c:pt>
                <c:pt idx="29">
                  <c:v>-8.2949493000000003E-4</c:v>
                </c:pt>
                <c:pt idx="30">
                  <c:v>-8.7112655000000003E-4</c:v>
                </c:pt>
                <c:pt idx="31">
                  <c:v>-9.1181488E-4</c:v>
                </c:pt>
                <c:pt idx="32">
                  <c:v>-9.4609168000000003E-4</c:v>
                </c:pt>
                <c:pt idx="33">
                  <c:v>-9.8201244999999993E-4</c:v>
                </c:pt>
                <c:pt idx="34">
                  <c:v>-1.0185442E-3</c:v>
                </c:pt>
                <c:pt idx="35">
                  <c:v>-1.0501192E-3</c:v>
                </c:pt>
                <c:pt idx="36">
                  <c:v>-1.0784449000000001E-3</c:v>
                </c:pt>
                <c:pt idx="37">
                  <c:v>-1.1051505E-3</c:v>
                </c:pt>
                <c:pt idx="38">
                  <c:v>-1.1240801E-3</c:v>
                </c:pt>
                <c:pt idx="39">
                  <c:v>-1.1365631E-3</c:v>
                </c:pt>
                <c:pt idx="40">
                  <c:v>-1.1463726000000001E-3</c:v>
                </c:pt>
                <c:pt idx="41">
                  <c:v>-1.1518660000000001E-3</c:v>
                </c:pt>
                <c:pt idx="42">
                  <c:v>-1.1544051000000001E-3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A-4EC0-8D94-59FF87721CB5}"/>
            </c:ext>
          </c:extLst>
        </c:ser>
        <c:ser>
          <c:idx val="5"/>
          <c:order val="5"/>
          <c:tx>
            <c:strRef>
              <c:f>KickMap!$B$58</c:f>
              <c:strCache>
                <c:ptCount val="1"/>
                <c:pt idx="0">
                  <c:v>0,5</c:v>
                </c:pt>
              </c:strCache>
            </c:strRef>
          </c:tx>
          <c:spPr>
            <a:ln w="6350" cap="flat" cmpd="sng" algn="ctr">
              <a:solidFill>
                <a:schemeClr val="accent6">
                  <a:tint val="69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KickMap!$C$58:$AS$58</c:f>
              <c:numCache>
                <c:formatCode>0.0000</c:formatCode>
                <c:ptCount val="43"/>
                <c:pt idx="0">
                  <c:v>-6.5000466000000003E-5</c:v>
                </c:pt>
                <c:pt idx="1">
                  <c:v>-1.5102366E-5</c:v>
                </c:pt>
                <c:pt idx="2">
                  <c:v>1.1006147E-5</c:v>
                </c:pt>
                <c:pt idx="3">
                  <c:v>3.6407267999999999E-5</c:v>
                </c:pt>
                <c:pt idx="4">
                  <c:v>4.2427749000000001E-5</c:v>
                </c:pt>
                <c:pt idx="5">
                  <c:v>4.0609438000000002E-5</c:v>
                </c:pt>
                <c:pt idx="6">
                  <c:v>3.0834026000000001E-5</c:v>
                </c:pt>
                <c:pt idx="7">
                  <c:v>1.0528505E-5</c:v>
                </c:pt>
                <c:pt idx="8">
                  <c:v>-1.8240213000000001E-5</c:v>
                </c:pt>
                <c:pt idx="9">
                  <c:v>-5.0761816000000003E-5</c:v>
                </c:pt>
                <c:pt idx="10">
                  <c:v>-8.4139780999999998E-5</c:v>
                </c:pt>
                <c:pt idx="11">
                  <c:v>-1.2601189999999999E-4</c:v>
                </c:pt>
                <c:pt idx="12">
                  <c:v>-1.5843909000000001E-4</c:v>
                </c:pt>
                <c:pt idx="13">
                  <c:v>-1.8898909E-4</c:v>
                </c:pt>
                <c:pt idx="14">
                  <c:v>-2.2004197E-4</c:v>
                </c:pt>
                <c:pt idx="15">
                  <c:v>-2.6159141999999999E-4</c:v>
                </c:pt>
                <c:pt idx="16">
                  <c:v>-3.1259620000000001E-4</c:v>
                </c:pt>
                <c:pt idx="17">
                  <c:v>-3.6896778999999998E-4</c:v>
                </c:pt>
                <c:pt idx="18">
                  <c:v>-4.3555603000000002E-4</c:v>
                </c:pt>
                <c:pt idx="19">
                  <c:v>-5.0249026999999997E-4</c:v>
                </c:pt>
                <c:pt idx="20">
                  <c:v>-5.6382687999999997E-4</c:v>
                </c:pt>
                <c:pt idx="21">
                  <c:v>-6.2067179000000004E-4</c:v>
                </c:pt>
                <c:pt idx="22">
                  <c:v>-6.6705444000000002E-4</c:v>
                </c:pt>
                <c:pt idx="23">
                  <c:v>-7.1471535999999996E-4</c:v>
                </c:pt>
                <c:pt idx="24">
                  <c:v>-7.6397767000000003E-4</c:v>
                </c:pt>
                <c:pt idx="25">
                  <c:v>-8.1270270000000002E-4</c:v>
                </c:pt>
                <c:pt idx="26">
                  <c:v>-8.6980754000000001E-4</c:v>
                </c:pt>
                <c:pt idx="27">
                  <c:v>-9.2597877999999996E-4</c:v>
                </c:pt>
                <c:pt idx="28">
                  <c:v>-9.8368850000000009E-4</c:v>
                </c:pt>
                <c:pt idx="29">
                  <c:v>-1.0377628000000001E-3</c:v>
                </c:pt>
                <c:pt idx="30">
                  <c:v>-1.0915605000000001E-3</c:v>
                </c:pt>
                <c:pt idx="31">
                  <c:v>-1.1395209999999999E-3</c:v>
                </c:pt>
                <c:pt idx="32">
                  <c:v>-1.1850222000000001E-3</c:v>
                </c:pt>
                <c:pt idx="33">
                  <c:v>-1.2292155E-3</c:v>
                </c:pt>
                <c:pt idx="34">
                  <c:v>-1.2760287E-3</c:v>
                </c:pt>
                <c:pt idx="35">
                  <c:v>-1.3153012999999999E-3</c:v>
                </c:pt>
                <c:pt idx="36">
                  <c:v>-1.3511536999999999E-3</c:v>
                </c:pt>
                <c:pt idx="37">
                  <c:v>-1.3807943E-3</c:v>
                </c:pt>
                <c:pt idx="38">
                  <c:v>-1.4033286999999999E-3</c:v>
                </c:pt>
                <c:pt idx="39">
                  <c:v>-1.4219275999999999E-3</c:v>
                </c:pt>
                <c:pt idx="40">
                  <c:v>-1.4337995000000001E-3</c:v>
                </c:pt>
                <c:pt idx="41">
                  <c:v>-1.4397119999999999E-3</c:v>
                </c:pt>
                <c:pt idx="42">
                  <c:v>-1.4448489E-3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9A-4EC0-8D94-59FF87721CB5}"/>
            </c:ext>
          </c:extLst>
        </c:ser>
        <c:ser>
          <c:idx val="6"/>
          <c:order val="6"/>
          <c:tx>
            <c:strRef>
              <c:f>KickMap!$B$59</c:f>
              <c:strCache>
                <c:ptCount val="1"/>
                <c:pt idx="0">
                  <c:v>0,6</c:v>
                </c:pt>
              </c:strCache>
            </c:strRef>
          </c:tx>
          <c:spPr>
            <a:ln w="6350" cap="flat" cmpd="sng" algn="ctr">
              <a:solidFill>
                <a:schemeClr val="accent6">
                  <a:tint val="75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KickMap!$C$59:$AS$59</c:f>
              <c:numCache>
                <c:formatCode>0.0000</c:formatCode>
                <c:ptCount val="43"/>
                <c:pt idx="0">
                  <c:v>-7.5728648000000003E-5</c:v>
                </c:pt>
                <c:pt idx="1">
                  <c:v>-2.0239548999999999E-5</c:v>
                </c:pt>
                <c:pt idx="2">
                  <c:v>1.7498172000000001E-5</c:v>
                </c:pt>
                <c:pt idx="3">
                  <c:v>4.4762958999999999E-5</c:v>
                </c:pt>
                <c:pt idx="4">
                  <c:v>5.0597135E-5</c:v>
                </c:pt>
                <c:pt idx="5">
                  <c:v>4.9297099999999999E-5</c:v>
                </c:pt>
                <c:pt idx="6">
                  <c:v>3.5936256999999999E-5</c:v>
                </c:pt>
                <c:pt idx="7">
                  <c:v>1.0720802E-5</c:v>
                </c:pt>
                <c:pt idx="8">
                  <c:v>-2.1870754000000002E-5</c:v>
                </c:pt>
                <c:pt idx="9">
                  <c:v>-6.0814796000000002E-5</c:v>
                </c:pt>
                <c:pt idx="10">
                  <c:v>-1.0090025E-4</c:v>
                </c:pt>
                <c:pt idx="11">
                  <c:v>-1.5241819999999999E-4</c:v>
                </c:pt>
                <c:pt idx="12">
                  <c:v>-1.9103145E-4</c:v>
                </c:pt>
                <c:pt idx="13">
                  <c:v>-2.2454635000000001E-4</c:v>
                </c:pt>
                <c:pt idx="14">
                  <c:v>-2.6589738000000002E-4</c:v>
                </c:pt>
                <c:pt idx="15">
                  <c:v>-3.1080860999999998E-4</c:v>
                </c:pt>
                <c:pt idx="16">
                  <c:v>-3.7471880000000001E-4</c:v>
                </c:pt>
                <c:pt idx="17">
                  <c:v>-4.4106500999999999E-4</c:v>
                </c:pt>
                <c:pt idx="18">
                  <c:v>-5.2181769999999996E-4</c:v>
                </c:pt>
                <c:pt idx="19">
                  <c:v>-6.0463409999999998E-4</c:v>
                </c:pt>
                <c:pt idx="20">
                  <c:v>-6.7950412999999996E-4</c:v>
                </c:pt>
                <c:pt idx="21">
                  <c:v>-7.4510853000000002E-4</c:v>
                </c:pt>
                <c:pt idx="22">
                  <c:v>-8.0065948000000004E-4</c:v>
                </c:pt>
                <c:pt idx="23">
                  <c:v>-8.5691106E-4</c:v>
                </c:pt>
                <c:pt idx="24">
                  <c:v>-9.1706098999999998E-4</c:v>
                </c:pt>
                <c:pt idx="25">
                  <c:v>-9.7576333999999999E-4</c:v>
                </c:pt>
                <c:pt idx="26">
                  <c:v>-1.0438159999999999E-3</c:v>
                </c:pt>
                <c:pt idx="27">
                  <c:v>-1.1127302E-3</c:v>
                </c:pt>
                <c:pt idx="28">
                  <c:v>-1.1827411E-3</c:v>
                </c:pt>
                <c:pt idx="29">
                  <c:v>-1.2476162000000001E-3</c:v>
                </c:pt>
                <c:pt idx="30">
                  <c:v>-1.3098179999999999E-3</c:v>
                </c:pt>
                <c:pt idx="31">
                  <c:v>-1.3660526E-3</c:v>
                </c:pt>
                <c:pt idx="32">
                  <c:v>-1.422832E-3</c:v>
                </c:pt>
                <c:pt idx="33">
                  <c:v>-1.4754512999999999E-3</c:v>
                </c:pt>
                <c:pt idx="34">
                  <c:v>-1.5293701E-3</c:v>
                </c:pt>
                <c:pt idx="35">
                  <c:v>-1.5816172000000001E-3</c:v>
                </c:pt>
                <c:pt idx="36">
                  <c:v>-1.6229666E-3</c:v>
                </c:pt>
                <c:pt idx="37">
                  <c:v>-1.6574406E-3</c:v>
                </c:pt>
                <c:pt idx="38">
                  <c:v>-1.6849755E-3</c:v>
                </c:pt>
                <c:pt idx="39">
                  <c:v>-1.7071284E-3</c:v>
                </c:pt>
                <c:pt idx="40">
                  <c:v>-1.7193562999999999E-3</c:v>
                </c:pt>
                <c:pt idx="41">
                  <c:v>-1.7288309000000001E-3</c:v>
                </c:pt>
                <c:pt idx="42">
                  <c:v>-1.734261E-3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9A-4EC0-8D94-59FF87721CB5}"/>
            </c:ext>
          </c:extLst>
        </c:ser>
        <c:ser>
          <c:idx val="7"/>
          <c:order val="7"/>
          <c:tx>
            <c:strRef>
              <c:f>KickMap!$B$60</c:f>
              <c:strCache>
                <c:ptCount val="1"/>
                <c:pt idx="0">
                  <c:v>0,7</c:v>
                </c:pt>
              </c:strCache>
            </c:strRef>
          </c:tx>
          <c:spPr>
            <a:ln w="6350" cap="flat" cmpd="sng" algn="ctr">
              <a:solidFill>
                <a:schemeClr val="accent6">
                  <a:tint val="81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KickMap!$C$60:$AS$60</c:f>
              <c:numCache>
                <c:formatCode>0.0000</c:formatCode>
                <c:ptCount val="43"/>
                <c:pt idx="0">
                  <c:v>-8.9127848000000002E-5</c:v>
                </c:pt>
                <c:pt idx="1">
                  <c:v>-2.3873076000000001E-5</c:v>
                </c:pt>
                <c:pt idx="2">
                  <c:v>2.0319914E-5</c:v>
                </c:pt>
                <c:pt idx="3">
                  <c:v>5.0733413E-5</c:v>
                </c:pt>
                <c:pt idx="4">
                  <c:v>6.1337802000000006E-5</c:v>
                </c:pt>
                <c:pt idx="5">
                  <c:v>5.9422220000000003E-5</c:v>
                </c:pt>
                <c:pt idx="6">
                  <c:v>4.3376369000000002E-5</c:v>
                </c:pt>
                <c:pt idx="7">
                  <c:v>1.2492052000000001E-5</c:v>
                </c:pt>
                <c:pt idx="8">
                  <c:v>-2.3152175999999999E-5</c:v>
                </c:pt>
                <c:pt idx="9">
                  <c:v>-7.0991132E-5</c:v>
                </c:pt>
                <c:pt idx="10">
                  <c:v>-1.1954573000000001E-4</c:v>
                </c:pt>
                <c:pt idx="11">
                  <c:v>-1.7540739E-4</c:v>
                </c:pt>
                <c:pt idx="12">
                  <c:v>-2.2399381000000001E-4</c:v>
                </c:pt>
                <c:pt idx="13">
                  <c:v>-2.6207082999999998E-4</c:v>
                </c:pt>
                <c:pt idx="14">
                  <c:v>-3.1029381000000002E-4</c:v>
                </c:pt>
                <c:pt idx="15">
                  <c:v>-3.6308709000000002E-4</c:v>
                </c:pt>
                <c:pt idx="16">
                  <c:v>-4.3432561E-4</c:v>
                </c:pt>
                <c:pt idx="17">
                  <c:v>-5.1278160999999997E-4</c:v>
                </c:pt>
                <c:pt idx="18">
                  <c:v>-6.1054361999999997E-4</c:v>
                </c:pt>
                <c:pt idx="19">
                  <c:v>-7.0716333E-4</c:v>
                </c:pt>
                <c:pt idx="20">
                  <c:v>-7.9378697999999998E-4</c:v>
                </c:pt>
                <c:pt idx="21">
                  <c:v>-8.6836979000000001E-4</c:v>
                </c:pt>
                <c:pt idx="22">
                  <c:v>-9.3454528000000002E-4</c:v>
                </c:pt>
                <c:pt idx="23">
                  <c:v>-1.0018679999999999E-3</c:v>
                </c:pt>
                <c:pt idx="24">
                  <c:v>-1.0688697000000001E-3</c:v>
                </c:pt>
                <c:pt idx="25">
                  <c:v>-1.1384724999999999E-3</c:v>
                </c:pt>
                <c:pt idx="26">
                  <c:v>-1.2156258E-3</c:v>
                </c:pt>
                <c:pt idx="27">
                  <c:v>-1.2985017999999999E-3</c:v>
                </c:pt>
                <c:pt idx="28">
                  <c:v>-1.3781100999999999E-3</c:v>
                </c:pt>
                <c:pt idx="29">
                  <c:v>-1.4545777000000001E-3</c:v>
                </c:pt>
                <c:pt idx="30">
                  <c:v>-1.5284485999999999E-3</c:v>
                </c:pt>
                <c:pt idx="31">
                  <c:v>-1.5948567E-3</c:v>
                </c:pt>
                <c:pt idx="32">
                  <c:v>-1.659708E-3</c:v>
                </c:pt>
                <c:pt idx="33">
                  <c:v>-1.7212549000000001E-3</c:v>
                </c:pt>
                <c:pt idx="34">
                  <c:v>-1.7832321000000001E-3</c:v>
                </c:pt>
                <c:pt idx="35">
                  <c:v>-1.8424098E-3</c:v>
                </c:pt>
                <c:pt idx="36">
                  <c:v>-1.8936253E-3</c:v>
                </c:pt>
                <c:pt idx="37">
                  <c:v>-1.9322034999999999E-3</c:v>
                </c:pt>
                <c:pt idx="38">
                  <c:v>-1.9661004999999999E-3</c:v>
                </c:pt>
                <c:pt idx="39">
                  <c:v>-1.9913881999999998E-3</c:v>
                </c:pt>
                <c:pt idx="40">
                  <c:v>-2.0094784E-3</c:v>
                </c:pt>
                <c:pt idx="41">
                  <c:v>-2.0204309E-3</c:v>
                </c:pt>
                <c:pt idx="42">
                  <c:v>-2.0258281E-3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9A-4EC0-8D94-59FF87721CB5}"/>
            </c:ext>
          </c:extLst>
        </c:ser>
        <c:ser>
          <c:idx val="8"/>
          <c:order val="8"/>
          <c:tx>
            <c:strRef>
              <c:f>KickMap!$B$61</c:f>
              <c:strCache>
                <c:ptCount val="1"/>
                <c:pt idx="0">
                  <c:v>0,8</c:v>
                </c:pt>
              </c:strCache>
            </c:strRef>
          </c:tx>
          <c:spPr>
            <a:ln w="6350" cap="flat" cmpd="sng" algn="ctr">
              <a:solidFill>
                <a:schemeClr val="accent6">
                  <a:tint val="88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KickMap!$C$61:$AS$61</c:f>
              <c:numCache>
                <c:formatCode>0.0000</c:formatCode>
                <c:ptCount val="43"/>
                <c:pt idx="0">
                  <c:v>-9.6889366999999997E-5</c:v>
                </c:pt>
                <c:pt idx="1">
                  <c:v>-2.5150600999999999E-5</c:v>
                </c:pt>
                <c:pt idx="2">
                  <c:v>2.6937076000000001E-5</c:v>
                </c:pt>
                <c:pt idx="3">
                  <c:v>5.8930608999999999E-5</c:v>
                </c:pt>
                <c:pt idx="4">
                  <c:v>7.0667390000000006E-5</c:v>
                </c:pt>
                <c:pt idx="5">
                  <c:v>6.9040401E-5</c:v>
                </c:pt>
                <c:pt idx="6">
                  <c:v>4.9115363E-5</c:v>
                </c:pt>
                <c:pt idx="7">
                  <c:v>1.6983193000000001E-5</c:v>
                </c:pt>
                <c:pt idx="8">
                  <c:v>-2.4485362E-5</c:v>
                </c:pt>
                <c:pt idx="9">
                  <c:v>-8.2356616000000001E-5</c:v>
                </c:pt>
                <c:pt idx="10">
                  <c:v>-1.4001985000000001E-4</c:v>
                </c:pt>
                <c:pt idx="11">
                  <c:v>-1.9956246999999999E-4</c:v>
                </c:pt>
                <c:pt idx="12">
                  <c:v>-2.5758907000000001E-4</c:v>
                </c:pt>
                <c:pt idx="13">
                  <c:v>-3.0040059000000001E-4</c:v>
                </c:pt>
                <c:pt idx="14">
                  <c:v>-3.5309110000000002E-4</c:v>
                </c:pt>
                <c:pt idx="15">
                  <c:v>-4.1290724999999999E-4</c:v>
                </c:pt>
                <c:pt idx="16">
                  <c:v>-4.9132408000000002E-4</c:v>
                </c:pt>
                <c:pt idx="17">
                  <c:v>-5.8819478999999999E-4</c:v>
                </c:pt>
                <c:pt idx="18">
                  <c:v>-6.9750522000000005E-4</c:v>
                </c:pt>
                <c:pt idx="19">
                  <c:v>-8.0812544999999997E-4</c:v>
                </c:pt>
                <c:pt idx="20">
                  <c:v>-9.0801043000000002E-4</c:v>
                </c:pt>
                <c:pt idx="21">
                  <c:v>-9.9625991000000004E-4</c:v>
                </c:pt>
                <c:pt idx="22">
                  <c:v>-1.0731085000000001E-3</c:v>
                </c:pt>
                <c:pt idx="23">
                  <c:v>-1.1451817999999999E-3</c:v>
                </c:pt>
                <c:pt idx="24">
                  <c:v>-1.2203100000000001E-3</c:v>
                </c:pt>
                <c:pt idx="25">
                  <c:v>-1.3021440000000001E-3</c:v>
                </c:pt>
                <c:pt idx="26">
                  <c:v>-1.390711E-3</c:v>
                </c:pt>
                <c:pt idx="27">
                  <c:v>-1.4832783999999999E-3</c:v>
                </c:pt>
                <c:pt idx="28">
                  <c:v>-1.5753789E-3</c:v>
                </c:pt>
                <c:pt idx="29">
                  <c:v>-1.6639961000000001E-3</c:v>
                </c:pt>
                <c:pt idx="30">
                  <c:v>-1.7478163E-3</c:v>
                </c:pt>
                <c:pt idx="31">
                  <c:v>-1.8250467999999999E-3</c:v>
                </c:pt>
                <c:pt idx="32">
                  <c:v>-1.8982027999999999E-3</c:v>
                </c:pt>
                <c:pt idx="33">
                  <c:v>-1.9665785999999998E-3</c:v>
                </c:pt>
                <c:pt idx="34">
                  <c:v>-2.0364759000000001E-3</c:v>
                </c:pt>
                <c:pt idx="35">
                  <c:v>-2.1046942999999999E-3</c:v>
                </c:pt>
                <c:pt idx="36">
                  <c:v>-2.1667618E-3</c:v>
                </c:pt>
                <c:pt idx="37">
                  <c:v>-2.2105812000000002E-3</c:v>
                </c:pt>
                <c:pt idx="38">
                  <c:v>-2.249839E-3</c:v>
                </c:pt>
                <c:pt idx="39">
                  <c:v>-2.2775600000000001E-3</c:v>
                </c:pt>
                <c:pt idx="40">
                  <c:v>-2.2980067999999998E-3</c:v>
                </c:pt>
                <c:pt idx="41">
                  <c:v>-2.3106196000000001E-3</c:v>
                </c:pt>
                <c:pt idx="42">
                  <c:v>-2.3219755000000002E-3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19A-4EC0-8D94-59FF87721CB5}"/>
            </c:ext>
          </c:extLst>
        </c:ser>
        <c:ser>
          <c:idx val="9"/>
          <c:order val="9"/>
          <c:tx>
            <c:strRef>
              <c:f>KickMap!$B$62</c:f>
              <c:strCache>
                <c:ptCount val="1"/>
                <c:pt idx="0">
                  <c:v>0,9</c:v>
                </c:pt>
              </c:strCache>
            </c:strRef>
          </c:tx>
          <c:spPr>
            <a:ln w="6350" cap="flat" cmpd="sng" algn="ctr">
              <a:solidFill>
                <a:schemeClr val="accent6">
                  <a:tint val="94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KickMap!$C$62:$AS$62</c:f>
              <c:numCache>
                <c:formatCode>0.0000</c:formatCode>
                <c:ptCount val="43"/>
                <c:pt idx="0">
                  <c:v>-1.0690564E-4</c:v>
                </c:pt>
                <c:pt idx="1">
                  <c:v>-2.6807378E-5</c:v>
                </c:pt>
                <c:pt idx="2">
                  <c:v>3.3528824000000002E-5</c:v>
                </c:pt>
                <c:pt idx="3">
                  <c:v>6.6908401000000001E-5</c:v>
                </c:pt>
                <c:pt idx="4">
                  <c:v>8.0847380000000007E-5</c:v>
                </c:pt>
                <c:pt idx="5">
                  <c:v>7.7578846999999999E-5</c:v>
                </c:pt>
                <c:pt idx="6">
                  <c:v>5.6321130000000001E-5</c:v>
                </c:pt>
                <c:pt idx="7">
                  <c:v>1.9765772E-5</c:v>
                </c:pt>
                <c:pt idx="8">
                  <c:v>-2.7626195999999999E-5</c:v>
                </c:pt>
                <c:pt idx="9">
                  <c:v>-9.0418257000000004E-5</c:v>
                </c:pt>
                <c:pt idx="10">
                  <c:v>-1.5796231E-4</c:v>
                </c:pt>
                <c:pt idx="11">
                  <c:v>-2.2764380999999999E-4</c:v>
                </c:pt>
                <c:pt idx="12">
                  <c:v>-2.8744676000000001E-4</c:v>
                </c:pt>
                <c:pt idx="13">
                  <c:v>-3.4220749999999998E-4</c:v>
                </c:pt>
                <c:pt idx="14">
                  <c:v>-3.9320989000000002E-4</c:v>
                </c:pt>
                <c:pt idx="15">
                  <c:v>-4.6394813000000002E-4</c:v>
                </c:pt>
                <c:pt idx="16">
                  <c:v>-5.5212353999999997E-4</c:v>
                </c:pt>
                <c:pt idx="17">
                  <c:v>-6.5932573E-4</c:v>
                </c:pt>
                <c:pt idx="18">
                  <c:v>-7.8497395999999997E-4</c:v>
                </c:pt>
                <c:pt idx="19">
                  <c:v>-9.1275215999999998E-4</c:v>
                </c:pt>
                <c:pt idx="20">
                  <c:v>-1.0252191E-3</c:v>
                </c:pt>
                <c:pt idx="21">
                  <c:v>-1.1179356E-3</c:v>
                </c:pt>
                <c:pt idx="22">
                  <c:v>-1.2083937999999999E-3</c:v>
                </c:pt>
                <c:pt idx="23">
                  <c:v>-1.2883767E-3</c:v>
                </c:pt>
                <c:pt idx="24">
                  <c:v>-1.3733637999999999E-3</c:v>
                </c:pt>
                <c:pt idx="25">
                  <c:v>-1.4640161999999999E-3</c:v>
                </c:pt>
                <c:pt idx="26">
                  <c:v>-1.5640589E-3</c:v>
                </c:pt>
                <c:pt idx="27">
                  <c:v>-1.6712037E-3</c:v>
                </c:pt>
                <c:pt idx="28">
                  <c:v>-1.7732364E-3</c:v>
                </c:pt>
                <c:pt idx="29">
                  <c:v>-1.8707420000000001E-3</c:v>
                </c:pt>
                <c:pt idx="30">
                  <c:v>-1.9675484000000001E-3</c:v>
                </c:pt>
                <c:pt idx="31">
                  <c:v>-2.053526E-3</c:v>
                </c:pt>
                <c:pt idx="32">
                  <c:v>-2.1359170000000002E-3</c:v>
                </c:pt>
                <c:pt idx="33">
                  <c:v>-2.2125265E-3</c:v>
                </c:pt>
                <c:pt idx="34">
                  <c:v>-2.2937065000000001E-3</c:v>
                </c:pt>
                <c:pt idx="35">
                  <c:v>-2.3665426999999999E-3</c:v>
                </c:pt>
                <c:pt idx="36">
                  <c:v>-2.4401936E-3</c:v>
                </c:pt>
                <c:pt idx="37">
                  <c:v>-2.4877800000000002E-3</c:v>
                </c:pt>
                <c:pt idx="38">
                  <c:v>-2.5266688E-3</c:v>
                </c:pt>
                <c:pt idx="39">
                  <c:v>-2.5637107000000001E-3</c:v>
                </c:pt>
                <c:pt idx="40">
                  <c:v>-2.5850316E-3</c:v>
                </c:pt>
                <c:pt idx="41">
                  <c:v>-2.6007222999999999E-3</c:v>
                </c:pt>
                <c:pt idx="42">
                  <c:v>-2.6133509999999999E-3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9A-4EC0-8D94-59FF87721CB5}"/>
            </c:ext>
          </c:extLst>
        </c:ser>
        <c:ser>
          <c:idx val="10"/>
          <c:order val="10"/>
          <c:tx>
            <c:strRef>
              <c:f>KickMap!$B$63</c:f>
              <c:strCache>
                <c:ptCount val="1"/>
                <c:pt idx="0">
                  <c:v>1,0</c:v>
                </c:pt>
              </c:strCache>
            </c:strRef>
          </c:tx>
          <c:spPr>
            <a:ln w="6350" cap="flat" cmpd="sng" algn="ctr">
              <a:solidFill>
                <a:schemeClr val="accent6"/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KickMap!$C$63:$AS$63</c:f>
              <c:numCache>
                <c:formatCode>0.0000</c:formatCode>
                <c:ptCount val="43"/>
                <c:pt idx="0">
                  <c:v>-1.1434474E-4</c:v>
                </c:pt>
                <c:pt idx="1">
                  <c:v>-2.0133822E-5</c:v>
                </c:pt>
                <c:pt idx="2">
                  <c:v>3.5013023000000001E-5</c:v>
                </c:pt>
                <c:pt idx="3">
                  <c:v>7.9029388999999996E-5</c:v>
                </c:pt>
                <c:pt idx="4">
                  <c:v>9.0686439999999996E-5</c:v>
                </c:pt>
                <c:pt idx="5">
                  <c:v>8.6617247999999999E-5</c:v>
                </c:pt>
                <c:pt idx="6">
                  <c:v>6.2643927999999995E-5</c:v>
                </c:pt>
                <c:pt idx="7">
                  <c:v>2.2493663E-5</c:v>
                </c:pt>
                <c:pt idx="8">
                  <c:v>-2.7830317999999999E-5</c:v>
                </c:pt>
                <c:pt idx="9">
                  <c:v>-9.9720410000000002E-5</c:v>
                </c:pt>
                <c:pt idx="10">
                  <c:v>-1.8680779E-4</c:v>
                </c:pt>
                <c:pt idx="11">
                  <c:v>-2.5423272000000001E-4</c:v>
                </c:pt>
                <c:pt idx="12">
                  <c:v>-3.1556257000000002E-4</c:v>
                </c:pt>
                <c:pt idx="13">
                  <c:v>-3.8285636999999998E-4</c:v>
                </c:pt>
                <c:pt idx="14">
                  <c:v>-4.3360166E-4</c:v>
                </c:pt>
                <c:pt idx="15">
                  <c:v>-5.1480910999999996E-4</c:v>
                </c:pt>
                <c:pt idx="16">
                  <c:v>-6.0900468999999997E-4</c:v>
                </c:pt>
                <c:pt idx="17">
                  <c:v>-7.2999464999999998E-4</c:v>
                </c:pt>
                <c:pt idx="18">
                  <c:v>-8.7144146000000004E-4</c:v>
                </c:pt>
                <c:pt idx="19">
                  <c:v>-1.0137411999999999E-3</c:v>
                </c:pt>
                <c:pt idx="20">
                  <c:v>-1.1419708E-3</c:v>
                </c:pt>
                <c:pt idx="21">
                  <c:v>-1.240753E-3</c:v>
                </c:pt>
                <c:pt idx="22">
                  <c:v>-1.3431332999999999E-3</c:v>
                </c:pt>
                <c:pt idx="23">
                  <c:v>-1.430157E-3</c:v>
                </c:pt>
                <c:pt idx="24">
                  <c:v>-1.5266464999999999E-3</c:v>
                </c:pt>
                <c:pt idx="25">
                  <c:v>-1.6271218000000001E-3</c:v>
                </c:pt>
                <c:pt idx="26">
                  <c:v>-1.7343097000000001E-3</c:v>
                </c:pt>
                <c:pt idx="27">
                  <c:v>-1.85768E-3</c:v>
                </c:pt>
                <c:pt idx="28">
                  <c:v>-1.9703376000000002E-3</c:v>
                </c:pt>
                <c:pt idx="29">
                  <c:v>-2.0774080000000002E-3</c:v>
                </c:pt>
                <c:pt idx="30">
                  <c:v>-2.1855097999999998E-3</c:v>
                </c:pt>
                <c:pt idx="31">
                  <c:v>-2.2856596E-3</c:v>
                </c:pt>
                <c:pt idx="32">
                  <c:v>-2.3707278999999999E-3</c:v>
                </c:pt>
                <c:pt idx="33">
                  <c:v>-2.4611059999999998E-3</c:v>
                </c:pt>
                <c:pt idx="34">
                  <c:v>-2.5501997999999998E-3</c:v>
                </c:pt>
                <c:pt idx="35">
                  <c:v>-2.6306171000000001E-3</c:v>
                </c:pt>
                <c:pt idx="36">
                  <c:v>-2.7079008999999999E-3</c:v>
                </c:pt>
                <c:pt idx="37">
                  <c:v>-2.7643952999999999E-3</c:v>
                </c:pt>
                <c:pt idx="38">
                  <c:v>-2.8106861000000002E-3</c:v>
                </c:pt>
                <c:pt idx="39">
                  <c:v>-2.8494740999999999E-3</c:v>
                </c:pt>
                <c:pt idx="40">
                  <c:v>-2.8745526E-3</c:v>
                </c:pt>
                <c:pt idx="41">
                  <c:v>-2.8891337000000001E-3</c:v>
                </c:pt>
                <c:pt idx="42">
                  <c:v>-2.9119633000000002E-3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9A-4EC0-8D94-59FF87721CB5}"/>
            </c:ext>
          </c:extLst>
        </c:ser>
        <c:ser>
          <c:idx val="11"/>
          <c:order val="11"/>
          <c:tx>
            <c:strRef>
              <c:f>KickMap!$B$64</c:f>
              <c:strCache>
                <c:ptCount val="1"/>
                <c:pt idx="0">
                  <c:v>1,1</c:v>
                </c:pt>
              </c:strCache>
            </c:strRef>
          </c:tx>
          <c:spPr>
            <a:ln w="6350" cap="flat" cmpd="sng" algn="ctr">
              <a:solidFill>
                <a:schemeClr val="accent6">
                  <a:shade val="93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KickMap!$C$64:$AS$64</c:f>
              <c:numCache>
                <c:formatCode>0.0000</c:formatCode>
                <c:ptCount val="43"/>
                <c:pt idx="0">
                  <c:v>-1.2478226E-4</c:v>
                </c:pt>
                <c:pt idx="1">
                  <c:v>-4.8646042E-6</c:v>
                </c:pt>
                <c:pt idx="2">
                  <c:v>4.2926960000000001E-5</c:v>
                </c:pt>
                <c:pt idx="3">
                  <c:v>8.5079630000000007E-5</c:v>
                </c:pt>
                <c:pt idx="4">
                  <c:v>1.0236827E-4</c:v>
                </c:pt>
                <c:pt idx="5">
                  <c:v>1.0810825999999999E-4</c:v>
                </c:pt>
                <c:pt idx="6">
                  <c:v>7.4957592E-5</c:v>
                </c:pt>
                <c:pt idx="7">
                  <c:v>3.0766597999999999E-5</c:v>
                </c:pt>
                <c:pt idx="8">
                  <c:v>-2.6243083E-5</c:v>
                </c:pt>
                <c:pt idx="9">
                  <c:v>-1.1338869E-4</c:v>
                </c:pt>
                <c:pt idx="10">
                  <c:v>-2.0310222E-4</c:v>
                </c:pt>
                <c:pt idx="11">
                  <c:v>-2.8419443E-4</c:v>
                </c:pt>
                <c:pt idx="12">
                  <c:v>-3.4696626999999999E-4</c:v>
                </c:pt>
                <c:pt idx="13">
                  <c:v>-4.1847740000000003E-4</c:v>
                </c:pt>
                <c:pt idx="14">
                  <c:v>-4.7669500999999998E-4</c:v>
                </c:pt>
                <c:pt idx="15">
                  <c:v>-5.6593500000000005E-4</c:v>
                </c:pt>
                <c:pt idx="16">
                  <c:v>-6.6562011999999997E-4</c:v>
                </c:pt>
                <c:pt idx="17">
                  <c:v>-8.0811231E-4</c:v>
                </c:pt>
                <c:pt idx="18">
                  <c:v>-9.5642462000000001E-4</c:v>
                </c:pt>
                <c:pt idx="19">
                  <c:v>-1.1190394E-3</c:v>
                </c:pt>
                <c:pt idx="20">
                  <c:v>-1.2607326000000001E-3</c:v>
                </c:pt>
                <c:pt idx="21">
                  <c:v>-1.3689819999999999E-3</c:v>
                </c:pt>
                <c:pt idx="22">
                  <c:v>-1.4907199E-3</c:v>
                </c:pt>
                <c:pt idx="23">
                  <c:v>-1.5706436E-3</c:v>
                </c:pt>
                <c:pt idx="24">
                  <c:v>-1.6786742000000001E-3</c:v>
                </c:pt>
                <c:pt idx="25">
                  <c:v>-1.7880244E-3</c:v>
                </c:pt>
                <c:pt idx="26">
                  <c:v>-1.8999931E-3</c:v>
                </c:pt>
                <c:pt idx="27">
                  <c:v>-2.0458424000000001E-3</c:v>
                </c:pt>
                <c:pt idx="28">
                  <c:v>-2.1718533000000002E-3</c:v>
                </c:pt>
                <c:pt idx="29">
                  <c:v>-2.2902003000000002E-3</c:v>
                </c:pt>
                <c:pt idx="30">
                  <c:v>-2.4087191000000002E-3</c:v>
                </c:pt>
                <c:pt idx="31">
                  <c:v>-2.5171668000000002E-3</c:v>
                </c:pt>
                <c:pt idx="32">
                  <c:v>-2.6128180999999999E-3</c:v>
                </c:pt>
                <c:pt idx="33">
                  <c:v>-2.7102614E-3</c:v>
                </c:pt>
                <c:pt idx="34">
                  <c:v>-2.8029086E-3</c:v>
                </c:pt>
                <c:pt idx="35">
                  <c:v>-2.8916788999999998E-3</c:v>
                </c:pt>
                <c:pt idx="36">
                  <c:v>-2.9704458000000002E-3</c:v>
                </c:pt>
                <c:pt idx="37">
                  <c:v>-3.0493896999999998E-3</c:v>
                </c:pt>
                <c:pt idx="38">
                  <c:v>-3.1006617E-3</c:v>
                </c:pt>
                <c:pt idx="39">
                  <c:v>-3.1334802000000002E-3</c:v>
                </c:pt>
                <c:pt idx="40">
                  <c:v>-3.1616995999999998E-3</c:v>
                </c:pt>
                <c:pt idx="41">
                  <c:v>-3.179753E-3</c:v>
                </c:pt>
                <c:pt idx="42">
                  <c:v>-3.2152834999999999E-3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19A-4EC0-8D94-59FF87721CB5}"/>
            </c:ext>
          </c:extLst>
        </c:ser>
        <c:ser>
          <c:idx val="12"/>
          <c:order val="12"/>
          <c:tx>
            <c:strRef>
              <c:f>KickMap!$B$65</c:f>
              <c:strCache>
                <c:ptCount val="1"/>
                <c:pt idx="0">
                  <c:v>1,2</c:v>
                </c:pt>
              </c:strCache>
            </c:strRef>
          </c:tx>
          <c:spPr>
            <a:ln w="6350" cap="flat" cmpd="sng" algn="ctr">
              <a:solidFill>
                <a:schemeClr val="accent6">
                  <a:shade val="87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KickMap!$C$65:$AS$65</c:f>
              <c:numCache>
                <c:formatCode>0.0000</c:formatCode>
                <c:ptCount val="43"/>
                <c:pt idx="0">
                  <c:v>-1.3341423E-4</c:v>
                </c:pt>
                <c:pt idx="1">
                  <c:v>-6.3969986999999999E-6</c:v>
                </c:pt>
                <c:pt idx="2">
                  <c:v>5.4315172999999997E-5</c:v>
                </c:pt>
                <c:pt idx="3">
                  <c:v>9.2481168000000004E-5</c:v>
                </c:pt>
                <c:pt idx="4">
                  <c:v>1.5443461000000001E-4</c:v>
                </c:pt>
                <c:pt idx="5">
                  <c:v>1.1506416000000001E-4</c:v>
                </c:pt>
                <c:pt idx="6">
                  <c:v>8.2806571000000002E-5</c:v>
                </c:pt>
                <c:pt idx="7">
                  <c:v>2.6360198999999999E-5</c:v>
                </c:pt>
                <c:pt idx="8">
                  <c:v>-3.0762929999999999E-5</c:v>
                </c:pt>
                <c:pt idx="9">
                  <c:v>-1.2219436999999999E-4</c:v>
                </c:pt>
                <c:pt idx="10">
                  <c:v>-2.1856948000000001E-4</c:v>
                </c:pt>
                <c:pt idx="11">
                  <c:v>-3.0851368E-4</c:v>
                </c:pt>
                <c:pt idx="12">
                  <c:v>-3.8485986999999998E-4</c:v>
                </c:pt>
                <c:pt idx="13">
                  <c:v>-4.5235974000000002E-4</c:v>
                </c:pt>
                <c:pt idx="14">
                  <c:v>-5.1625057E-4</c:v>
                </c:pt>
                <c:pt idx="15">
                  <c:v>-6.1395394000000002E-4</c:v>
                </c:pt>
                <c:pt idx="16">
                  <c:v>-7.2165341000000004E-4</c:v>
                </c:pt>
                <c:pt idx="17">
                  <c:v>-8.8513956E-4</c:v>
                </c:pt>
                <c:pt idx="18">
                  <c:v>-1.0448447000000001E-3</c:v>
                </c:pt>
                <c:pt idx="19">
                  <c:v>-1.2241413000000001E-3</c:v>
                </c:pt>
                <c:pt idx="20">
                  <c:v>-1.3780693999999999E-3</c:v>
                </c:pt>
                <c:pt idx="21">
                  <c:v>-1.4926214000000001E-3</c:v>
                </c:pt>
                <c:pt idx="22">
                  <c:v>-1.6290556999999999E-3</c:v>
                </c:pt>
                <c:pt idx="23">
                  <c:v>-1.7138902999999999E-3</c:v>
                </c:pt>
                <c:pt idx="24">
                  <c:v>-1.8295593E-3</c:v>
                </c:pt>
                <c:pt idx="25">
                  <c:v>-1.9432933999999999E-3</c:v>
                </c:pt>
                <c:pt idx="26">
                  <c:v>-2.0786238000000002E-3</c:v>
                </c:pt>
                <c:pt idx="27">
                  <c:v>-2.2568677999999999E-3</c:v>
                </c:pt>
                <c:pt idx="28">
                  <c:v>-2.3715671999999998E-3</c:v>
                </c:pt>
                <c:pt idx="29">
                  <c:v>-2.4901280999999999E-3</c:v>
                </c:pt>
                <c:pt idx="30">
                  <c:v>-2.6254229E-3</c:v>
                </c:pt>
                <c:pt idx="31">
                  <c:v>-2.7448529999999998E-3</c:v>
                </c:pt>
                <c:pt idx="32">
                  <c:v>-2.8528835999999998E-3</c:v>
                </c:pt>
                <c:pt idx="33">
                  <c:v>-2.9638400000000001E-3</c:v>
                </c:pt>
                <c:pt idx="34">
                  <c:v>-3.0549202000000001E-3</c:v>
                </c:pt>
                <c:pt idx="35">
                  <c:v>-3.1540009E-3</c:v>
                </c:pt>
                <c:pt idx="36">
                  <c:v>-3.2322457000000001E-3</c:v>
                </c:pt>
                <c:pt idx="37">
                  <c:v>-3.3346204000000001E-3</c:v>
                </c:pt>
                <c:pt idx="38">
                  <c:v>-3.3760963E-3</c:v>
                </c:pt>
                <c:pt idx="39">
                  <c:v>-3.4190904999999998E-3</c:v>
                </c:pt>
                <c:pt idx="40">
                  <c:v>-3.4406896E-3</c:v>
                </c:pt>
                <c:pt idx="41">
                  <c:v>-3.4683696E-3</c:v>
                </c:pt>
                <c:pt idx="42">
                  <c:v>-3.5286819E-3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19A-4EC0-8D94-59FF87721CB5}"/>
            </c:ext>
          </c:extLst>
        </c:ser>
        <c:ser>
          <c:idx val="13"/>
          <c:order val="13"/>
          <c:tx>
            <c:strRef>
              <c:f>KickMap!$B$66</c:f>
              <c:strCache>
                <c:ptCount val="1"/>
                <c:pt idx="0">
                  <c:v>1,3</c:v>
                </c:pt>
              </c:strCache>
            </c:strRef>
          </c:tx>
          <c:spPr>
            <a:ln w="6350" cap="flat" cmpd="sng" algn="ctr">
              <a:solidFill>
                <a:schemeClr val="accent6">
                  <a:shade val="80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KickMap!$C$66:$AS$66</c:f>
              <c:numCache>
                <c:formatCode>0.0000</c:formatCode>
                <c:ptCount val="43"/>
                <c:pt idx="0">
                  <c:v>-1.2790376000000001E-4</c:v>
                </c:pt>
                <c:pt idx="1">
                  <c:v>-1.3624932E-5</c:v>
                </c:pt>
                <c:pt idx="2">
                  <c:v>6.5144400999999995E-5</c:v>
                </c:pt>
                <c:pt idx="3">
                  <c:v>1.0319966E-4</c:v>
                </c:pt>
                <c:pt idx="4">
                  <c:v>1.5251256999999999E-4</c:v>
                </c:pt>
                <c:pt idx="5">
                  <c:v>1.1282807E-4</c:v>
                </c:pt>
                <c:pt idx="6">
                  <c:v>1.0202198000000001E-4</c:v>
                </c:pt>
                <c:pt idx="7">
                  <c:v>4.5139665000000002E-5</c:v>
                </c:pt>
                <c:pt idx="8">
                  <c:v>-3.3872623999999997E-5</c:v>
                </c:pt>
                <c:pt idx="9">
                  <c:v>-1.2777107000000001E-4</c:v>
                </c:pt>
                <c:pt idx="10">
                  <c:v>-2.4081632E-4</c:v>
                </c:pt>
                <c:pt idx="11">
                  <c:v>-3.3257183999999999E-4</c:v>
                </c:pt>
                <c:pt idx="12">
                  <c:v>-4.2004412999999997E-4</c:v>
                </c:pt>
                <c:pt idx="13">
                  <c:v>-4.9366739E-4</c:v>
                </c:pt>
                <c:pt idx="14">
                  <c:v>-5.6690373999999997E-4</c:v>
                </c:pt>
                <c:pt idx="15">
                  <c:v>-6.5727948000000001E-4</c:v>
                </c:pt>
                <c:pt idx="16">
                  <c:v>-7.7799466999999998E-4</c:v>
                </c:pt>
                <c:pt idx="17">
                  <c:v>-9.4451655999999999E-4</c:v>
                </c:pt>
                <c:pt idx="18">
                  <c:v>-1.1454696999999999E-3</c:v>
                </c:pt>
                <c:pt idx="19">
                  <c:v>-1.3430539E-3</c:v>
                </c:pt>
                <c:pt idx="20">
                  <c:v>-1.5036813999999999E-3</c:v>
                </c:pt>
                <c:pt idx="21">
                  <c:v>-1.6268429E-3</c:v>
                </c:pt>
                <c:pt idx="22">
                  <c:v>-1.765742E-3</c:v>
                </c:pt>
                <c:pt idx="23">
                  <c:v>-1.8547561E-3</c:v>
                </c:pt>
                <c:pt idx="24">
                  <c:v>-1.9782637999999999E-3</c:v>
                </c:pt>
                <c:pt idx="25">
                  <c:v>-2.1124179E-3</c:v>
                </c:pt>
                <c:pt idx="26">
                  <c:v>-2.2624548E-3</c:v>
                </c:pt>
                <c:pt idx="27">
                  <c:v>-2.4466123E-3</c:v>
                </c:pt>
                <c:pt idx="28">
                  <c:v>-2.565683E-3</c:v>
                </c:pt>
                <c:pt idx="29">
                  <c:v>-2.7069199000000002E-3</c:v>
                </c:pt>
                <c:pt idx="30">
                  <c:v>-2.8457024E-3</c:v>
                </c:pt>
                <c:pt idx="31">
                  <c:v>-2.9759105999999998E-3</c:v>
                </c:pt>
                <c:pt idx="32">
                  <c:v>-3.0470822000000001E-3</c:v>
                </c:pt>
                <c:pt idx="33">
                  <c:v>-3.2071089000000001E-3</c:v>
                </c:pt>
                <c:pt idx="34">
                  <c:v>-3.3165867000000001E-3</c:v>
                </c:pt>
                <c:pt idx="35">
                  <c:v>-3.4158052000000001E-3</c:v>
                </c:pt>
                <c:pt idx="36">
                  <c:v>-3.5933713999999999E-3</c:v>
                </c:pt>
                <c:pt idx="37">
                  <c:v>-3.6329283000000002E-3</c:v>
                </c:pt>
                <c:pt idx="38">
                  <c:v>-3.6648744E-3</c:v>
                </c:pt>
                <c:pt idx="39">
                  <c:v>-3.6973459000000002E-3</c:v>
                </c:pt>
                <c:pt idx="40">
                  <c:v>-3.7239807999999998E-3</c:v>
                </c:pt>
                <c:pt idx="41">
                  <c:v>-3.7658556E-3</c:v>
                </c:pt>
                <c:pt idx="42">
                  <c:v>-3.8384477999999999E-3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19A-4EC0-8D94-59FF87721CB5}"/>
            </c:ext>
          </c:extLst>
        </c:ser>
        <c:ser>
          <c:idx val="14"/>
          <c:order val="14"/>
          <c:tx>
            <c:strRef>
              <c:f>KickMap!$B$67</c:f>
              <c:strCache>
                <c:ptCount val="1"/>
                <c:pt idx="0">
                  <c:v>1,4</c:v>
                </c:pt>
              </c:strCache>
            </c:strRef>
          </c:tx>
          <c:spPr>
            <a:ln w="6350" cap="flat" cmpd="sng" algn="ctr">
              <a:solidFill>
                <a:schemeClr val="accent6">
                  <a:shade val="74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KickMap!$C$67:$AS$67</c:f>
              <c:numCache>
                <c:formatCode>0.0000</c:formatCode>
                <c:ptCount val="43"/>
                <c:pt idx="0">
                  <c:v>-1.2764515000000001E-4</c:v>
                </c:pt>
                <c:pt idx="1">
                  <c:v>6.3544456999999999E-6</c:v>
                </c:pt>
                <c:pt idx="2">
                  <c:v>6.9255407E-5</c:v>
                </c:pt>
                <c:pt idx="3">
                  <c:v>1.1511423E-4</c:v>
                </c:pt>
                <c:pt idx="4">
                  <c:v>1.5052672E-4</c:v>
                </c:pt>
                <c:pt idx="5">
                  <c:v>1.2092606E-4</c:v>
                </c:pt>
                <c:pt idx="6">
                  <c:v>1.1815049000000001E-4</c:v>
                </c:pt>
                <c:pt idx="7">
                  <c:v>4.468824E-5</c:v>
                </c:pt>
                <c:pt idx="8">
                  <c:v>-4.5441241E-5</c:v>
                </c:pt>
                <c:pt idx="9">
                  <c:v>-1.3908375000000001E-4</c:v>
                </c:pt>
                <c:pt idx="10">
                  <c:v>-2.4754087999999999E-4</c:v>
                </c:pt>
                <c:pt idx="11">
                  <c:v>-3.5875133000000002E-4</c:v>
                </c:pt>
                <c:pt idx="12">
                  <c:v>-4.6047094999999999E-4</c:v>
                </c:pt>
                <c:pt idx="13">
                  <c:v>-5.3288466000000004E-4</c:v>
                </c:pt>
                <c:pt idx="14">
                  <c:v>-5.9687485999999998E-4</c:v>
                </c:pt>
                <c:pt idx="15">
                  <c:v>-7.0141422000000002E-4</c:v>
                </c:pt>
                <c:pt idx="16">
                  <c:v>-8.305815E-4</c:v>
                </c:pt>
                <c:pt idx="17">
                  <c:v>-1.0084725E-3</c:v>
                </c:pt>
                <c:pt idx="18">
                  <c:v>-1.2314602E-3</c:v>
                </c:pt>
                <c:pt idx="19">
                  <c:v>-1.4319377999999999E-3</c:v>
                </c:pt>
                <c:pt idx="20">
                  <c:v>-1.6103169E-3</c:v>
                </c:pt>
                <c:pt idx="21">
                  <c:v>-1.7601438999999999E-3</c:v>
                </c:pt>
                <c:pt idx="22">
                  <c:v>-1.8636626000000001E-3</c:v>
                </c:pt>
                <c:pt idx="23">
                  <c:v>-1.9964452E-3</c:v>
                </c:pt>
                <c:pt idx="24">
                  <c:v>-2.1304278000000001E-3</c:v>
                </c:pt>
                <c:pt idx="25">
                  <c:v>-2.2861394000000001E-3</c:v>
                </c:pt>
                <c:pt idx="26">
                  <c:v>-2.4382111000000001E-3</c:v>
                </c:pt>
                <c:pt idx="27">
                  <c:v>-2.6215366E-3</c:v>
                </c:pt>
                <c:pt idx="28">
                  <c:v>-2.7566832999999999E-3</c:v>
                </c:pt>
                <c:pt idx="29">
                  <c:v>-2.9141836000000001E-3</c:v>
                </c:pt>
                <c:pt idx="30">
                  <c:v>-3.0780514999999998E-3</c:v>
                </c:pt>
                <c:pt idx="31">
                  <c:v>-3.2003117000000002E-3</c:v>
                </c:pt>
                <c:pt idx="32">
                  <c:v>-3.3193033000000001E-3</c:v>
                </c:pt>
                <c:pt idx="33">
                  <c:v>-3.4320741999999999E-3</c:v>
                </c:pt>
                <c:pt idx="34">
                  <c:v>-3.5773985E-3</c:v>
                </c:pt>
                <c:pt idx="35">
                  <c:v>-3.6834832000000001E-3</c:v>
                </c:pt>
                <c:pt idx="36">
                  <c:v>-3.8731501000000002E-3</c:v>
                </c:pt>
                <c:pt idx="37">
                  <c:v>-3.8994430999999999E-3</c:v>
                </c:pt>
                <c:pt idx="38">
                  <c:v>-3.9519131999999997E-3</c:v>
                </c:pt>
                <c:pt idx="39">
                  <c:v>-3.9916611000000001E-3</c:v>
                </c:pt>
                <c:pt idx="40">
                  <c:v>-4.0352306999999997E-3</c:v>
                </c:pt>
                <c:pt idx="41">
                  <c:v>-4.0652309999999999E-3</c:v>
                </c:pt>
                <c:pt idx="42">
                  <c:v>-4.1288510000000002E-3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619A-4EC0-8D94-59FF87721CB5}"/>
            </c:ext>
          </c:extLst>
        </c:ser>
        <c:ser>
          <c:idx val="15"/>
          <c:order val="15"/>
          <c:tx>
            <c:strRef>
              <c:f>KickMap!$B$68</c:f>
              <c:strCache>
                <c:ptCount val="1"/>
                <c:pt idx="0">
                  <c:v>1,5</c:v>
                </c:pt>
              </c:strCache>
            </c:strRef>
          </c:tx>
          <c:spPr>
            <a:ln w="6350" cap="flat" cmpd="sng" algn="ctr">
              <a:solidFill>
                <a:schemeClr val="accent6">
                  <a:shade val="68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KickMap!$C$68:$AS$68</c:f>
              <c:numCache>
                <c:formatCode>0.0000</c:formatCode>
                <c:ptCount val="43"/>
                <c:pt idx="0">
                  <c:v>-1.3043296999999999E-4</c:v>
                </c:pt>
                <c:pt idx="1">
                  <c:v>3.8320930000000001E-6</c:v>
                </c:pt>
                <c:pt idx="2">
                  <c:v>8.5108646000000006E-5</c:v>
                </c:pt>
                <c:pt idx="3">
                  <c:v>1.2237853E-4</c:v>
                </c:pt>
                <c:pt idx="4">
                  <c:v>1.5532753E-4</c:v>
                </c:pt>
                <c:pt idx="5">
                  <c:v>1.2747638000000001E-4</c:v>
                </c:pt>
                <c:pt idx="6">
                  <c:v>1.3849622000000001E-4</c:v>
                </c:pt>
                <c:pt idx="7">
                  <c:v>5.3990114000000002E-5</c:v>
                </c:pt>
                <c:pt idx="8">
                  <c:v>-4.2519124999999999E-5</c:v>
                </c:pt>
                <c:pt idx="9">
                  <c:v>-1.4569516E-4</c:v>
                </c:pt>
                <c:pt idx="10">
                  <c:v>-2.8239382000000001E-4</c:v>
                </c:pt>
                <c:pt idx="11">
                  <c:v>-3.9656259000000002E-4</c:v>
                </c:pt>
                <c:pt idx="12">
                  <c:v>-4.9277716000000003E-4</c:v>
                </c:pt>
                <c:pt idx="13">
                  <c:v>-5.5531529000000005E-4</c:v>
                </c:pt>
                <c:pt idx="14">
                  <c:v>-6.2450801000000003E-4</c:v>
                </c:pt>
                <c:pt idx="15">
                  <c:v>-7.2437078999999999E-4</c:v>
                </c:pt>
                <c:pt idx="16">
                  <c:v>-8.8350821999999996E-4</c:v>
                </c:pt>
                <c:pt idx="17">
                  <c:v>-1.0557425999999999E-3</c:v>
                </c:pt>
                <c:pt idx="18">
                  <c:v>-1.3179216000000001E-3</c:v>
                </c:pt>
                <c:pt idx="19">
                  <c:v>-1.544995E-3</c:v>
                </c:pt>
                <c:pt idx="20">
                  <c:v>-1.7275875E-3</c:v>
                </c:pt>
                <c:pt idx="21">
                  <c:v>-1.9084054999999999E-3</c:v>
                </c:pt>
                <c:pt idx="22">
                  <c:v>-1.9884212999999999E-3</c:v>
                </c:pt>
                <c:pt idx="23">
                  <c:v>-2.1305510000000001E-3</c:v>
                </c:pt>
                <c:pt idx="24">
                  <c:v>-2.2742400999999999E-3</c:v>
                </c:pt>
                <c:pt idx="25">
                  <c:v>-2.4506702999999999E-3</c:v>
                </c:pt>
                <c:pt idx="26">
                  <c:v>-2.6058280000000001E-3</c:v>
                </c:pt>
                <c:pt idx="27">
                  <c:v>-2.8013029000000002E-3</c:v>
                </c:pt>
                <c:pt idx="28">
                  <c:v>-2.9620709000000001E-3</c:v>
                </c:pt>
                <c:pt idx="29">
                  <c:v>-3.1343678000000002E-3</c:v>
                </c:pt>
                <c:pt idx="30">
                  <c:v>-3.3018378E-3</c:v>
                </c:pt>
                <c:pt idx="31">
                  <c:v>-3.4333867999999999E-3</c:v>
                </c:pt>
                <c:pt idx="32">
                  <c:v>-3.5753858999999998E-3</c:v>
                </c:pt>
                <c:pt idx="33">
                  <c:v>-3.6927419000000001E-3</c:v>
                </c:pt>
                <c:pt idx="34">
                  <c:v>-3.8274814999999999E-3</c:v>
                </c:pt>
                <c:pt idx="35">
                  <c:v>-3.9597397000000001E-3</c:v>
                </c:pt>
                <c:pt idx="36">
                  <c:v>-4.1329373000000003E-3</c:v>
                </c:pt>
                <c:pt idx="37">
                  <c:v>-4.1788635999999999E-3</c:v>
                </c:pt>
                <c:pt idx="38">
                  <c:v>-4.2393138999999996E-3</c:v>
                </c:pt>
                <c:pt idx="39">
                  <c:v>-4.2729724E-3</c:v>
                </c:pt>
                <c:pt idx="40">
                  <c:v>-4.3378050000000001E-3</c:v>
                </c:pt>
                <c:pt idx="41">
                  <c:v>-4.3658962000000003E-3</c:v>
                </c:pt>
                <c:pt idx="42">
                  <c:v>-4.3990644000000004E-3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19A-4EC0-8D94-59FF87721CB5}"/>
            </c:ext>
          </c:extLst>
        </c:ser>
        <c:ser>
          <c:idx val="16"/>
          <c:order val="16"/>
          <c:tx>
            <c:strRef>
              <c:f>KickMap!$B$69</c:f>
              <c:strCache>
                <c:ptCount val="1"/>
                <c:pt idx="0">
                  <c:v>1,6</c:v>
                </c:pt>
              </c:strCache>
            </c:strRef>
          </c:tx>
          <c:spPr>
            <a:ln w="6350" cap="flat" cmpd="sng" algn="ctr">
              <a:solidFill>
                <a:schemeClr val="accent6">
                  <a:shade val="61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KickMap!$C$69:$AS$69</c:f>
              <c:numCache>
                <c:formatCode>0.0000</c:formatCode>
                <c:ptCount val="43"/>
                <c:pt idx="0">
                  <c:v>-1.5542603999999999E-4</c:v>
                </c:pt>
                <c:pt idx="1">
                  <c:v>1.5073147E-5</c:v>
                </c:pt>
                <c:pt idx="2">
                  <c:v>1.0958608E-4</c:v>
                </c:pt>
                <c:pt idx="3">
                  <c:v>1.4130986E-4</c:v>
                </c:pt>
                <c:pt idx="4">
                  <c:v>1.6176332000000001E-4</c:v>
                </c:pt>
                <c:pt idx="5">
                  <c:v>1.4252009999999999E-4</c:v>
                </c:pt>
                <c:pt idx="6">
                  <c:v>1.5080127E-4</c:v>
                </c:pt>
                <c:pt idx="7">
                  <c:v>6.4856085000000003E-5</c:v>
                </c:pt>
                <c:pt idx="8">
                  <c:v>-3.2273546999999997E-5</c:v>
                </c:pt>
                <c:pt idx="9">
                  <c:v>-1.5091222E-4</c:v>
                </c:pt>
                <c:pt idx="10">
                  <c:v>-2.9615746999999998E-4</c:v>
                </c:pt>
                <c:pt idx="11">
                  <c:v>-4.2428398E-4</c:v>
                </c:pt>
                <c:pt idx="12">
                  <c:v>-5.2810854000000002E-4</c:v>
                </c:pt>
                <c:pt idx="13">
                  <c:v>-5.9879826000000004E-4</c:v>
                </c:pt>
                <c:pt idx="14">
                  <c:v>-6.9647081000000005E-4</c:v>
                </c:pt>
                <c:pt idx="15">
                  <c:v>-7.6840671999999996E-4</c:v>
                </c:pt>
                <c:pt idx="16">
                  <c:v>-9.3860776000000005E-4</c:v>
                </c:pt>
                <c:pt idx="17">
                  <c:v>-1.1082147E-3</c:v>
                </c:pt>
                <c:pt idx="18">
                  <c:v>-1.4139456E-3</c:v>
                </c:pt>
                <c:pt idx="19">
                  <c:v>-1.6543144E-3</c:v>
                </c:pt>
                <c:pt idx="20">
                  <c:v>-1.8514524000000001E-3</c:v>
                </c:pt>
                <c:pt idx="21">
                  <c:v>-2.0300617999999999E-3</c:v>
                </c:pt>
                <c:pt idx="22">
                  <c:v>-2.1198775000000002E-3</c:v>
                </c:pt>
                <c:pt idx="23">
                  <c:v>-2.2705532999999999E-3</c:v>
                </c:pt>
                <c:pt idx="24">
                  <c:v>-2.4241864000000002E-3</c:v>
                </c:pt>
                <c:pt idx="25">
                  <c:v>-2.6214579000000001E-3</c:v>
                </c:pt>
                <c:pt idx="26">
                  <c:v>-2.7859377999999999E-3</c:v>
                </c:pt>
                <c:pt idx="27">
                  <c:v>-2.9754180000000001E-3</c:v>
                </c:pt>
                <c:pt idx="28">
                  <c:v>-3.1753176999999998E-3</c:v>
                </c:pt>
                <c:pt idx="29">
                  <c:v>-3.3578354000000001E-3</c:v>
                </c:pt>
                <c:pt idx="30">
                  <c:v>-3.5373096E-3</c:v>
                </c:pt>
                <c:pt idx="31">
                  <c:v>-3.6605066999999998E-3</c:v>
                </c:pt>
                <c:pt idx="32">
                  <c:v>-3.8303078000000001E-3</c:v>
                </c:pt>
                <c:pt idx="33">
                  <c:v>-3.9479385000000004E-3</c:v>
                </c:pt>
                <c:pt idx="34">
                  <c:v>-4.1309082E-3</c:v>
                </c:pt>
                <c:pt idx="35">
                  <c:v>-4.2264021999999998E-3</c:v>
                </c:pt>
                <c:pt idx="36">
                  <c:v>-4.3457110000000004E-3</c:v>
                </c:pt>
                <c:pt idx="37">
                  <c:v>-4.4435598999999996E-3</c:v>
                </c:pt>
                <c:pt idx="38">
                  <c:v>-4.5298474000000002E-3</c:v>
                </c:pt>
                <c:pt idx="39">
                  <c:v>-4.6024257000000001E-3</c:v>
                </c:pt>
                <c:pt idx="40">
                  <c:v>-4.6317985999999997E-3</c:v>
                </c:pt>
                <c:pt idx="41">
                  <c:v>-4.6587119999999997E-3</c:v>
                </c:pt>
                <c:pt idx="42">
                  <c:v>-4.6889033E-3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19A-4EC0-8D94-59FF87721CB5}"/>
            </c:ext>
          </c:extLst>
        </c:ser>
        <c:ser>
          <c:idx val="17"/>
          <c:order val="17"/>
          <c:tx>
            <c:strRef>
              <c:f>KickMap!$B$70</c:f>
              <c:strCache>
                <c:ptCount val="1"/>
                <c:pt idx="0">
                  <c:v>1,7</c:v>
                </c:pt>
              </c:strCache>
            </c:strRef>
          </c:tx>
          <c:spPr>
            <a:ln w="6350" cap="flat" cmpd="sng" algn="ctr">
              <a:solidFill>
                <a:schemeClr val="accent6">
                  <a:shade val="55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KickMap!$C$70:$AS$70</c:f>
              <c:numCache>
                <c:formatCode>0.0000</c:formatCode>
                <c:ptCount val="43"/>
                <c:pt idx="0">
                  <c:v>-1.3843604E-4</c:v>
                </c:pt>
                <c:pt idx="1">
                  <c:v>2.8952864999999999E-5</c:v>
                </c:pt>
                <c:pt idx="2">
                  <c:v>1.2351161999999999E-4</c:v>
                </c:pt>
                <c:pt idx="3">
                  <c:v>1.6595174000000001E-4</c:v>
                </c:pt>
                <c:pt idx="4">
                  <c:v>1.742417E-4</c:v>
                </c:pt>
                <c:pt idx="5">
                  <c:v>1.8193758E-4</c:v>
                </c:pt>
                <c:pt idx="6">
                  <c:v>1.5849648E-4</c:v>
                </c:pt>
                <c:pt idx="7">
                  <c:v>8.4863771E-5</c:v>
                </c:pt>
                <c:pt idx="8">
                  <c:v>-3.1989149000000002E-5</c:v>
                </c:pt>
                <c:pt idx="9">
                  <c:v>-1.692109E-4</c:v>
                </c:pt>
                <c:pt idx="10">
                  <c:v>-3.2452414000000001E-4</c:v>
                </c:pt>
                <c:pt idx="11">
                  <c:v>-4.631905E-4</c:v>
                </c:pt>
                <c:pt idx="12">
                  <c:v>-5.7102121000000004E-4</c:v>
                </c:pt>
                <c:pt idx="13">
                  <c:v>-6.5144203999999996E-4</c:v>
                </c:pt>
                <c:pt idx="14">
                  <c:v>-7.2759191000000003E-4</c:v>
                </c:pt>
                <c:pt idx="15">
                  <c:v>-8.3204234000000001E-4</c:v>
                </c:pt>
                <c:pt idx="16">
                  <c:v>-9.7414552000000003E-4</c:v>
                </c:pt>
                <c:pt idx="17">
                  <c:v>-1.1829754000000001E-3</c:v>
                </c:pt>
                <c:pt idx="18">
                  <c:v>-1.5003917E-3</c:v>
                </c:pt>
                <c:pt idx="19">
                  <c:v>-1.7533045E-3</c:v>
                </c:pt>
                <c:pt idx="20">
                  <c:v>-2.0110735000000001E-3</c:v>
                </c:pt>
                <c:pt idx="21">
                  <c:v>-2.1487709999999998E-3</c:v>
                </c:pt>
                <c:pt idx="22">
                  <c:v>-2.2561934999999998E-3</c:v>
                </c:pt>
                <c:pt idx="23">
                  <c:v>-2.4097173000000001E-3</c:v>
                </c:pt>
                <c:pt idx="24">
                  <c:v>-2.5768964000000001E-3</c:v>
                </c:pt>
                <c:pt idx="25">
                  <c:v>-2.7874274E-3</c:v>
                </c:pt>
                <c:pt idx="26">
                  <c:v>-2.9641511E-3</c:v>
                </c:pt>
                <c:pt idx="27">
                  <c:v>-3.143865E-3</c:v>
                </c:pt>
                <c:pt idx="28">
                  <c:v>-3.3934464000000002E-3</c:v>
                </c:pt>
                <c:pt idx="29">
                  <c:v>-3.5835207E-3</c:v>
                </c:pt>
                <c:pt idx="30">
                  <c:v>-3.7192277000000001E-3</c:v>
                </c:pt>
                <c:pt idx="31">
                  <c:v>-3.8944212E-3</c:v>
                </c:pt>
                <c:pt idx="32">
                  <c:v>-4.0534636000000004E-3</c:v>
                </c:pt>
                <c:pt idx="33">
                  <c:v>-4.2014480999999996E-3</c:v>
                </c:pt>
                <c:pt idx="34">
                  <c:v>-4.3845780000000001E-3</c:v>
                </c:pt>
                <c:pt idx="35">
                  <c:v>-4.4997891000000002E-3</c:v>
                </c:pt>
                <c:pt idx="36">
                  <c:v>-4.6509906999999996E-3</c:v>
                </c:pt>
                <c:pt idx="37">
                  <c:v>-4.7350105000000002E-3</c:v>
                </c:pt>
                <c:pt idx="38">
                  <c:v>-4.8193035000000002E-3</c:v>
                </c:pt>
                <c:pt idx="39">
                  <c:v>-4.8928084000000004E-3</c:v>
                </c:pt>
                <c:pt idx="40">
                  <c:v>-4.9303447000000004E-3</c:v>
                </c:pt>
                <c:pt idx="41">
                  <c:v>-4.9477983999999999E-3</c:v>
                </c:pt>
                <c:pt idx="42">
                  <c:v>-5.0195849000000004E-3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19A-4EC0-8D94-59FF87721CB5}"/>
            </c:ext>
          </c:extLst>
        </c:ser>
        <c:ser>
          <c:idx val="18"/>
          <c:order val="18"/>
          <c:tx>
            <c:strRef>
              <c:f>KickMap!$B$71</c:f>
              <c:strCache>
                <c:ptCount val="1"/>
                <c:pt idx="0">
                  <c:v>1,8</c:v>
                </c:pt>
              </c:strCache>
            </c:strRef>
          </c:tx>
          <c:spPr>
            <a:ln w="6350" cap="flat" cmpd="sng" algn="ctr">
              <a:solidFill>
                <a:schemeClr val="accent6">
                  <a:shade val="49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KickMap!$C$71:$AS$71</c:f>
              <c:numCache>
                <c:formatCode>0.0000</c:formatCode>
                <c:ptCount val="43"/>
                <c:pt idx="0">
                  <c:v>-1.4115511999999999E-4</c:v>
                </c:pt>
                <c:pt idx="1">
                  <c:v>1.9832626000000002E-5</c:v>
                </c:pt>
                <c:pt idx="2">
                  <c:v>1.3924017999999999E-4</c:v>
                </c:pt>
                <c:pt idx="3">
                  <c:v>1.5977594000000001E-4</c:v>
                </c:pt>
                <c:pt idx="4">
                  <c:v>1.8914944E-4</c:v>
                </c:pt>
                <c:pt idx="5">
                  <c:v>1.9067562E-4</c:v>
                </c:pt>
                <c:pt idx="6">
                  <c:v>1.8125009999999999E-4</c:v>
                </c:pt>
                <c:pt idx="7">
                  <c:v>8.7939264999999998E-5</c:v>
                </c:pt>
                <c:pt idx="8">
                  <c:v>-2.1494956E-5</c:v>
                </c:pt>
                <c:pt idx="9">
                  <c:v>-1.8069489000000001E-4</c:v>
                </c:pt>
                <c:pt idx="10">
                  <c:v>-3.6687382000000001E-4</c:v>
                </c:pt>
                <c:pt idx="11">
                  <c:v>-4.8450141999999998E-4</c:v>
                </c:pt>
                <c:pt idx="12">
                  <c:v>-6.2942466999999999E-4</c:v>
                </c:pt>
                <c:pt idx="13">
                  <c:v>-6.9531523000000001E-4</c:v>
                </c:pt>
                <c:pt idx="14">
                  <c:v>-7.7203427000000001E-4</c:v>
                </c:pt>
                <c:pt idx="15">
                  <c:v>-8.6661566000000002E-4</c:v>
                </c:pt>
                <c:pt idx="16">
                  <c:v>-1.0552408999999999E-3</c:v>
                </c:pt>
                <c:pt idx="17">
                  <c:v>-1.2558248000000001E-3</c:v>
                </c:pt>
                <c:pt idx="18">
                  <c:v>-1.6070822E-3</c:v>
                </c:pt>
                <c:pt idx="19">
                  <c:v>-1.8591204E-3</c:v>
                </c:pt>
                <c:pt idx="20">
                  <c:v>-2.1437671E-3</c:v>
                </c:pt>
                <c:pt idx="21">
                  <c:v>-2.2786570999999999E-3</c:v>
                </c:pt>
                <c:pt idx="22">
                  <c:v>-2.3960353E-3</c:v>
                </c:pt>
                <c:pt idx="23">
                  <c:v>-2.6319903E-3</c:v>
                </c:pt>
                <c:pt idx="24">
                  <c:v>-2.7267819E-3</c:v>
                </c:pt>
                <c:pt idx="25">
                  <c:v>-2.9454567000000002E-3</c:v>
                </c:pt>
                <c:pt idx="26">
                  <c:v>-3.1394722E-3</c:v>
                </c:pt>
                <c:pt idx="27">
                  <c:v>-3.3466539000000001E-3</c:v>
                </c:pt>
                <c:pt idx="28">
                  <c:v>-3.5646175000000001E-3</c:v>
                </c:pt>
                <c:pt idx="29">
                  <c:v>-3.78189E-3</c:v>
                </c:pt>
                <c:pt idx="30">
                  <c:v>-3.9389402000000002E-3</c:v>
                </c:pt>
                <c:pt idx="31">
                  <c:v>-4.1346096000000002E-3</c:v>
                </c:pt>
                <c:pt idx="32">
                  <c:v>-4.2980793999999999E-3</c:v>
                </c:pt>
                <c:pt idx="33">
                  <c:v>-4.4491091000000002E-3</c:v>
                </c:pt>
                <c:pt idx="34">
                  <c:v>-4.6268465999999998E-3</c:v>
                </c:pt>
                <c:pt idx="35">
                  <c:v>-4.7668201000000002E-3</c:v>
                </c:pt>
                <c:pt idx="36">
                  <c:v>-4.9208727000000004E-3</c:v>
                </c:pt>
                <c:pt idx="37">
                  <c:v>-5.0255053999999997E-3</c:v>
                </c:pt>
                <c:pt idx="38">
                  <c:v>-5.1194075E-3</c:v>
                </c:pt>
                <c:pt idx="39">
                  <c:v>-5.1578652000000003E-3</c:v>
                </c:pt>
                <c:pt idx="40">
                  <c:v>-5.2273581999999997E-3</c:v>
                </c:pt>
                <c:pt idx="41">
                  <c:v>-5.2359451000000001E-3</c:v>
                </c:pt>
                <c:pt idx="42">
                  <c:v>-5.3152824999999999E-3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19A-4EC0-8D94-59FF87721CB5}"/>
            </c:ext>
          </c:extLst>
        </c:ser>
        <c:ser>
          <c:idx val="19"/>
          <c:order val="19"/>
          <c:tx>
            <c:strRef>
              <c:f>KickMap!$B$72</c:f>
              <c:strCache>
                <c:ptCount val="1"/>
                <c:pt idx="0">
                  <c:v>1,9</c:v>
                </c:pt>
              </c:strCache>
            </c:strRef>
          </c:tx>
          <c:spPr>
            <a:ln w="6350" cap="flat" cmpd="sng" algn="ctr">
              <a:solidFill>
                <a:schemeClr val="accent6">
                  <a:shade val="42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KickMap!$C$72:$AS$72</c:f>
              <c:numCache>
                <c:formatCode>0.0000</c:formatCode>
                <c:ptCount val="43"/>
                <c:pt idx="0">
                  <c:v>-1.3017762999999999E-4</c:v>
                </c:pt>
                <c:pt idx="1">
                  <c:v>2.9588528E-5</c:v>
                </c:pt>
                <c:pt idx="2">
                  <c:v>1.5862379E-4</c:v>
                </c:pt>
                <c:pt idx="3">
                  <c:v>1.6717045999999999E-4</c:v>
                </c:pt>
                <c:pt idx="4">
                  <c:v>2.0891553E-4</c:v>
                </c:pt>
                <c:pt idx="5">
                  <c:v>2.1323298000000001E-4</c:v>
                </c:pt>
                <c:pt idx="6">
                  <c:v>1.9277684E-4</c:v>
                </c:pt>
                <c:pt idx="7">
                  <c:v>8.8383226999999998E-5</c:v>
                </c:pt>
                <c:pt idx="8">
                  <c:v>-6.5717437000000002E-7</c:v>
                </c:pt>
                <c:pt idx="9">
                  <c:v>-1.8720765999999999E-4</c:v>
                </c:pt>
                <c:pt idx="10">
                  <c:v>-3.7199139000000002E-4</c:v>
                </c:pt>
                <c:pt idx="11">
                  <c:v>-5.123037E-4</c:v>
                </c:pt>
                <c:pt idx="12">
                  <c:v>-6.8771912E-4</c:v>
                </c:pt>
                <c:pt idx="13">
                  <c:v>-7.2847953000000003E-4</c:v>
                </c:pt>
                <c:pt idx="14">
                  <c:v>-7.9323597999999998E-4</c:v>
                </c:pt>
                <c:pt idx="15">
                  <c:v>-8.9443227999999998E-4</c:v>
                </c:pt>
                <c:pt idx="16">
                  <c:v>-1.094266E-3</c:v>
                </c:pt>
                <c:pt idx="17">
                  <c:v>-1.3174872000000001E-3</c:v>
                </c:pt>
                <c:pt idx="18">
                  <c:v>-1.7011802999999999E-3</c:v>
                </c:pt>
                <c:pt idx="19">
                  <c:v>-1.9751037E-3</c:v>
                </c:pt>
                <c:pt idx="20">
                  <c:v>-2.2788285999999999E-3</c:v>
                </c:pt>
                <c:pt idx="21">
                  <c:v>-2.4176801000000002E-3</c:v>
                </c:pt>
                <c:pt idx="22">
                  <c:v>-2.5521100999999998E-3</c:v>
                </c:pt>
                <c:pt idx="23">
                  <c:v>-2.7499714000000001E-3</c:v>
                </c:pt>
                <c:pt idx="24">
                  <c:v>-2.8812740000000001E-3</c:v>
                </c:pt>
                <c:pt idx="25">
                  <c:v>-3.073583E-3</c:v>
                </c:pt>
                <c:pt idx="26">
                  <c:v>-3.2992962999999998E-3</c:v>
                </c:pt>
                <c:pt idx="27">
                  <c:v>-3.5466632999999999E-3</c:v>
                </c:pt>
                <c:pt idx="28">
                  <c:v>-3.7363413999999999E-3</c:v>
                </c:pt>
                <c:pt idx="29">
                  <c:v>-4.0302458000000003E-3</c:v>
                </c:pt>
                <c:pt idx="30">
                  <c:v>-4.1635587999999998E-3</c:v>
                </c:pt>
                <c:pt idx="31">
                  <c:v>-4.3671205000000001E-3</c:v>
                </c:pt>
                <c:pt idx="32">
                  <c:v>-4.5333246999999998E-3</c:v>
                </c:pt>
                <c:pt idx="33">
                  <c:v>-4.6945093999999996E-3</c:v>
                </c:pt>
                <c:pt idx="34">
                  <c:v>-4.8794978999999999E-3</c:v>
                </c:pt>
                <c:pt idx="35">
                  <c:v>-5.0148737999999998E-3</c:v>
                </c:pt>
                <c:pt idx="36">
                  <c:v>-5.1871204000000001E-3</c:v>
                </c:pt>
                <c:pt idx="37">
                  <c:v>-5.3129136999999996E-3</c:v>
                </c:pt>
                <c:pt idx="38">
                  <c:v>-5.4192913999999998E-3</c:v>
                </c:pt>
                <c:pt idx="39">
                  <c:v>-5.4544868E-3</c:v>
                </c:pt>
                <c:pt idx="40">
                  <c:v>-5.5134470999999999E-3</c:v>
                </c:pt>
                <c:pt idx="41">
                  <c:v>-5.5582328999999996E-3</c:v>
                </c:pt>
                <c:pt idx="42">
                  <c:v>-5.6286276E-3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19A-4EC0-8D94-59FF87721CB5}"/>
            </c:ext>
          </c:extLst>
        </c:ser>
        <c:ser>
          <c:idx val="20"/>
          <c:order val="20"/>
          <c:tx>
            <c:strRef>
              <c:f>KickMap!$B$73</c:f>
              <c:strCache>
                <c:ptCount val="1"/>
                <c:pt idx="0">
                  <c:v>2,0</c:v>
                </c:pt>
              </c:strCache>
            </c:strRef>
          </c:tx>
          <c:spPr>
            <a:ln w="6350" cap="flat" cmpd="sng" algn="ctr">
              <a:solidFill>
                <a:schemeClr val="accent6">
                  <a:shade val="36000"/>
                </a:schemeClr>
              </a:solidFill>
              <a:prstDash val="solid"/>
              <a:round/>
            </a:ln>
            <a:effectLst/>
          </c:spPr>
          <c:cat>
            <c:numRef>
              <c:f>KickMap!$C$18:$AS$18</c:f>
              <c:numCache>
                <c:formatCode>0.0</c:formatCode>
                <c:ptCount val="43"/>
                <c:pt idx="0">
                  <c:v>-10.5</c:v>
                </c:pt>
                <c:pt idx="1">
                  <c:v>-10</c:v>
                </c:pt>
                <c:pt idx="2">
                  <c:v>-9.5</c:v>
                </c:pt>
                <c:pt idx="3">
                  <c:v>-9</c:v>
                </c:pt>
                <c:pt idx="4">
                  <c:v>-8.5</c:v>
                </c:pt>
                <c:pt idx="5">
                  <c:v>-8</c:v>
                </c:pt>
                <c:pt idx="6">
                  <c:v>-7.5</c:v>
                </c:pt>
                <c:pt idx="7">
                  <c:v>-7</c:v>
                </c:pt>
                <c:pt idx="8">
                  <c:v>-6.5</c:v>
                </c:pt>
                <c:pt idx="9">
                  <c:v>-6</c:v>
                </c:pt>
                <c:pt idx="10">
                  <c:v>-5.5</c:v>
                </c:pt>
                <c:pt idx="11">
                  <c:v>-5</c:v>
                </c:pt>
                <c:pt idx="12">
                  <c:v>-4.5</c:v>
                </c:pt>
                <c:pt idx="13">
                  <c:v>-4</c:v>
                </c:pt>
                <c:pt idx="14">
                  <c:v>-3.5</c:v>
                </c:pt>
                <c:pt idx="15">
                  <c:v>-3</c:v>
                </c:pt>
                <c:pt idx="16">
                  <c:v>-2.5</c:v>
                </c:pt>
                <c:pt idx="17">
                  <c:v>-2</c:v>
                </c:pt>
                <c:pt idx="18">
                  <c:v>-1.5</c:v>
                </c:pt>
                <c:pt idx="19">
                  <c:v>-1</c:v>
                </c:pt>
                <c:pt idx="20">
                  <c:v>-0.5</c:v>
                </c:pt>
                <c:pt idx="21">
                  <c:v>0</c:v>
                </c:pt>
                <c:pt idx="22">
                  <c:v>0.5</c:v>
                </c:pt>
                <c:pt idx="23">
                  <c:v>1</c:v>
                </c:pt>
                <c:pt idx="24">
                  <c:v>1.5</c:v>
                </c:pt>
                <c:pt idx="25">
                  <c:v>2</c:v>
                </c:pt>
                <c:pt idx="26">
                  <c:v>2.5</c:v>
                </c:pt>
                <c:pt idx="27">
                  <c:v>3</c:v>
                </c:pt>
                <c:pt idx="28">
                  <c:v>3.5</c:v>
                </c:pt>
                <c:pt idx="29">
                  <c:v>4</c:v>
                </c:pt>
                <c:pt idx="30">
                  <c:v>4.5</c:v>
                </c:pt>
                <c:pt idx="31">
                  <c:v>5</c:v>
                </c:pt>
                <c:pt idx="32">
                  <c:v>5.5</c:v>
                </c:pt>
                <c:pt idx="33">
                  <c:v>6</c:v>
                </c:pt>
                <c:pt idx="34">
                  <c:v>6.5</c:v>
                </c:pt>
                <c:pt idx="35">
                  <c:v>7</c:v>
                </c:pt>
                <c:pt idx="36">
                  <c:v>7.5</c:v>
                </c:pt>
                <c:pt idx="37">
                  <c:v>8</c:v>
                </c:pt>
                <c:pt idx="38">
                  <c:v>8.5</c:v>
                </c:pt>
                <c:pt idx="39">
                  <c:v>9</c:v>
                </c:pt>
                <c:pt idx="40">
                  <c:v>9.5</c:v>
                </c:pt>
                <c:pt idx="41">
                  <c:v>10</c:v>
                </c:pt>
                <c:pt idx="42">
                  <c:v>10.5</c:v>
                </c:pt>
              </c:numCache>
            </c:numRef>
          </c:cat>
          <c:val>
            <c:numRef>
              <c:f>KickMap!$C$73:$AS$73</c:f>
              <c:numCache>
                <c:formatCode>0.0000</c:formatCode>
                <c:ptCount val="43"/>
                <c:pt idx="0">
                  <c:v>-1.1134283E-4</c:v>
                </c:pt>
                <c:pt idx="1">
                  <c:v>3.8599919999999998E-5</c:v>
                </c:pt>
                <c:pt idx="2">
                  <c:v>2.0798584999999999E-4</c:v>
                </c:pt>
                <c:pt idx="3">
                  <c:v>1.8757788E-4</c:v>
                </c:pt>
                <c:pt idx="4">
                  <c:v>2.3757678E-4</c:v>
                </c:pt>
                <c:pt idx="5">
                  <c:v>2.4548052E-4</c:v>
                </c:pt>
                <c:pt idx="6">
                  <c:v>2.1707924999999999E-4</c:v>
                </c:pt>
                <c:pt idx="7">
                  <c:v>1.1353447999999999E-4</c:v>
                </c:pt>
                <c:pt idx="8">
                  <c:v>1.1186119999999999E-5</c:v>
                </c:pt>
                <c:pt idx="9">
                  <c:v>-1.906772E-4</c:v>
                </c:pt>
                <c:pt idx="10">
                  <c:v>-3.8559716000000001E-4</c:v>
                </c:pt>
                <c:pt idx="11">
                  <c:v>-5.3087904999999996E-4</c:v>
                </c:pt>
                <c:pt idx="12">
                  <c:v>-7.4095200999999998E-4</c:v>
                </c:pt>
                <c:pt idx="13">
                  <c:v>-7.6587821000000003E-4</c:v>
                </c:pt>
                <c:pt idx="14">
                  <c:v>-8.126149E-4</c:v>
                </c:pt>
                <c:pt idx="15">
                  <c:v>-9.3287719000000003E-4</c:v>
                </c:pt>
                <c:pt idx="16">
                  <c:v>-1.1228481999999999E-3</c:v>
                </c:pt>
                <c:pt idx="17">
                  <c:v>-1.3911675E-3</c:v>
                </c:pt>
                <c:pt idx="18">
                  <c:v>-1.7977328000000001E-3</c:v>
                </c:pt>
                <c:pt idx="19">
                  <c:v>-2.1023943000000002E-3</c:v>
                </c:pt>
                <c:pt idx="20">
                  <c:v>-2.4093815000000001E-3</c:v>
                </c:pt>
                <c:pt idx="21">
                  <c:v>-2.5531060999999999E-3</c:v>
                </c:pt>
                <c:pt idx="22">
                  <c:v>-2.6828504000000002E-3</c:v>
                </c:pt>
                <c:pt idx="23">
                  <c:v>-2.8939374999999998E-3</c:v>
                </c:pt>
                <c:pt idx="24">
                  <c:v>-3.0098233000000001E-3</c:v>
                </c:pt>
                <c:pt idx="25">
                  <c:v>-3.2267401000000001E-3</c:v>
                </c:pt>
                <c:pt idx="26">
                  <c:v>-3.4830855000000001E-3</c:v>
                </c:pt>
                <c:pt idx="27">
                  <c:v>-3.7401827000000001E-3</c:v>
                </c:pt>
                <c:pt idx="28">
                  <c:v>-3.9425653999999996E-3</c:v>
                </c:pt>
                <c:pt idx="29">
                  <c:v>-4.2594182000000001E-3</c:v>
                </c:pt>
                <c:pt idx="30">
                  <c:v>-4.3848163999999999E-3</c:v>
                </c:pt>
                <c:pt idx="31">
                  <c:v>-4.6040793000000002E-3</c:v>
                </c:pt>
                <c:pt idx="32">
                  <c:v>-4.7550455999999996E-3</c:v>
                </c:pt>
                <c:pt idx="33">
                  <c:v>-4.9272641000000002E-3</c:v>
                </c:pt>
                <c:pt idx="34">
                  <c:v>-5.1412584999999998E-3</c:v>
                </c:pt>
                <c:pt idx="35">
                  <c:v>-5.2735519999999999E-3</c:v>
                </c:pt>
                <c:pt idx="36">
                  <c:v>-5.4866028000000004E-3</c:v>
                </c:pt>
                <c:pt idx="37">
                  <c:v>-5.5934514000000003E-3</c:v>
                </c:pt>
                <c:pt idx="38">
                  <c:v>-5.7247575000000002E-3</c:v>
                </c:pt>
                <c:pt idx="39">
                  <c:v>-5.7427236999999997E-3</c:v>
                </c:pt>
                <c:pt idx="40">
                  <c:v>-5.7523241999999997E-3</c:v>
                </c:pt>
                <c:pt idx="41">
                  <c:v>-5.8519727000000002E-3</c:v>
                </c:pt>
                <c:pt idx="42">
                  <c:v>-5.9074979999999997E-3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619A-4EC0-8D94-59FF87721CB5}"/>
            </c:ext>
          </c:extLst>
        </c:ser>
        <c:bandFmts>
          <c:bandFmt>
            <c:idx val="0"/>
            <c:spPr>
              <a:ln w="6350" cap="flat" cmpd="sng" algn="ctr">
                <a:solidFill>
                  <a:schemeClr val="accent6">
                    <a:tint val="54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"/>
            <c:spPr>
              <a:ln w="6350" cap="flat" cmpd="sng" algn="ctr">
                <a:solidFill>
                  <a:schemeClr val="accent6">
                    <a:tint val="77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2"/>
            <c:spPr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bandFmt>
          <c:bandFmt>
            <c:idx val="3"/>
            <c:spPr>
              <a:ln w="6350" cap="flat" cmpd="sng" algn="ctr">
                <a:solidFill>
                  <a:schemeClr val="accent6">
                    <a:shade val="76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4"/>
            <c:spPr>
              <a:ln w="6350" cap="flat" cmpd="sng" algn="ctr">
                <a:solidFill>
                  <a:schemeClr val="accent6">
                    <a:shade val="53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5"/>
            <c:spPr>
              <a:ln w="6350" cap="flat" cmpd="sng" algn="ctr">
                <a:solidFill>
                  <a:schemeClr val="accent6">
                    <a:shade val="53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6"/>
            <c:spPr>
              <a:ln w="6350" cap="flat" cmpd="sng" algn="ctr">
                <a:solidFill>
                  <a:schemeClr val="accent6">
                    <a:shade val="53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7"/>
            <c:spPr>
              <a:ln w="6350" cap="flat" cmpd="sng" algn="ctr">
                <a:solidFill>
                  <a:schemeClr val="accent6">
                    <a:shade val="53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8"/>
            <c:spPr>
              <a:ln w="6350" cap="flat" cmpd="sng" algn="ctr">
                <a:solidFill>
                  <a:schemeClr val="accent6">
                    <a:shade val="53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9"/>
            <c:spPr>
              <a:ln w="6350" cap="flat" cmpd="sng" algn="ctr">
                <a:solidFill>
                  <a:schemeClr val="accent6">
                    <a:shade val="53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0"/>
            <c:spPr>
              <a:ln w="6350" cap="flat" cmpd="sng" algn="ctr">
                <a:solidFill>
                  <a:schemeClr val="accent6">
                    <a:shade val="53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1"/>
            <c:spPr>
              <a:ln w="6350" cap="flat" cmpd="sng" algn="ctr">
                <a:solidFill>
                  <a:schemeClr val="accent6">
                    <a:shade val="53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2"/>
            <c:spPr>
              <a:ln w="6350" cap="flat" cmpd="sng" algn="ctr">
                <a:solidFill>
                  <a:schemeClr val="accent6">
                    <a:shade val="53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3"/>
            <c:spPr>
              <a:ln w="6350" cap="flat" cmpd="sng" algn="ctr">
                <a:solidFill>
                  <a:schemeClr val="accent6">
                    <a:shade val="53000"/>
                  </a:schemeClr>
                </a:solidFill>
                <a:prstDash val="solid"/>
                <a:round/>
              </a:ln>
              <a:effectLst/>
            </c:spPr>
          </c:bandFmt>
          <c:bandFmt>
            <c:idx val="14"/>
            <c:spPr>
              <a:ln w="6350" cap="flat" cmpd="sng" algn="ctr">
                <a:solidFill>
                  <a:schemeClr val="accent6">
                    <a:shade val="53000"/>
                  </a:schemeClr>
                </a:solidFill>
                <a:prstDash val="solid"/>
                <a:round/>
              </a:ln>
              <a:effectLst/>
            </c:spPr>
          </c:bandFmt>
        </c:bandFmts>
        <c:axId val="1832400656"/>
        <c:axId val="1832413968"/>
        <c:axId val="1839367328"/>
      </c:surface3DChart>
      <c:catAx>
        <c:axId val="1832400656"/>
        <c:scaling>
          <c:orientation val="minMax"/>
        </c:scaling>
        <c:delete val="0"/>
        <c:axPos val="b"/>
        <c:numFmt formatCode="#,##0.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413968"/>
        <c:crosses val="autoZero"/>
        <c:auto val="1"/>
        <c:lblAlgn val="ctr"/>
        <c:lblOffset val="100"/>
        <c:noMultiLvlLbl val="0"/>
      </c:catAx>
      <c:valAx>
        <c:axId val="18324139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high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400656"/>
        <c:crosses val="autoZero"/>
        <c:crossBetween val="midCat"/>
      </c:valAx>
      <c:serAx>
        <c:axId val="1839367328"/>
        <c:scaling>
          <c:orientation val="minMax"/>
        </c:scaling>
        <c:delete val="0"/>
        <c:axPos val="b"/>
        <c:numFmt formatCode="#,##0.0000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41396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0</xdr:row>
      <xdr:rowOff>185737</xdr:rowOff>
    </xdr:from>
    <xdr:to>
      <xdr:col>19</xdr:col>
      <xdr:colOff>114300</xdr:colOff>
      <xdr:row>10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C2CF61-E888-65D6-89AB-8C864BCB93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38099</xdr:colOff>
      <xdr:row>10</xdr:row>
      <xdr:rowOff>114300</xdr:rowOff>
    </xdr:from>
    <xdr:to>
      <xdr:col>19</xdr:col>
      <xdr:colOff>133350</xdr:colOff>
      <xdr:row>21</xdr:row>
      <xdr:rowOff>161925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2A343D8-4DD2-E818-18A9-7773CF63D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38100</xdr:colOff>
      <xdr:row>22</xdr:row>
      <xdr:rowOff>23811</xdr:rowOff>
    </xdr:from>
    <xdr:to>
      <xdr:col>19</xdr:col>
      <xdr:colOff>123825</xdr:colOff>
      <xdr:row>33</xdr:row>
      <xdr:rowOff>161924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C5DC74E-1BBA-82F7-CB15-459B5061C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33</xdr:row>
      <xdr:rowOff>185737</xdr:rowOff>
    </xdr:from>
    <xdr:to>
      <xdr:col>19</xdr:col>
      <xdr:colOff>114300</xdr:colOff>
      <xdr:row>44</xdr:row>
      <xdr:rowOff>171450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4B1C036-5FCB-5087-E109-081F2CFFF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23812</xdr:rowOff>
    </xdr:from>
    <xdr:to>
      <xdr:col>13</xdr:col>
      <xdr:colOff>314325</xdr:colOff>
      <xdr:row>15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F2D9CDA-238A-CE14-7957-10550D825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28575</xdr:rowOff>
    </xdr:from>
    <xdr:to>
      <xdr:col>21</xdr:col>
      <xdr:colOff>323850</xdr:colOff>
      <xdr:row>15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03BA24-725B-4BDC-B13B-8B951E242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DC2F-5A72-46B1-9F37-6EC68A7FBEEC}">
  <dimension ref="B2:BC90"/>
  <sheetViews>
    <sheetView tabSelected="1" workbookViewId="0">
      <selection activeCell="B2" sqref="B2:D2"/>
    </sheetView>
  </sheetViews>
  <sheetFormatPr defaultRowHeight="15" x14ac:dyDescent="0.25"/>
  <cols>
    <col min="1" max="1" width="2.42578125" customWidth="1"/>
    <col min="2" max="2" width="13.140625" customWidth="1"/>
    <col min="3" max="4" width="13.7109375" bestFit="1" customWidth="1"/>
    <col min="5" max="5" width="2.42578125" customWidth="1"/>
    <col min="8" max="8" width="19" style="4" customWidth="1"/>
    <col min="9" max="9" width="13.42578125" style="4" customWidth="1"/>
    <col min="10" max="10" width="18" style="4" bestFit="1" customWidth="1"/>
    <col min="11" max="11" width="15.7109375" style="4" bestFit="1" customWidth="1"/>
    <col min="12" max="12" width="18.140625" style="4" customWidth="1"/>
    <col min="13" max="13" width="18.5703125" customWidth="1"/>
    <col min="14" max="14" width="18" style="4" bestFit="1" customWidth="1"/>
    <col min="15" max="15" width="20.5703125" customWidth="1"/>
  </cols>
  <sheetData>
    <row r="2" spans="2:55" ht="45" x14ac:dyDescent="0.25">
      <c r="B2" s="37" t="s">
        <v>14</v>
      </c>
      <c r="C2" s="37"/>
      <c r="D2" s="37"/>
      <c r="F2" s="2" t="s">
        <v>0</v>
      </c>
      <c r="G2" s="2" t="s">
        <v>1</v>
      </c>
      <c r="H2" s="7" t="s">
        <v>12</v>
      </c>
      <c r="I2" s="7" t="s">
        <v>13</v>
      </c>
      <c r="J2" s="7" t="s">
        <v>8</v>
      </c>
      <c r="K2" s="7" t="s">
        <v>6</v>
      </c>
      <c r="L2" s="7" t="s">
        <v>9</v>
      </c>
      <c r="M2" s="7" t="s">
        <v>5</v>
      </c>
      <c r="N2" s="7" t="s">
        <v>2</v>
      </c>
    </row>
    <row r="3" spans="2:55" x14ac:dyDescent="0.25">
      <c r="F3" s="19">
        <v>-1.0500000000000001E-2</v>
      </c>
      <c r="G3" s="20">
        <f t="shared" ref="G3:G45" si="0">F3*1000</f>
        <v>-10.5</v>
      </c>
      <c r="H3" s="21">
        <v>6.2778566117243502</v>
      </c>
      <c r="I3" s="22">
        <f t="shared" ref="I3:I45" si="1">H3*100/$H$24</f>
        <v>99.312176082434235</v>
      </c>
      <c r="J3" s="24">
        <v>1.0472097238909E-3</v>
      </c>
      <c r="K3" s="23">
        <v>104.64851877377066</v>
      </c>
      <c r="L3" s="24">
        <v>6.3403439530178296E-4</v>
      </c>
      <c r="M3" s="23">
        <f t="shared" ref="M3:M12" si="2">L3*K3/J3</f>
        <v>63.359572401055637</v>
      </c>
      <c r="N3" s="22">
        <v>2.0040230890403801</v>
      </c>
      <c r="P3" s="6"/>
      <c r="Q3" s="6"/>
      <c r="R3" s="6"/>
      <c r="S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</row>
    <row r="4" spans="2:55" x14ac:dyDescent="0.25">
      <c r="B4" s="38" t="s">
        <v>11</v>
      </c>
      <c r="C4" s="39"/>
      <c r="D4" s="40"/>
      <c r="F4" s="19">
        <v>-0.01</v>
      </c>
      <c r="G4" s="20">
        <f t="shared" si="0"/>
        <v>-10</v>
      </c>
      <c r="H4" s="21">
        <v>6.28278518433165</v>
      </c>
      <c r="I4" s="22">
        <f t="shared" si="1"/>
        <v>99.390143341147535</v>
      </c>
      <c r="J4" s="24">
        <v>8.8160588669347801E-4</v>
      </c>
      <c r="K4" s="23">
        <v>88.099592693451399</v>
      </c>
      <c r="L4" s="24">
        <v>5.3469876410015404E-4</v>
      </c>
      <c r="M4" s="23">
        <f t="shared" si="2"/>
        <v>53.432882018962495</v>
      </c>
      <c r="N4" s="22">
        <v>25.391854357864919</v>
      </c>
    </row>
    <row r="5" spans="2:55" x14ac:dyDescent="0.25">
      <c r="B5" s="3" t="s">
        <v>7</v>
      </c>
      <c r="C5" s="3" t="s">
        <v>3</v>
      </c>
      <c r="D5" s="3" t="s">
        <v>4</v>
      </c>
      <c r="F5" s="19">
        <v>-9.4999999999999998E-3</v>
      </c>
      <c r="G5" s="20">
        <f t="shared" si="0"/>
        <v>-9.5</v>
      </c>
      <c r="H5" s="21">
        <v>6.2872804608564001</v>
      </c>
      <c r="I5" s="22">
        <f t="shared" si="1"/>
        <v>99.461256098474848</v>
      </c>
      <c r="J5" s="24">
        <v>7.8468892223194496E-4</v>
      </c>
      <c r="K5" s="23">
        <v>78.414601651454717</v>
      </c>
      <c r="L5" s="24">
        <v>4.7648968534069102E-4</v>
      </c>
      <c r="M5" s="23">
        <f t="shared" si="2"/>
        <v>47.61600146047811</v>
      </c>
      <c r="N5" s="22">
        <v>5.870698307390164</v>
      </c>
    </row>
    <row r="6" spans="2:55" x14ac:dyDescent="0.25">
      <c r="B6" s="27">
        <v>0</v>
      </c>
      <c r="C6" s="28">
        <v>6.3213134999999996</v>
      </c>
      <c r="D6" s="28">
        <v>9.2714006999999996E-18</v>
      </c>
      <c r="F6" s="19">
        <v>-8.9999999999999906E-3</v>
      </c>
      <c r="G6" s="20">
        <f t="shared" si="0"/>
        <v>-8.9999999999999911</v>
      </c>
      <c r="H6" s="21">
        <v>6.2913740564372604</v>
      </c>
      <c r="I6" s="22">
        <f t="shared" si="1"/>
        <v>99.526014488205746</v>
      </c>
      <c r="J6" s="24">
        <v>7.2818182266655603E-4</v>
      </c>
      <c r="K6" s="23">
        <v>72.767801257594684</v>
      </c>
      <c r="L6" s="24">
        <v>4.4256549886282802E-4</v>
      </c>
      <c r="M6" s="23">
        <f t="shared" si="2"/>
        <v>44.225929928857042</v>
      </c>
      <c r="N6" s="22">
        <v>-4.9884982523204178</v>
      </c>
    </row>
    <row r="7" spans="2:55" x14ac:dyDescent="0.25">
      <c r="B7" s="27">
        <v>1</v>
      </c>
      <c r="C7" s="28">
        <v>-0.15265572999999999</v>
      </c>
      <c r="D7" s="28">
        <v>-2.1466343000000001E-14</v>
      </c>
      <c r="F7" s="19">
        <v>-8.5000000000000006E-3</v>
      </c>
      <c r="G7" s="20">
        <f t="shared" si="0"/>
        <v>-8.5</v>
      </c>
      <c r="H7" s="21">
        <v>6.2951050888243802</v>
      </c>
      <c r="I7" s="22">
        <f t="shared" si="1"/>
        <v>99.585037331242134</v>
      </c>
      <c r="J7" s="24">
        <v>6.6887413209314097E-4</v>
      </c>
      <c r="K7" s="23">
        <v>66.841135533485883</v>
      </c>
      <c r="L7" s="24">
        <v>4.0695767957908598E-4</v>
      </c>
      <c r="M7" s="23">
        <f t="shared" si="2"/>
        <v>40.667611605812233</v>
      </c>
      <c r="N7" s="22">
        <v>-4.7867031394608448</v>
      </c>
    </row>
    <row r="8" spans="2:55" x14ac:dyDescent="0.25">
      <c r="B8" s="27">
        <v>2</v>
      </c>
      <c r="C8" s="28">
        <v>-291.06193000000002</v>
      </c>
      <c r="D8" s="28">
        <v>-1.022951E-11</v>
      </c>
      <c r="F8" s="19">
        <v>-8.0000000000000002E-3</v>
      </c>
      <c r="G8" s="20">
        <f t="shared" si="0"/>
        <v>-8</v>
      </c>
      <c r="H8" s="21">
        <v>6.2985092036177601</v>
      </c>
      <c r="I8" s="22">
        <f t="shared" si="1"/>
        <v>99.638888521015048</v>
      </c>
      <c r="J8" s="24">
        <v>6.0860801964479302E-4</v>
      </c>
      <c r="K8" s="23">
        <v>60.818693936312883</v>
      </c>
      <c r="L8" s="24">
        <v>3.7077000762200001E-4</v>
      </c>
      <c r="M8" s="23">
        <f t="shared" si="2"/>
        <v>37.051348136174269</v>
      </c>
      <c r="N8" s="22">
        <v>-1.2299770660700535</v>
      </c>
    </row>
    <row r="9" spans="2:55" x14ac:dyDescent="0.25">
      <c r="B9" s="27">
        <v>3</v>
      </c>
      <c r="C9" s="28">
        <v>-5931.2195000000002</v>
      </c>
      <c r="D9" s="28">
        <v>7.0391790000000002E-9</v>
      </c>
      <c r="F9" s="19">
        <v>-7.4999999999999997E-3</v>
      </c>
      <c r="G9" s="20">
        <f t="shared" si="0"/>
        <v>-7.5</v>
      </c>
      <c r="H9" s="21">
        <v>6.3016145010371902</v>
      </c>
      <c r="I9" s="22">
        <f t="shared" si="1"/>
        <v>99.688012587265746</v>
      </c>
      <c r="J9" s="24">
        <v>5.4880236357889999E-4</v>
      </c>
      <c r="K9" s="23">
        <v>54.842266124880901</v>
      </c>
      <c r="L9" s="24">
        <v>3.3486951266157601E-4</v>
      </c>
      <c r="M9" s="23">
        <f t="shared" si="2"/>
        <v>33.463782500373711</v>
      </c>
      <c r="N9" s="22">
        <v>0.64648357160370584</v>
      </c>
    </row>
    <row r="10" spans="2:55" x14ac:dyDescent="0.25">
      <c r="B10" s="29">
        <v>4</v>
      </c>
      <c r="C10" s="30">
        <v>-1280558.8</v>
      </c>
      <c r="D10" s="30">
        <v>1.7324074000000001E-6</v>
      </c>
      <c r="F10" s="19">
        <v>-7.0000000000000001E-3</v>
      </c>
      <c r="G10" s="20">
        <f t="shared" si="0"/>
        <v>-7</v>
      </c>
      <c r="H10" s="21">
        <v>6.3044625628504196</v>
      </c>
      <c r="I10" s="22">
        <f t="shared" si="1"/>
        <v>99.733067330274821</v>
      </c>
      <c r="J10" s="24">
        <v>4.9041596315922405E-4</v>
      </c>
      <c r="K10" s="23">
        <v>49.007665686297294</v>
      </c>
      <c r="L10" s="24">
        <v>2.99836329810172E-4</v>
      </c>
      <c r="M10" s="23">
        <f t="shared" si="2"/>
        <v>29.962888070126855</v>
      </c>
      <c r="N10" s="22">
        <v>3.4730552801375087E-3</v>
      </c>
    </row>
    <row r="11" spans="2:55" x14ac:dyDescent="0.25">
      <c r="B11" s="29">
        <v>5</v>
      </c>
      <c r="C11" s="30">
        <v>698099880</v>
      </c>
      <c r="D11" s="30">
        <v>-6.3816508000000001E-4</v>
      </c>
      <c r="F11" s="19">
        <v>-6.4999999999999997E-3</v>
      </c>
      <c r="G11" s="20">
        <f t="shared" si="0"/>
        <v>-6.5</v>
      </c>
      <c r="H11" s="21">
        <v>6.3070894701542501</v>
      </c>
      <c r="I11" s="22">
        <f t="shared" si="1"/>
        <v>99.774623532788752</v>
      </c>
      <c r="J11" s="24">
        <v>4.3551241533481102E-4</v>
      </c>
      <c r="K11" s="23">
        <v>43.521109540316715</v>
      </c>
      <c r="L11" s="24">
        <v>2.6690171981385799E-4</v>
      </c>
      <c r="M11" s="23">
        <f t="shared" si="2"/>
        <v>26.671705732172647</v>
      </c>
      <c r="N11" s="22">
        <v>-1.7691216076342722</v>
      </c>
    </row>
    <row r="12" spans="2:55" x14ac:dyDescent="0.25">
      <c r="B12" s="29">
        <v>6</v>
      </c>
      <c r="C12" s="30">
        <v>-32660136000</v>
      </c>
      <c r="D12" s="30">
        <v>-0.10231809</v>
      </c>
      <c r="F12" s="19">
        <v>-6.0000000000000001E-3</v>
      </c>
      <c r="G12" s="20">
        <f t="shared" si="0"/>
        <v>-6</v>
      </c>
      <c r="H12" s="21">
        <v>6.3094663844014303</v>
      </c>
      <c r="I12" s="22">
        <f t="shared" si="1"/>
        <v>99.812224985139224</v>
      </c>
      <c r="J12" s="24">
        <v>3.8320453680224599E-4</v>
      </c>
      <c r="K12" s="23">
        <v>38.293940739351775</v>
      </c>
      <c r="L12" s="24">
        <v>2.3552023785566799E-4</v>
      </c>
      <c r="M12" s="23">
        <f t="shared" si="2"/>
        <v>23.535728743256687</v>
      </c>
      <c r="N12" s="22">
        <v>-3.0856877749379086</v>
      </c>
    </row>
    <row r="13" spans="2:55" x14ac:dyDescent="0.25">
      <c r="B13" s="29">
        <v>7</v>
      </c>
      <c r="C13" s="30">
        <v>-21143020000000</v>
      </c>
      <c r="D13" s="30">
        <v>24.198269</v>
      </c>
      <c r="F13" s="19">
        <v>-5.4999999999999997E-3</v>
      </c>
      <c r="G13" s="20">
        <f t="shared" si="0"/>
        <v>-5.5</v>
      </c>
      <c r="H13" s="21">
        <v>6.3116590608564902</v>
      </c>
      <c r="I13" s="22">
        <f t="shared" si="1"/>
        <v>99.846911898789017</v>
      </c>
      <c r="J13" s="24">
        <v>3.3419758786108701E-4</v>
      </c>
      <c r="K13" s="23">
        <v>33.396636516042939</v>
      </c>
      <c r="L13" s="24">
        <v>2.06135701722108E-4</v>
      </c>
      <c r="M13" s="23">
        <f>L13*K13/J13</f>
        <v>20.599308174103875</v>
      </c>
      <c r="N13" s="22">
        <v>-3.2018952875046769</v>
      </c>
    </row>
    <row r="14" spans="2:55" x14ac:dyDescent="0.25">
      <c r="B14" s="29">
        <v>8</v>
      </c>
      <c r="C14" s="30">
        <v>1608372900000000</v>
      </c>
      <c r="D14" s="30">
        <v>2619.1014</v>
      </c>
      <c r="F14" s="14">
        <v>-5.0000000000000001E-3</v>
      </c>
      <c r="G14" s="15">
        <f t="shared" si="0"/>
        <v>-5</v>
      </c>
      <c r="H14" s="16">
        <v>6.3136245732509204</v>
      </c>
      <c r="I14" s="17">
        <f t="shared" si="1"/>
        <v>99.878005204208463</v>
      </c>
      <c r="J14" s="25">
        <v>2.88550806815703E-4</v>
      </c>
      <c r="K14" s="18">
        <v>28.835116602842618</v>
      </c>
      <c r="L14" s="25">
        <v>1.7876657248046401E-4</v>
      </c>
      <c r="M14" s="18">
        <f t="shared" ref="M14:M23" si="3">L14*K14/J14</f>
        <v>17.864288854534482</v>
      </c>
      <c r="N14" s="17">
        <v>-2.3058157480615047</v>
      </c>
    </row>
    <row r="15" spans="2:55" x14ac:dyDescent="0.25">
      <c r="B15" s="31">
        <v>9</v>
      </c>
      <c r="C15" s="32">
        <v>2.9693503E+17</v>
      </c>
      <c r="D15" s="32">
        <v>-440554.52</v>
      </c>
      <c r="F15" s="14">
        <v>-4.4999999999999997E-3</v>
      </c>
      <c r="G15" s="15">
        <f t="shared" si="0"/>
        <v>-4.5</v>
      </c>
      <c r="H15" s="16">
        <v>6.3153296443501201</v>
      </c>
      <c r="I15" s="17">
        <f t="shared" si="1"/>
        <v>99.904978474180979</v>
      </c>
      <c r="J15" s="25">
        <v>2.46342808048782E-4</v>
      </c>
      <c r="K15" s="18">
        <v>24.61723699836913</v>
      </c>
      <c r="L15" s="25">
        <v>1.53457115705821E-4</v>
      </c>
      <c r="M15" s="18">
        <f t="shared" si="3"/>
        <v>15.335094279140767</v>
      </c>
      <c r="N15" s="17">
        <v>-1.0923567469807018</v>
      </c>
    </row>
    <row r="16" spans="2:55" x14ac:dyDescent="0.25">
      <c r="B16" s="31">
        <v>10</v>
      </c>
      <c r="C16" s="32">
        <v>-2.7083377E+19</v>
      </c>
      <c r="D16" s="32">
        <v>-30059112</v>
      </c>
      <c r="F16" s="14">
        <v>-4.0000000000000001E-3</v>
      </c>
      <c r="G16" s="15">
        <f t="shared" si="0"/>
        <v>-4</v>
      </c>
      <c r="H16" s="16">
        <v>6.3168268448718701</v>
      </c>
      <c r="I16" s="17">
        <f t="shared" si="1"/>
        <v>99.928663348022965</v>
      </c>
      <c r="J16" s="25">
        <v>2.07644032921297E-4</v>
      </c>
      <c r="K16" s="18">
        <v>20.750036962745419</v>
      </c>
      <c r="L16" s="25">
        <v>1.30259189969082E-4</v>
      </c>
      <c r="M16" s="18">
        <f t="shared" si="3"/>
        <v>13.016906715639637</v>
      </c>
      <c r="N16" s="17">
        <v>-0.24661596588726889</v>
      </c>
    </row>
    <row r="17" spans="2:14" x14ac:dyDescent="0.25">
      <c r="B17" s="31">
        <v>11</v>
      </c>
      <c r="C17" s="32">
        <v>-2.0246179000000001E+21</v>
      </c>
      <c r="D17" s="32">
        <v>3859131300</v>
      </c>
      <c r="F17" s="14">
        <v>-3.5000000000000001E-3</v>
      </c>
      <c r="G17" s="15">
        <f t="shared" si="0"/>
        <v>-3.5</v>
      </c>
      <c r="H17" s="16">
        <v>6.3180995523601702</v>
      </c>
      <c r="I17" s="17">
        <f t="shared" si="1"/>
        <v>99.948796867788843</v>
      </c>
      <c r="J17" s="25">
        <v>1.71325777409245E-4</v>
      </c>
      <c r="K17" s="18">
        <v>17.120724187050165</v>
      </c>
      <c r="L17" s="25">
        <v>1.08463696590025E-4</v>
      </c>
      <c r="M17" s="18">
        <f t="shared" si="3"/>
        <v>10.838865357604419</v>
      </c>
      <c r="N17" s="17">
        <v>-0.10292819246831972</v>
      </c>
    </row>
    <row r="18" spans="2:14" x14ac:dyDescent="0.25">
      <c r="B18" s="31">
        <v>12</v>
      </c>
      <c r="C18" s="32">
        <v>2.0409632999999999E+23</v>
      </c>
      <c r="D18" s="32">
        <v>135869280000</v>
      </c>
      <c r="F18" s="14">
        <v>-3.0000000000000001E-3</v>
      </c>
      <c r="G18" s="15">
        <f t="shared" si="0"/>
        <v>-3</v>
      </c>
      <c r="H18" s="16">
        <v>6.3190552791784897</v>
      </c>
      <c r="I18" s="17">
        <f t="shared" si="1"/>
        <v>99.963915930860537</v>
      </c>
      <c r="J18" s="25">
        <v>1.3999662757824299E-4</v>
      </c>
      <c r="K18" s="18">
        <v>13.989976795381475</v>
      </c>
      <c r="L18" s="25">
        <v>8.9654760787346498E-5</v>
      </c>
      <c r="M18" s="18">
        <f t="shared" si="3"/>
        <v>8.9592731247004807</v>
      </c>
      <c r="N18" s="17">
        <v>-0.56610618038467697</v>
      </c>
    </row>
    <row r="19" spans="2:14" x14ac:dyDescent="0.25">
      <c r="B19" s="31">
        <v>13</v>
      </c>
      <c r="C19" s="32">
        <v>5.4287450000000001E+24</v>
      </c>
      <c r="D19" s="32">
        <v>-13067040000000</v>
      </c>
      <c r="F19" s="14">
        <v>-2.5000000000000001E-3</v>
      </c>
      <c r="G19" s="15">
        <f t="shared" si="0"/>
        <v>-2.5</v>
      </c>
      <c r="H19" s="16">
        <v>6.31983953562266</v>
      </c>
      <c r="I19" s="17">
        <f t="shared" si="1"/>
        <v>99.976322428634276</v>
      </c>
      <c r="J19" s="25">
        <v>1.12346698915301E-4</v>
      </c>
      <c r="K19" s="18">
        <v>11.226896962814115</v>
      </c>
      <c r="L19" s="25">
        <v>7.3047425445687395E-5</v>
      </c>
      <c r="M19" s="18">
        <f t="shared" si="3"/>
        <v>7.2996886138671027</v>
      </c>
      <c r="N19" s="17">
        <v>-1.2467287413943371</v>
      </c>
    </row>
    <row r="20" spans="2:14" x14ac:dyDescent="0.25">
      <c r="B20" s="31">
        <v>14</v>
      </c>
      <c r="C20" s="32">
        <v>-5.8381435999999997E+26</v>
      </c>
      <c r="D20" s="32">
        <v>-115264550000000</v>
      </c>
      <c r="F20" s="14">
        <v>-2E-3</v>
      </c>
      <c r="G20" s="15">
        <f t="shared" si="0"/>
        <v>-2</v>
      </c>
      <c r="H20" s="16">
        <v>6.3204585459803404</v>
      </c>
      <c r="I20" s="17">
        <f t="shared" si="1"/>
        <v>99.98611482585531</v>
      </c>
      <c r="J20" s="25">
        <v>8.9742631298767394E-5</v>
      </c>
      <c r="K20" s="18">
        <v>8.9680541232389217</v>
      </c>
      <c r="L20" s="25">
        <v>5.94362366316416E-5</v>
      </c>
      <c r="M20" s="18">
        <f t="shared" si="3"/>
        <v>5.9395114593828362</v>
      </c>
      <c r="N20" s="17">
        <v>-1.6954002854428911</v>
      </c>
    </row>
    <row r="21" spans="2:14" x14ac:dyDescent="0.25">
      <c r="F21" s="14">
        <v>-1.5E-3</v>
      </c>
      <c r="G21" s="15">
        <f t="shared" si="0"/>
        <v>-1.5</v>
      </c>
      <c r="H21" s="16">
        <v>6.3208723623165399</v>
      </c>
      <c r="I21" s="17">
        <f t="shared" si="1"/>
        <v>99.992661168562421</v>
      </c>
      <c r="J21" s="25">
        <v>7.3778791804801505E-5</v>
      </c>
      <c r="K21" s="18">
        <v>7.3727746738883262</v>
      </c>
      <c r="L21" s="25">
        <v>4.9812567582694105E-5</v>
      </c>
      <c r="M21" s="18">
        <f t="shared" si="3"/>
        <v>4.9778103941671858</v>
      </c>
      <c r="N21" s="17">
        <v>-1.6161799537906076</v>
      </c>
    </row>
    <row r="22" spans="2:14" x14ac:dyDescent="0.25">
      <c r="B22" s="38" t="s">
        <v>10</v>
      </c>
      <c r="C22" s="39"/>
      <c r="D22" s="40"/>
      <c r="F22" s="14">
        <v>-1E-3</v>
      </c>
      <c r="G22" s="15">
        <f t="shared" si="0"/>
        <v>-1</v>
      </c>
      <c r="H22" s="16">
        <v>6.3211925636903397</v>
      </c>
      <c r="I22" s="17">
        <f t="shared" si="1"/>
        <v>99.997726574987496</v>
      </c>
      <c r="J22" s="25">
        <v>6.4257146918551901E-5</v>
      </c>
      <c r="K22" s="18">
        <v>6.4212689647431871</v>
      </c>
      <c r="L22" s="25">
        <v>4.4042496255990195E-5</v>
      </c>
      <c r="M22" s="18">
        <f t="shared" si="3"/>
        <v>4.401202479420343</v>
      </c>
      <c r="N22" s="17">
        <v>-0.97712373209396142</v>
      </c>
    </row>
    <row r="23" spans="2:14" x14ac:dyDescent="0.25">
      <c r="B23" s="3" t="s">
        <v>7</v>
      </c>
      <c r="C23" s="3" t="s">
        <v>3</v>
      </c>
      <c r="D23" s="3" t="s">
        <v>4</v>
      </c>
      <c r="F23" s="9">
        <v>-5.0000000000000001E-4</v>
      </c>
      <c r="G23" s="10">
        <f t="shared" si="0"/>
        <v>-0.5</v>
      </c>
      <c r="H23" s="11">
        <v>6.3212998086981704</v>
      </c>
      <c r="I23" s="12">
        <f t="shared" si="1"/>
        <v>99.999423130955606</v>
      </c>
      <c r="J23" s="26">
        <v>6.1206295432975497E-5</v>
      </c>
      <c r="K23" s="13">
        <v>6.1163948968231656</v>
      </c>
      <c r="L23" s="26">
        <v>4.2154013054777396E-5</v>
      </c>
      <c r="M23" s="13">
        <f t="shared" si="3"/>
        <v>4.2124848188402009</v>
      </c>
      <c r="N23" s="12">
        <v>7.999414825013311E-3</v>
      </c>
    </row>
    <row r="24" spans="2:14" x14ac:dyDescent="0.25">
      <c r="B24" s="27">
        <v>0</v>
      </c>
      <c r="C24" s="28">
        <v>1.66749526387173E-4</v>
      </c>
      <c r="D24" s="28">
        <v>3.25963629655367E-10</v>
      </c>
      <c r="F24" s="9">
        <v>0</v>
      </c>
      <c r="G24" s="10">
        <f t="shared" si="0"/>
        <v>0</v>
      </c>
      <c r="H24" s="11">
        <v>6.3213362745303296</v>
      </c>
      <c r="I24" s="12">
        <f t="shared" si="1"/>
        <v>100</v>
      </c>
      <c r="J24" s="26">
        <v>6.39337991680323E-5</v>
      </c>
      <c r="K24" s="13">
        <v>6.3889565607941448</v>
      </c>
      <c r="L24" s="26">
        <v>4.3734208111564696E-5</v>
      </c>
      <c r="M24" s="13">
        <f>L24*K24/J24</f>
        <v>4.3703949942212921</v>
      </c>
      <c r="N24" s="12">
        <v>1</v>
      </c>
    </row>
    <row r="25" spans="2:14" x14ac:dyDescent="0.25">
      <c r="B25" s="27">
        <v>1</v>
      </c>
      <c r="C25" s="28">
        <v>0.294691599642464</v>
      </c>
      <c r="D25" s="28">
        <v>-2.8576111341840399E-7</v>
      </c>
      <c r="F25" s="9">
        <v>5.0000000000000001E-4</v>
      </c>
      <c r="G25" s="10">
        <f t="shared" si="0"/>
        <v>0.5</v>
      </c>
      <c r="H25" s="11">
        <v>6.3211735046386996</v>
      </c>
      <c r="I25" s="12">
        <f t="shared" si="1"/>
        <v>99.997425071463354</v>
      </c>
      <c r="J25" s="26">
        <v>7.1929727136941095E-5</v>
      </c>
      <c r="K25" s="13">
        <v>7.1879961392479927</v>
      </c>
      <c r="L25" s="26">
        <v>4.8494722447074895E-5</v>
      </c>
      <c r="M25" s="13">
        <f t="shared" ref="M25:M44" si="4">L25*K25/J25</f>
        <v>4.8461170589434426</v>
      </c>
      <c r="N25" s="12">
        <v>1.6956839459803019</v>
      </c>
    </row>
    <row r="26" spans="2:14" x14ac:dyDescent="0.25">
      <c r="B26" s="27">
        <v>2</v>
      </c>
      <c r="C26" s="28">
        <v>-103.849381609039</v>
      </c>
      <c r="D26" s="28">
        <v>-3.4220538045879603E-4</v>
      </c>
      <c r="F26" s="14">
        <v>1E-3</v>
      </c>
      <c r="G26" s="15">
        <f t="shared" si="0"/>
        <v>1</v>
      </c>
      <c r="H26" s="16">
        <v>6.3208488984321898</v>
      </c>
      <c r="I26" s="17">
        <f t="shared" si="1"/>
        <v>99.992289983051478</v>
      </c>
      <c r="J26" s="25">
        <v>8.5117900176020006E-5</v>
      </c>
      <c r="K26" s="18">
        <v>8.50590098718774</v>
      </c>
      <c r="L26" s="25">
        <v>5.6360529694023306E-5</v>
      </c>
      <c r="M26" s="18">
        <f t="shared" si="4"/>
        <v>5.632153567832912</v>
      </c>
      <c r="N26" s="17">
        <v>1.9612723779479904</v>
      </c>
    </row>
    <row r="27" spans="2:14" x14ac:dyDescent="0.25">
      <c r="B27" s="27">
        <v>3</v>
      </c>
      <c r="C27" s="28">
        <v>-54252.950555883297</v>
      </c>
      <c r="D27" s="28">
        <v>7.5754052360951799E-2</v>
      </c>
      <c r="F27" s="14">
        <v>1.5E-3</v>
      </c>
      <c r="G27" s="15">
        <f t="shared" si="0"/>
        <v>1.5</v>
      </c>
      <c r="H27" s="16">
        <v>6.3203953997404501</v>
      </c>
      <c r="I27" s="17">
        <f t="shared" si="1"/>
        <v>99.985115887701312</v>
      </c>
      <c r="J27" s="25">
        <v>1.02256402908053E-4</v>
      </c>
      <c r="K27" s="18">
        <v>10.218565491057513</v>
      </c>
      <c r="L27" s="25">
        <v>6.6616460790936305E-5</v>
      </c>
      <c r="M27" s="18">
        <f t="shared" si="4"/>
        <v>6.6570370951415354</v>
      </c>
      <c r="N27" s="17">
        <v>1.8853289848411654</v>
      </c>
    </row>
    <row r="28" spans="2:14" x14ac:dyDescent="0.25">
      <c r="B28" s="29">
        <v>4</v>
      </c>
      <c r="C28" s="30">
        <v>20441881.706852</v>
      </c>
      <c r="D28" s="30">
        <v>56.169672232947804</v>
      </c>
      <c r="F28" s="14">
        <v>2E-3</v>
      </c>
      <c r="G28" s="15">
        <f t="shared" si="0"/>
        <v>2</v>
      </c>
      <c r="H28" s="16">
        <v>6.3197826265274397</v>
      </c>
      <c r="I28" s="17">
        <f t="shared" si="1"/>
        <v>99.975422158616212</v>
      </c>
      <c r="J28" s="25">
        <v>1.26124053166851E-4</v>
      </c>
      <c r="K28" s="18">
        <v>12.603679174840874</v>
      </c>
      <c r="L28" s="25">
        <v>8.0891520477483007E-5</v>
      </c>
      <c r="M28" s="18">
        <f t="shared" si="4"/>
        <v>8.083555408059377</v>
      </c>
      <c r="N28" s="17">
        <v>1.7325598177996655</v>
      </c>
    </row>
    <row r="29" spans="2:14" x14ac:dyDescent="0.25">
      <c r="B29" s="29">
        <v>5</v>
      </c>
      <c r="C29" s="30">
        <v>4718595181.5732002</v>
      </c>
      <c r="D29" s="30">
        <v>-5312.8856596309197</v>
      </c>
      <c r="F29" s="14">
        <v>2.5000000000000001E-3</v>
      </c>
      <c r="G29" s="15">
        <f t="shared" si="0"/>
        <v>2.5</v>
      </c>
      <c r="H29" s="16">
        <v>6.3190204437822102</v>
      </c>
      <c r="I29" s="17">
        <f t="shared" si="1"/>
        <v>99.963364854398748</v>
      </c>
      <c r="J29" s="25">
        <v>1.54433857095236E-4</v>
      </c>
      <c r="K29" s="18">
        <v>15.432700884931647</v>
      </c>
      <c r="L29" s="25">
        <v>9.7827952289316695E-5</v>
      </c>
      <c r="M29" s="18">
        <f t="shared" si="4"/>
        <v>9.7760268004920654</v>
      </c>
      <c r="N29" s="17">
        <v>1.8191471326007866</v>
      </c>
    </row>
    <row r="30" spans="2:14" x14ac:dyDescent="0.25">
      <c r="B30" s="29">
        <v>6</v>
      </c>
      <c r="C30" s="30">
        <v>-1328553401819.4399</v>
      </c>
      <c r="D30" s="30">
        <v>-3318302.9994254299</v>
      </c>
      <c r="F30" s="14">
        <v>3.0000000000000001E-3</v>
      </c>
      <c r="G30" s="15">
        <f t="shared" si="0"/>
        <v>3</v>
      </c>
      <c r="H30" s="16">
        <v>6.3180953610274901</v>
      </c>
      <c r="I30" s="17">
        <f t="shared" si="1"/>
        <v>99.948730563252937</v>
      </c>
      <c r="J30" s="25">
        <v>1.8793600246774599E-4</v>
      </c>
      <c r="K30" s="18">
        <v>18.7805974942871</v>
      </c>
      <c r="L30" s="25">
        <v>1.17878550185871E-4</v>
      </c>
      <c r="M30" s="18">
        <f t="shared" si="4"/>
        <v>11.779699340103328</v>
      </c>
      <c r="N30" s="17">
        <v>2.3620495931772432</v>
      </c>
    </row>
    <row r="31" spans="2:14" x14ac:dyDescent="0.25">
      <c r="B31" s="29">
        <v>7</v>
      </c>
      <c r="C31" s="30">
        <v>-172135633304292</v>
      </c>
      <c r="D31" s="30">
        <v>146369876.34823301</v>
      </c>
      <c r="F31" s="14">
        <v>3.5000000000000001E-3</v>
      </c>
      <c r="G31" s="15">
        <f t="shared" si="0"/>
        <v>3.5</v>
      </c>
      <c r="H31" s="16">
        <v>6.3169862746438996</v>
      </c>
      <c r="I31" s="17">
        <f t="shared" si="1"/>
        <v>99.931185437737952</v>
      </c>
      <c r="J31" s="25">
        <v>2.27710700092912E-4</v>
      </c>
      <c r="K31" s="18">
        <v>22.755315345323258</v>
      </c>
      <c r="L31" s="25">
        <v>1.4168611512070501E-4</v>
      </c>
      <c r="M31" s="18">
        <f t="shared" si="4"/>
        <v>14.158808647594922</v>
      </c>
      <c r="N31" s="17">
        <v>3.3679825011909665</v>
      </c>
    </row>
    <row r="32" spans="2:14" x14ac:dyDescent="0.25">
      <c r="B32" s="29">
        <v>8</v>
      </c>
      <c r="C32" s="30">
        <v>4.0299736114253104E+16</v>
      </c>
      <c r="D32" s="30">
        <v>89833765301.930695</v>
      </c>
      <c r="F32" s="14">
        <v>4.0000000000000001E-3</v>
      </c>
      <c r="G32" s="15">
        <f t="shared" si="0"/>
        <v>4</v>
      </c>
      <c r="H32" s="16">
        <v>6.3157212456050704</v>
      </c>
      <c r="I32" s="17">
        <f t="shared" si="1"/>
        <v>99.911173386742888</v>
      </c>
      <c r="J32" s="25">
        <v>2.7261887699434902E-4</v>
      </c>
      <c r="K32" s="18">
        <v>27.243025952960775</v>
      </c>
      <c r="L32" s="25">
        <v>1.68547579596354E-4</v>
      </c>
      <c r="M32" s="18">
        <f t="shared" si="4"/>
        <v>16.843096618534506</v>
      </c>
      <c r="N32" s="17">
        <v>4.6164847992427624</v>
      </c>
    </row>
    <row r="33" spans="2:49" x14ac:dyDescent="0.25">
      <c r="B33" s="31">
        <v>9</v>
      </c>
      <c r="C33" s="32">
        <v>2.9957174892421801E+18</v>
      </c>
      <c r="D33" s="32">
        <v>-1774916224957.1899</v>
      </c>
      <c r="F33" s="14">
        <v>4.4999999999999997E-3</v>
      </c>
      <c r="G33" s="15">
        <f t="shared" si="0"/>
        <v>4.5</v>
      </c>
      <c r="H33" s="16">
        <v>6.3142856565101102</v>
      </c>
      <c r="I33" s="17">
        <f t="shared" si="1"/>
        <v>99.888463171171139</v>
      </c>
      <c r="J33" s="25">
        <v>3.2293785802030701E-4</v>
      </c>
      <c r="K33" s="18">
        <v>32.271442613386988</v>
      </c>
      <c r="L33" s="25">
        <v>1.98631378827895E-4</v>
      </c>
      <c r="M33" s="18">
        <f t="shared" si="4"/>
        <v>19.849395120033474</v>
      </c>
      <c r="N33" s="17">
        <v>5.7564986095810138</v>
      </c>
    </row>
    <row r="34" spans="2:49" x14ac:dyDescent="0.25">
      <c r="B34" s="31">
        <v>10</v>
      </c>
      <c r="C34" s="32">
        <v>-6.1712475206524102E+20</v>
      </c>
      <c r="D34" s="32">
        <v>-1208067472884340</v>
      </c>
      <c r="F34" s="14">
        <v>5.0000000000000001E-3</v>
      </c>
      <c r="G34" s="15">
        <f t="shared" si="0"/>
        <v>5</v>
      </c>
      <c r="H34" s="16">
        <v>6.3126484774740401</v>
      </c>
      <c r="I34" s="17">
        <f t="shared" si="1"/>
        <v>99.862563915618693</v>
      </c>
      <c r="J34" s="25">
        <v>3.7741071552665502E-4</v>
      </c>
      <c r="K34" s="18">
        <v>37.714959526555191</v>
      </c>
      <c r="L34" s="25">
        <v>2.3119417301320399E-4</v>
      </c>
      <c r="M34" s="18">
        <f t="shared" si="4"/>
        <v>23.103421602115493</v>
      </c>
      <c r="N34" s="17">
        <v>6.486164411129014</v>
      </c>
    </row>
    <row r="35" spans="2:49" x14ac:dyDescent="0.25">
      <c r="B35" s="31">
        <v>11</v>
      </c>
      <c r="C35" s="32">
        <v>-2.4584903177825E+22</v>
      </c>
      <c r="D35" s="32">
        <v>9254730859258610</v>
      </c>
      <c r="F35" s="19">
        <v>5.4999999999999997E-3</v>
      </c>
      <c r="G35" s="20">
        <f t="shared" si="0"/>
        <v>5.5</v>
      </c>
      <c r="H35" s="21">
        <v>6.31080591230777</v>
      </c>
      <c r="I35" s="22">
        <f t="shared" si="1"/>
        <v>99.833415566499951</v>
      </c>
      <c r="J35" s="24">
        <v>4.3841169596025198E-4</v>
      </c>
      <c r="K35" s="23">
        <v>43.810837068773495</v>
      </c>
      <c r="L35" s="24">
        <v>2.6764475396186E-4</v>
      </c>
      <c r="M35" s="23">
        <f t="shared" si="4"/>
        <v>26.745957774808353</v>
      </c>
      <c r="N35" s="22">
        <v>6.737456680013044</v>
      </c>
    </row>
    <row r="36" spans="2:49" x14ac:dyDescent="0.25">
      <c r="B36" s="31">
        <v>12</v>
      </c>
      <c r="C36" s="32">
        <v>4.6141921410227498E+24</v>
      </c>
      <c r="D36" s="32">
        <v>7.8737662700565903E+18</v>
      </c>
      <c r="F36" s="19">
        <v>6.0000000000000001E-3</v>
      </c>
      <c r="G36" s="20">
        <f t="shared" si="0"/>
        <v>6</v>
      </c>
      <c r="H36" s="21">
        <v>6.3087446162971599</v>
      </c>
      <c r="I36" s="22">
        <f t="shared" si="1"/>
        <v>99.80080701791006</v>
      </c>
      <c r="J36" s="24">
        <v>5.0344903345063896E-4</v>
      </c>
      <c r="K36" s="23">
        <v>50.310071053339414</v>
      </c>
      <c r="L36" s="24">
        <v>3.0651170523965902E-4</v>
      </c>
      <c r="M36" s="23">
        <f t="shared" si="4"/>
        <v>30.629963799104996</v>
      </c>
      <c r="N36" s="22">
        <v>6.7621303937898789</v>
      </c>
    </row>
    <row r="37" spans="2:49" x14ac:dyDescent="0.25">
      <c r="B37" s="31">
        <v>13</v>
      </c>
      <c r="C37" s="32">
        <v>7.6267928644363396E+25</v>
      </c>
      <c r="D37" s="32">
        <v>-1.5666157479648299E+19</v>
      </c>
      <c r="F37" s="19">
        <v>6.4999999999999997E-3</v>
      </c>
      <c r="G37" s="20">
        <f t="shared" si="0"/>
        <v>6.5</v>
      </c>
      <c r="H37" s="21">
        <v>6.3064607815963498</v>
      </c>
      <c r="I37" s="22">
        <f t="shared" si="1"/>
        <v>99.764678031859873</v>
      </c>
      <c r="J37" s="24">
        <v>5.6999535383034003E-4</v>
      </c>
      <c r="K37" s="23">
        <v>56.960098929109598</v>
      </c>
      <c r="L37" s="24">
        <v>3.4627384799447002E-4</v>
      </c>
      <c r="M37" s="23">
        <f t="shared" si="4"/>
        <v>34.603427038107554</v>
      </c>
      <c r="N37" s="22">
        <v>7.0344090986490526</v>
      </c>
    </row>
    <row r="38" spans="2:49" x14ac:dyDescent="0.25">
      <c r="B38" s="31">
        <v>14</v>
      </c>
      <c r="C38" s="32">
        <v>-1.3352277702636699E+28</v>
      </c>
      <c r="D38" s="32">
        <v>-1.9864069207273001E+22</v>
      </c>
      <c r="F38" s="19">
        <v>7.0000000000000001E-3</v>
      </c>
      <c r="G38" s="20">
        <f t="shared" si="0"/>
        <v>7</v>
      </c>
      <c r="H38" s="21">
        <v>6.3039093140351499</v>
      </c>
      <c r="I38" s="22">
        <f t="shared" si="1"/>
        <v>99.724315243829125</v>
      </c>
      <c r="J38" s="24">
        <v>6.4387805773052096E-4</v>
      </c>
      <c r="K38" s="23">
        <v>64.343257576563744</v>
      </c>
      <c r="L38" s="24">
        <v>3.9042803831269997E-4</v>
      </c>
      <c r="M38" s="23">
        <f t="shared" si="4"/>
        <v>39.01579116209065</v>
      </c>
      <c r="N38" s="22">
        <v>7.9621926757939558</v>
      </c>
    </row>
    <row r="39" spans="2:49" x14ac:dyDescent="0.25">
      <c r="F39" s="19">
        <v>7.4999999999999997E-3</v>
      </c>
      <c r="G39" s="20">
        <f t="shared" si="0"/>
        <v>7.5</v>
      </c>
      <c r="H39" s="21">
        <v>6.301081714735</v>
      </c>
      <c r="I39" s="22">
        <f t="shared" si="1"/>
        <v>99.679584206318225</v>
      </c>
      <c r="J39" s="24">
        <v>7.21970959142682E-4</v>
      </c>
      <c r="K39" s="23">
        <v>72.147144689007291</v>
      </c>
      <c r="L39" s="24">
        <v>4.3711321866078098E-4</v>
      </c>
      <c r="M39" s="23">
        <f t="shared" si="4"/>
        <v>43.681079180311663</v>
      </c>
      <c r="N39" s="22">
        <v>9.5265477068205762</v>
      </c>
    </row>
    <row r="40" spans="2:49" x14ac:dyDescent="0.25">
      <c r="F40" s="19">
        <v>8.0000000000000002E-3</v>
      </c>
      <c r="G40" s="20">
        <f t="shared" si="0"/>
        <v>8</v>
      </c>
      <c r="H40" s="21">
        <v>6.2979653751396896</v>
      </c>
      <c r="I40" s="22">
        <f t="shared" si="1"/>
        <v>99.63028545902857</v>
      </c>
      <c r="J40" s="24">
        <v>8.0307975735377198E-4</v>
      </c>
      <c r="K40" s="23">
        <v>80.252412827297732</v>
      </c>
      <c r="L40" s="24">
        <v>4.8559353160964198E-4</v>
      </c>
      <c r="M40" s="23">
        <f t="shared" si="4"/>
        <v>48.525756262880606</v>
      </c>
      <c r="N40" s="22">
        <v>11.1092896468293</v>
      </c>
    </row>
    <row r="41" spans="2:49" x14ac:dyDescent="0.25">
      <c r="F41" s="19">
        <v>8.5000000000000006E-3</v>
      </c>
      <c r="G41" s="20">
        <f t="shared" si="0"/>
        <v>8.5</v>
      </c>
      <c r="H41" s="21">
        <v>6.2945298811858699</v>
      </c>
      <c r="I41" s="22">
        <f t="shared" si="1"/>
        <v>99.575937868509428</v>
      </c>
      <c r="J41" s="24">
        <v>8.8581345287022499E-4</v>
      </c>
      <c r="K41" s="23">
        <v>88.520058281412375</v>
      </c>
      <c r="L41" s="24">
        <v>5.3504172708862801E-4</v>
      </c>
      <c r="M41" s="23">
        <f t="shared" si="4"/>
        <v>53.467154637819199</v>
      </c>
      <c r="N41" s="22">
        <v>11.828242325289212</v>
      </c>
    </row>
    <row r="42" spans="2:49" x14ac:dyDescent="0.25">
      <c r="F42" s="19">
        <v>8.9999999999999906E-3</v>
      </c>
      <c r="G42" s="20">
        <f t="shared" si="0"/>
        <v>8.9999999999999911</v>
      </c>
      <c r="H42" s="21">
        <v>6.2907693603153403</v>
      </c>
      <c r="I42" s="22">
        <f t="shared" si="1"/>
        <v>99.516448534178636</v>
      </c>
      <c r="J42" s="24">
        <v>9.7112585585792195E-4</v>
      </c>
      <c r="K42" s="23">
        <v>97.045396078340303</v>
      </c>
      <c r="L42" s="24">
        <v>5.8603497268969304E-4</v>
      </c>
      <c r="M42" s="23">
        <f t="shared" si="4"/>
        <v>58.562951132825276</v>
      </c>
      <c r="N42" s="22">
        <v>11.510697398183302</v>
      </c>
    </row>
    <row r="43" spans="2:49" x14ac:dyDescent="0.25">
      <c r="F43" s="19">
        <v>9.4999999999999998E-3</v>
      </c>
      <c r="G43" s="20">
        <f t="shared" si="0"/>
        <v>9.5</v>
      </c>
      <c r="H43" s="21">
        <v>6.2866494375428799</v>
      </c>
      <c r="I43" s="22">
        <f t="shared" si="1"/>
        <v>99.451273663019492</v>
      </c>
      <c r="J43" s="24">
        <v>1.0583662900084099E-3</v>
      </c>
      <c r="K43" s="23">
        <v>105.76340360659024</v>
      </c>
      <c r="L43" s="24">
        <v>6.3816642647514504E-4</v>
      </c>
      <c r="M43" s="23">
        <f t="shared" si="4"/>
        <v>63.772489702907905</v>
      </c>
      <c r="N43" s="22">
        <v>11.724427305132778</v>
      </c>
    </row>
    <row r="44" spans="2:49" x14ac:dyDescent="0.25">
      <c r="F44" s="19">
        <v>0.01</v>
      </c>
      <c r="G44" s="20">
        <f t="shared" si="0"/>
        <v>10</v>
      </c>
      <c r="H44" s="21">
        <v>6.2821439303445903</v>
      </c>
      <c r="I44" s="22">
        <f t="shared" si="1"/>
        <v>99.379999062165837</v>
      </c>
      <c r="J44" s="24">
        <v>1.1460373138929801E-3</v>
      </c>
      <c r="K44" s="23">
        <v>114.52444032802667</v>
      </c>
      <c r="L44" s="24">
        <v>6.9054177676734503E-4</v>
      </c>
      <c r="M44" s="23">
        <f t="shared" si="4"/>
        <v>69.006401055791784</v>
      </c>
      <c r="N44" s="22">
        <v>14.640500981833336</v>
      </c>
    </row>
    <row r="45" spans="2:49" x14ac:dyDescent="0.25">
      <c r="F45" s="19">
        <v>1.0500000000000001E-2</v>
      </c>
      <c r="G45" s="20">
        <f t="shared" si="0"/>
        <v>10.5</v>
      </c>
      <c r="H45" s="21">
        <v>6.2772158454258804</v>
      </c>
      <c r="I45" s="22">
        <f t="shared" si="1"/>
        <v>99.30203951841294</v>
      </c>
      <c r="J45" s="24">
        <v>1.22945577670806E-3</v>
      </c>
      <c r="K45" s="23">
        <v>122.86051516707909</v>
      </c>
      <c r="L45" s="24">
        <v>7.4056431161632701E-4</v>
      </c>
      <c r="M45" s="23">
        <f>L45*K45/J45</f>
        <v>74.005193650117192</v>
      </c>
      <c r="N45" s="22">
        <v>14.333026228569425</v>
      </c>
    </row>
    <row r="46" spans="2:49" x14ac:dyDescent="0.25">
      <c r="L46" s="36"/>
    </row>
    <row r="47" spans="2:49" x14ac:dyDescent="0.25">
      <c r="L47" s="36"/>
    </row>
    <row r="48" spans="2:49" x14ac:dyDescent="0.25">
      <c r="H48" s="8"/>
      <c r="I48" s="5"/>
      <c r="J48" s="5"/>
      <c r="K48" s="5"/>
      <c r="L48" s="36"/>
      <c r="M48" s="6"/>
      <c r="N48" s="5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</row>
    <row r="49" spans="8:12" x14ac:dyDescent="0.25">
      <c r="H49" s="5"/>
      <c r="L49" s="36"/>
    </row>
    <row r="50" spans="8:12" x14ac:dyDescent="0.25">
      <c r="H50" s="5"/>
      <c r="L50" s="36"/>
    </row>
    <row r="51" spans="8:12" x14ac:dyDescent="0.25">
      <c r="H51" s="5"/>
      <c r="L51" s="36"/>
    </row>
    <row r="52" spans="8:12" x14ac:dyDescent="0.25">
      <c r="H52" s="5"/>
      <c r="L52" s="36"/>
    </row>
    <row r="53" spans="8:12" x14ac:dyDescent="0.25">
      <c r="H53" s="6"/>
      <c r="L53" s="36"/>
    </row>
    <row r="54" spans="8:12" x14ac:dyDescent="0.25">
      <c r="H54" s="5"/>
      <c r="L54" s="36"/>
    </row>
    <row r="55" spans="8:12" x14ac:dyDescent="0.25">
      <c r="L55" s="36"/>
    </row>
    <row r="56" spans="8:12" x14ac:dyDescent="0.25">
      <c r="H56" s="6"/>
      <c r="L56" s="36"/>
    </row>
    <row r="57" spans="8:12" x14ac:dyDescent="0.25">
      <c r="H57" s="6"/>
      <c r="L57" s="36"/>
    </row>
    <row r="58" spans="8:12" x14ac:dyDescent="0.25">
      <c r="H58" s="6"/>
      <c r="L58" s="36"/>
    </row>
    <row r="59" spans="8:12" x14ac:dyDescent="0.25">
      <c r="H59" s="6"/>
      <c r="L59" s="36"/>
    </row>
    <row r="60" spans="8:12" x14ac:dyDescent="0.25">
      <c r="H60" s="6"/>
      <c r="L60" s="36"/>
    </row>
    <row r="61" spans="8:12" x14ac:dyDescent="0.25">
      <c r="H61" s="6"/>
      <c r="L61" s="36"/>
    </row>
    <row r="62" spans="8:12" x14ac:dyDescent="0.25">
      <c r="H62" s="6"/>
      <c r="L62" s="36"/>
    </row>
    <row r="63" spans="8:12" x14ac:dyDescent="0.25">
      <c r="H63" s="6"/>
      <c r="L63" s="36"/>
    </row>
    <row r="64" spans="8:12" x14ac:dyDescent="0.25">
      <c r="H64" s="6"/>
      <c r="L64" s="36"/>
    </row>
    <row r="65" spans="8:12" x14ac:dyDescent="0.25">
      <c r="H65" s="6"/>
      <c r="L65" s="36"/>
    </row>
    <row r="66" spans="8:12" x14ac:dyDescent="0.25">
      <c r="H66" s="6"/>
      <c r="L66" s="36"/>
    </row>
    <row r="67" spans="8:12" x14ac:dyDescent="0.25">
      <c r="H67" s="6"/>
      <c r="L67" s="36"/>
    </row>
    <row r="68" spans="8:12" x14ac:dyDescent="0.25">
      <c r="H68"/>
      <c r="L68" s="36"/>
    </row>
    <row r="69" spans="8:12" x14ac:dyDescent="0.25">
      <c r="H69" s="6"/>
      <c r="L69" s="36"/>
    </row>
    <row r="70" spans="8:12" x14ac:dyDescent="0.25">
      <c r="H70" s="6"/>
      <c r="L70" s="36"/>
    </row>
    <row r="71" spans="8:12" x14ac:dyDescent="0.25">
      <c r="H71" s="6"/>
      <c r="L71" s="36"/>
    </row>
    <row r="72" spans="8:12" x14ac:dyDescent="0.25">
      <c r="H72" s="6"/>
      <c r="L72" s="36"/>
    </row>
    <row r="73" spans="8:12" x14ac:dyDescent="0.25">
      <c r="H73" s="6"/>
      <c r="L73" s="36"/>
    </row>
    <row r="74" spans="8:12" x14ac:dyDescent="0.25">
      <c r="H74" s="6"/>
      <c r="L74" s="36"/>
    </row>
    <row r="75" spans="8:12" x14ac:dyDescent="0.25">
      <c r="H75" s="6"/>
      <c r="L75" s="36"/>
    </row>
    <row r="76" spans="8:12" x14ac:dyDescent="0.25">
      <c r="H76" s="6"/>
      <c r="L76" s="36"/>
    </row>
    <row r="77" spans="8:12" x14ac:dyDescent="0.25">
      <c r="H77" s="6"/>
      <c r="L77" s="36"/>
    </row>
    <row r="78" spans="8:12" x14ac:dyDescent="0.25">
      <c r="H78" s="6"/>
      <c r="L78" s="36"/>
    </row>
    <row r="79" spans="8:12" x14ac:dyDescent="0.25">
      <c r="H79" s="6"/>
      <c r="L79" s="36"/>
    </row>
    <row r="80" spans="8:12" x14ac:dyDescent="0.25">
      <c r="H80" s="6"/>
      <c r="L80" s="36"/>
    </row>
    <row r="81" spans="8:12" x14ac:dyDescent="0.25">
      <c r="H81" s="6"/>
      <c r="L81" s="36"/>
    </row>
    <row r="82" spans="8:12" x14ac:dyDescent="0.25">
      <c r="H82" s="6"/>
      <c r="L82" s="36"/>
    </row>
    <row r="83" spans="8:12" x14ac:dyDescent="0.25">
      <c r="H83" s="6"/>
      <c r="L83" s="36"/>
    </row>
    <row r="84" spans="8:12" x14ac:dyDescent="0.25">
      <c r="H84" s="6"/>
      <c r="L84" s="36"/>
    </row>
    <row r="85" spans="8:12" x14ac:dyDescent="0.25">
      <c r="H85" s="6"/>
      <c r="L85" s="36"/>
    </row>
    <row r="86" spans="8:12" x14ac:dyDescent="0.25">
      <c r="H86" s="6"/>
      <c r="L86" s="36"/>
    </row>
    <row r="87" spans="8:12" x14ac:dyDescent="0.25">
      <c r="H87" s="6"/>
      <c r="L87" s="36"/>
    </row>
    <row r="88" spans="8:12" x14ac:dyDescent="0.25">
      <c r="H88" s="6"/>
      <c r="L88" s="36"/>
    </row>
    <row r="89" spans="8:12" x14ac:dyDescent="0.25">
      <c r="H89" s="6"/>
    </row>
    <row r="90" spans="8:12" x14ac:dyDescent="0.25">
      <c r="H90" s="6"/>
    </row>
  </sheetData>
  <mergeCells count="3">
    <mergeCell ref="B2:D2"/>
    <mergeCell ref="B4:D4"/>
    <mergeCell ref="B22:D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AE5D-CA49-45FD-ACD2-807FBE9F86A1}">
  <dimension ref="B17:AS83"/>
  <sheetViews>
    <sheetView workbookViewId="0">
      <selection activeCell="B17" sqref="B17"/>
    </sheetView>
  </sheetViews>
  <sheetFormatPr defaultRowHeight="15" x14ac:dyDescent="0.25"/>
  <cols>
    <col min="1" max="1" width="3.140625" customWidth="1"/>
  </cols>
  <sheetData>
    <row r="17" spans="2:45" x14ac:dyDescent="0.25">
      <c r="B17" s="1" t="s">
        <v>15</v>
      </c>
    </row>
    <row r="18" spans="2:45" x14ac:dyDescent="0.25">
      <c r="B18" s="33" t="s">
        <v>16</v>
      </c>
      <c r="C18" s="34">
        <v>-10.5</v>
      </c>
      <c r="D18" s="34">
        <v>-10</v>
      </c>
      <c r="E18" s="34">
        <v>-9.5</v>
      </c>
      <c r="F18" s="34">
        <v>-9</v>
      </c>
      <c r="G18" s="34">
        <v>-8.5</v>
      </c>
      <c r="H18" s="34">
        <v>-8</v>
      </c>
      <c r="I18" s="34">
        <v>-7.5</v>
      </c>
      <c r="J18" s="34">
        <v>-7</v>
      </c>
      <c r="K18" s="34">
        <v>-6.5</v>
      </c>
      <c r="L18" s="34">
        <v>-6</v>
      </c>
      <c r="M18" s="34">
        <v>-5.5</v>
      </c>
      <c r="N18" s="34">
        <v>-5</v>
      </c>
      <c r="O18" s="34">
        <v>-4.5</v>
      </c>
      <c r="P18" s="34">
        <v>-4</v>
      </c>
      <c r="Q18" s="34">
        <v>-3.5</v>
      </c>
      <c r="R18" s="34">
        <v>-3</v>
      </c>
      <c r="S18" s="34">
        <v>-2.5</v>
      </c>
      <c r="T18" s="34">
        <v>-2</v>
      </c>
      <c r="U18" s="34">
        <v>-1.5</v>
      </c>
      <c r="V18" s="34">
        <v>-1</v>
      </c>
      <c r="W18" s="34">
        <v>-0.5</v>
      </c>
      <c r="X18" s="34">
        <v>0</v>
      </c>
      <c r="Y18" s="34">
        <v>0.5</v>
      </c>
      <c r="Z18" s="34">
        <v>1</v>
      </c>
      <c r="AA18" s="34">
        <v>1.5</v>
      </c>
      <c r="AB18" s="34">
        <v>2</v>
      </c>
      <c r="AC18" s="34">
        <v>2.5</v>
      </c>
      <c r="AD18" s="34">
        <v>3</v>
      </c>
      <c r="AE18" s="34">
        <v>3.5</v>
      </c>
      <c r="AF18" s="34">
        <v>4</v>
      </c>
      <c r="AG18" s="34">
        <v>4.5</v>
      </c>
      <c r="AH18" s="34">
        <v>5</v>
      </c>
      <c r="AI18" s="34">
        <v>5.5</v>
      </c>
      <c r="AJ18" s="34">
        <v>6</v>
      </c>
      <c r="AK18" s="34">
        <v>6.5</v>
      </c>
      <c r="AL18" s="34">
        <v>7</v>
      </c>
      <c r="AM18" s="34">
        <v>7.5</v>
      </c>
      <c r="AN18" s="34">
        <v>8</v>
      </c>
      <c r="AO18" s="34">
        <v>8.5</v>
      </c>
      <c r="AP18" s="34">
        <v>9</v>
      </c>
      <c r="AQ18" s="34">
        <v>9.5</v>
      </c>
      <c r="AR18" s="34">
        <v>10</v>
      </c>
      <c r="AS18" s="34">
        <v>10.5</v>
      </c>
    </row>
    <row r="19" spans="2:45" x14ac:dyDescent="0.25">
      <c r="B19" s="34">
        <v>0</v>
      </c>
      <c r="C19" s="35">
        <v>8.9381514999999998E-3</v>
      </c>
      <c r="D19" s="35">
        <v>8.4217249000000001E-3</v>
      </c>
      <c r="E19" s="35">
        <v>7.8616429000000002E-3</v>
      </c>
      <c r="F19" s="35">
        <v>7.2799604000000004E-3</v>
      </c>
      <c r="G19" s="35">
        <v>6.6795381000000001E-3</v>
      </c>
      <c r="H19" s="35">
        <v>6.0789071000000002E-3</v>
      </c>
      <c r="I19" s="35">
        <v>5.4917689E-3</v>
      </c>
      <c r="J19" s="35">
        <v>4.9147842000000002E-3</v>
      </c>
      <c r="K19" s="35">
        <v>4.3568334999999998E-3</v>
      </c>
      <c r="L19" s="35">
        <v>3.8245196E-3</v>
      </c>
      <c r="M19" s="35">
        <v>3.3369113999999998E-3</v>
      </c>
      <c r="N19" s="35">
        <v>2.8830639999999999E-3</v>
      </c>
      <c r="O19" s="35">
        <v>2.4520852000000002E-3</v>
      </c>
      <c r="P19" s="35">
        <v>2.0698358000000002E-3</v>
      </c>
      <c r="Q19" s="35">
        <v>1.7168436E-3</v>
      </c>
      <c r="R19" s="35">
        <v>1.3951898000000001E-3</v>
      </c>
      <c r="S19" s="35">
        <v>1.1090275E-3</v>
      </c>
      <c r="T19" s="35">
        <v>7.9111237999999996E-4</v>
      </c>
      <c r="U19" s="35">
        <v>7.3601426000000005E-4</v>
      </c>
      <c r="V19" s="35">
        <v>6.4321292E-4</v>
      </c>
      <c r="W19" s="35">
        <v>6.1453484999999999E-4</v>
      </c>
      <c r="X19" s="35">
        <v>6.4421588999999998E-4</v>
      </c>
      <c r="Y19" s="35">
        <v>7.2547830999999995E-4</v>
      </c>
      <c r="Z19" s="35">
        <v>8.5105499999999998E-4</v>
      </c>
      <c r="AA19" s="35">
        <v>1.0300142E-3</v>
      </c>
      <c r="AB19" s="35">
        <v>1.2559054E-3</v>
      </c>
      <c r="AC19" s="35">
        <v>1.5344486999999999E-3</v>
      </c>
      <c r="AD19" s="35">
        <v>1.8744022999999999E-3</v>
      </c>
      <c r="AE19" s="35">
        <v>2.2662841E-3</v>
      </c>
      <c r="AF19" s="35">
        <v>2.7166701000000001E-3</v>
      </c>
      <c r="AG19" s="35">
        <v>3.2177374000000002E-3</v>
      </c>
      <c r="AH19" s="35">
        <v>3.7715768999999999E-3</v>
      </c>
      <c r="AI19" s="35">
        <v>4.3764663000000004E-3</v>
      </c>
      <c r="AJ19" s="35">
        <v>5.0238809000000004E-3</v>
      </c>
      <c r="AK19" s="35">
        <v>5.7170976000000002E-3</v>
      </c>
      <c r="AL19" s="35">
        <v>6.4541496000000004E-3</v>
      </c>
      <c r="AM19" s="35">
        <v>7.2336871000000004E-3</v>
      </c>
      <c r="AN19" s="35">
        <v>8.0276554999999996E-3</v>
      </c>
      <c r="AO19" s="35">
        <v>8.8593073000000008E-3</v>
      </c>
      <c r="AP19" s="35">
        <v>9.7206992000000002E-3</v>
      </c>
      <c r="AQ19" s="35">
        <v>1.0589793E-2</v>
      </c>
      <c r="AR19" s="35">
        <v>1.1475024E-2</v>
      </c>
      <c r="AS19" s="35">
        <v>1.2362099E-2</v>
      </c>
    </row>
    <row r="20" spans="2:45" x14ac:dyDescent="0.25">
      <c r="B20" s="34">
        <v>0.1</v>
      </c>
      <c r="C20" s="35">
        <v>8.9308814E-3</v>
      </c>
      <c r="D20" s="35">
        <v>8.4210594999999996E-3</v>
      </c>
      <c r="E20" s="35">
        <v>7.8617848000000004E-3</v>
      </c>
      <c r="F20" s="35">
        <v>7.2812956999999999E-3</v>
      </c>
      <c r="G20" s="35">
        <v>6.6837648000000003E-3</v>
      </c>
      <c r="H20" s="35">
        <v>6.0832791999999997E-3</v>
      </c>
      <c r="I20" s="35">
        <v>5.4926814999999999E-3</v>
      </c>
      <c r="J20" s="35">
        <v>4.9107695999999999E-3</v>
      </c>
      <c r="K20" s="35">
        <v>4.3550363000000002E-3</v>
      </c>
      <c r="L20" s="35">
        <v>3.8240742999999999E-3</v>
      </c>
      <c r="M20" s="35">
        <v>3.3366492000000002E-3</v>
      </c>
      <c r="N20" s="35">
        <v>2.8813657000000001E-3</v>
      </c>
      <c r="O20" s="35">
        <v>2.4578328999999999E-3</v>
      </c>
      <c r="P20" s="35">
        <v>2.0742089E-3</v>
      </c>
      <c r="Q20" s="35">
        <v>1.7177159E-3</v>
      </c>
      <c r="R20" s="35">
        <v>1.3945883000000001E-3</v>
      </c>
      <c r="S20" s="35">
        <v>1.1114293E-3</v>
      </c>
      <c r="T20" s="35">
        <v>8.9809595000000001E-4</v>
      </c>
      <c r="U20" s="35">
        <v>7.3634144000000003E-4</v>
      </c>
      <c r="V20" s="35">
        <v>6.3908249999999997E-4</v>
      </c>
      <c r="W20" s="35">
        <v>6.1277897000000005E-4</v>
      </c>
      <c r="X20" s="35">
        <v>6.4083941000000002E-4</v>
      </c>
      <c r="Y20" s="35">
        <v>7.2353361E-4</v>
      </c>
      <c r="Z20" s="35">
        <v>8.5192313E-4</v>
      </c>
      <c r="AA20" s="35">
        <v>1.0282212E-3</v>
      </c>
      <c r="AB20" s="35">
        <v>1.2542049E-3</v>
      </c>
      <c r="AC20" s="35">
        <v>1.5388916999999999E-3</v>
      </c>
      <c r="AD20" s="35">
        <v>1.8725988999999999E-3</v>
      </c>
      <c r="AE20" s="35">
        <v>2.2665932E-3</v>
      </c>
      <c r="AF20" s="35">
        <v>2.7158137999999999E-3</v>
      </c>
      <c r="AG20" s="35">
        <v>3.2218087999999999E-3</v>
      </c>
      <c r="AH20" s="35">
        <v>3.7756781999999998E-3</v>
      </c>
      <c r="AI20" s="35">
        <v>4.3766051999999996E-3</v>
      </c>
      <c r="AJ20" s="35">
        <v>5.0246752000000002E-3</v>
      </c>
      <c r="AK20" s="35">
        <v>5.7172116E-3</v>
      </c>
      <c r="AL20" s="35">
        <v>6.4500994999999997E-3</v>
      </c>
      <c r="AM20" s="35">
        <v>7.2186497000000004E-3</v>
      </c>
      <c r="AN20" s="35">
        <v>8.0290822000000008E-3</v>
      </c>
      <c r="AO20" s="35">
        <v>8.8649478E-3</v>
      </c>
      <c r="AP20" s="35">
        <v>9.7194289000000003E-3</v>
      </c>
      <c r="AQ20" s="35">
        <v>1.0590087E-2</v>
      </c>
      <c r="AR20" s="35">
        <v>1.1473135000000001E-2</v>
      </c>
      <c r="AS20" s="35">
        <v>1.2361906000000001E-2</v>
      </c>
    </row>
    <row r="21" spans="2:45" x14ac:dyDescent="0.25">
      <c r="B21" s="34">
        <v>0.2</v>
      </c>
      <c r="C21" s="35">
        <v>8.9377419000000007E-3</v>
      </c>
      <c r="D21" s="35">
        <v>8.4211953999999995E-3</v>
      </c>
      <c r="E21" s="35">
        <v>7.8645225999999999E-3</v>
      </c>
      <c r="F21" s="35">
        <v>7.2807562000000003E-3</v>
      </c>
      <c r="G21" s="35">
        <v>6.6875835000000002E-3</v>
      </c>
      <c r="H21" s="35">
        <v>6.0870530999999999E-3</v>
      </c>
      <c r="I21" s="35">
        <v>5.4893661999999999E-3</v>
      </c>
      <c r="J21" s="35">
        <v>4.9094211000000002E-3</v>
      </c>
      <c r="K21" s="35">
        <v>4.3521057999999996E-3</v>
      </c>
      <c r="L21" s="35">
        <v>3.8274182E-3</v>
      </c>
      <c r="M21" s="35">
        <v>3.3343304000000001E-3</v>
      </c>
      <c r="N21" s="35">
        <v>2.8757106999999999E-3</v>
      </c>
      <c r="O21" s="35">
        <v>2.4628121E-3</v>
      </c>
      <c r="P21" s="35">
        <v>2.0723921999999998E-3</v>
      </c>
      <c r="Q21" s="35">
        <v>1.7133204999999999E-3</v>
      </c>
      <c r="R21" s="35">
        <v>1.3942042000000001E-3</v>
      </c>
      <c r="S21" s="35">
        <v>1.114783E-3</v>
      </c>
      <c r="T21" s="35">
        <v>8.8642560000000003E-4</v>
      </c>
      <c r="U21" s="35">
        <v>7.3355616999999998E-4</v>
      </c>
      <c r="V21" s="35">
        <v>6.3697152000000005E-4</v>
      </c>
      <c r="W21" s="35">
        <v>6.1020292999999998E-4</v>
      </c>
      <c r="X21" s="35">
        <v>6.3842689000000001E-4</v>
      </c>
      <c r="Y21" s="35">
        <v>7.1944368000000005E-4</v>
      </c>
      <c r="Z21" s="35">
        <v>8.4953625E-4</v>
      </c>
      <c r="AA21" s="35">
        <v>1.0257191000000001E-3</v>
      </c>
      <c r="AB21" s="35">
        <v>1.253435E-3</v>
      </c>
      <c r="AC21" s="35">
        <v>1.5336347000000001E-3</v>
      </c>
      <c r="AD21" s="35">
        <v>1.8709537999999999E-3</v>
      </c>
      <c r="AE21" s="35">
        <v>2.2650527999999999E-3</v>
      </c>
      <c r="AF21" s="35">
        <v>2.7132448999999999E-3</v>
      </c>
      <c r="AG21" s="35">
        <v>3.2179201E-3</v>
      </c>
      <c r="AH21" s="35">
        <v>3.7757610999999999E-3</v>
      </c>
      <c r="AI21" s="35">
        <v>4.3756009000000002E-3</v>
      </c>
      <c r="AJ21" s="35">
        <v>5.0244280999999997E-3</v>
      </c>
      <c r="AK21" s="35">
        <v>5.7127298999999996E-3</v>
      </c>
      <c r="AL21" s="35">
        <v>6.4451252000000004E-3</v>
      </c>
      <c r="AM21" s="35">
        <v>7.2194086000000003E-3</v>
      </c>
      <c r="AN21" s="35">
        <v>8.0283795000000002E-3</v>
      </c>
      <c r="AO21" s="35">
        <v>8.8653017999999993E-3</v>
      </c>
      <c r="AP21" s="35">
        <v>9.7199385000000006E-3</v>
      </c>
      <c r="AQ21" s="35">
        <v>1.0592424E-2</v>
      </c>
      <c r="AR21" s="35">
        <v>1.1470559999999999E-2</v>
      </c>
      <c r="AS21" s="35">
        <v>1.2361805999999999E-2</v>
      </c>
    </row>
    <row r="22" spans="2:45" x14ac:dyDescent="0.25">
      <c r="B22" s="34">
        <v>0.3</v>
      </c>
      <c r="C22" s="35">
        <v>8.9483906999999994E-3</v>
      </c>
      <c r="D22" s="35">
        <v>8.4239056E-3</v>
      </c>
      <c r="E22" s="35">
        <v>7.8682778000000002E-3</v>
      </c>
      <c r="F22" s="35">
        <v>7.2821730000000003E-3</v>
      </c>
      <c r="G22" s="35">
        <v>6.6886015000000004E-3</v>
      </c>
      <c r="H22" s="35">
        <v>6.0841552E-3</v>
      </c>
      <c r="I22" s="35">
        <v>5.4857956000000001E-3</v>
      </c>
      <c r="J22" s="35">
        <v>4.9061008000000003E-3</v>
      </c>
      <c r="K22" s="35">
        <v>4.3532581000000001E-3</v>
      </c>
      <c r="L22" s="35">
        <v>3.825532E-3</v>
      </c>
      <c r="M22" s="35">
        <v>3.3280636999999998E-3</v>
      </c>
      <c r="N22" s="35">
        <v>2.8751525999999999E-3</v>
      </c>
      <c r="O22" s="35">
        <v>2.4606462E-3</v>
      </c>
      <c r="P22" s="35">
        <v>2.0668953000000001E-3</v>
      </c>
      <c r="Q22" s="35">
        <v>1.7042883000000001E-3</v>
      </c>
      <c r="R22" s="35">
        <v>1.3893199000000001E-3</v>
      </c>
      <c r="S22" s="35">
        <v>1.1131521999999999E-3</v>
      </c>
      <c r="T22" s="35">
        <v>8.8171265E-4</v>
      </c>
      <c r="U22" s="35">
        <v>7.2419664000000002E-4</v>
      </c>
      <c r="V22" s="35">
        <v>6.3243041E-4</v>
      </c>
      <c r="W22" s="35">
        <v>6.0134464999999997E-4</v>
      </c>
      <c r="X22" s="35">
        <v>6.3190675000000004E-4</v>
      </c>
      <c r="Y22" s="35">
        <v>7.1286433999999995E-4</v>
      </c>
      <c r="Z22" s="35">
        <v>8.4933714000000001E-4</v>
      </c>
      <c r="AA22" s="35">
        <v>1.0220028E-3</v>
      </c>
      <c r="AB22" s="35">
        <v>1.2468061000000001E-3</v>
      </c>
      <c r="AC22" s="35">
        <v>1.5268223E-3</v>
      </c>
      <c r="AD22" s="35">
        <v>1.8641623E-3</v>
      </c>
      <c r="AE22" s="35">
        <v>2.2571615999999999E-3</v>
      </c>
      <c r="AF22" s="35">
        <v>2.7084906999999998E-3</v>
      </c>
      <c r="AG22" s="35">
        <v>3.2141469000000001E-3</v>
      </c>
      <c r="AH22" s="35">
        <v>3.7715982999999998E-3</v>
      </c>
      <c r="AI22" s="35">
        <v>4.3723935000000002E-3</v>
      </c>
      <c r="AJ22" s="35">
        <v>5.0189040000000002E-3</v>
      </c>
      <c r="AK22" s="35">
        <v>5.7077609E-3</v>
      </c>
      <c r="AL22" s="35">
        <v>6.4425982999999996E-3</v>
      </c>
      <c r="AM22" s="35">
        <v>7.2178514000000001E-3</v>
      </c>
      <c r="AN22" s="35">
        <v>8.0264528999999998E-3</v>
      </c>
      <c r="AO22" s="35">
        <v>8.8630115000000002E-3</v>
      </c>
      <c r="AP22" s="35">
        <v>9.7198331999999998E-3</v>
      </c>
      <c r="AQ22" s="35">
        <v>1.058915E-2</v>
      </c>
      <c r="AR22" s="35">
        <v>1.147544E-2</v>
      </c>
      <c r="AS22" s="35">
        <v>1.2362269E-2</v>
      </c>
    </row>
    <row r="23" spans="2:45" x14ac:dyDescent="0.25">
      <c r="B23" s="34">
        <v>0.4</v>
      </c>
      <c r="C23" s="35">
        <v>8.9569794000000005E-3</v>
      </c>
      <c r="D23" s="35">
        <v>8.4336793E-3</v>
      </c>
      <c r="E23" s="35">
        <v>7.8714847000000004E-3</v>
      </c>
      <c r="F23" s="35">
        <v>7.2892451000000002E-3</v>
      </c>
      <c r="G23" s="35">
        <v>6.6849949000000004E-3</v>
      </c>
      <c r="H23" s="35">
        <v>6.0805097999999998E-3</v>
      </c>
      <c r="I23" s="35">
        <v>5.4837189999999997E-3</v>
      </c>
      <c r="J23" s="35">
        <v>4.9025683E-3</v>
      </c>
      <c r="K23" s="35">
        <v>4.3442135999999998E-3</v>
      </c>
      <c r="L23" s="35">
        <v>3.8203680999999998E-3</v>
      </c>
      <c r="M23" s="35">
        <v>3.3266334E-3</v>
      </c>
      <c r="N23" s="35">
        <v>2.8707084000000002E-3</v>
      </c>
      <c r="O23" s="35">
        <v>2.4578017000000001E-3</v>
      </c>
      <c r="P23" s="35">
        <v>2.0573013999999998E-3</v>
      </c>
      <c r="Q23" s="35">
        <v>1.7020164999999999E-3</v>
      </c>
      <c r="R23" s="35">
        <v>1.3781214000000001E-3</v>
      </c>
      <c r="S23" s="35">
        <v>1.105824E-3</v>
      </c>
      <c r="T23" s="35">
        <v>8.7460532E-4</v>
      </c>
      <c r="U23" s="35">
        <v>7.1430036000000004E-4</v>
      </c>
      <c r="V23" s="35">
        <v>6.237495E-4</v>
      </c>
      <c r="W23" s="35">
        <v>5.9463419000000003E-4</v>
      </c>
      <c r="X23" s="35">
        <v>6.3004494999999996E-4</v>
      </c>
      <c r="Y23" s="35">
        <v>7.1020152000000002E-4</v>
      </c>
      <c r="Z23" s="35">
        <v>8.3865888999999996E-4</v>
      </c>
      <c r="AA23" s="35">
        <v>1.0168035999999999E-3</v>
      </c>
      <c r="AB23" s="35">
        <v>1.2456005000000001E-3</v>
      </c>
      <c r="AC23" s="35">
        <v>1.5201056000000001E-3</v>
      </c>
      <c r="AD23" s="35">
        <v>1.8560521E-3</v>
      </c>
      <c r="AE23" s="35">
        <v>2.2483414999999998E-3</v>
      </c>
      <c r="AF23" s="35">
        <v>2.7023734999999998E-3</v>
      </c>
      <c r="AG23" s="35">
        <v>3.2080145000000001E-3</v>
      </c>
      <c r="AH23" s="35">
        <v>3.7624387000000001E-3</v>
      </c>
      <c r="AI23" s="35">
        <v>4.3664995E-3</v>
      </c>
      <c r="AJ23" s="35">
        <v>5.0150387999999997E-3</v>
      </c>
      <c r="AK23" s="35">
        <v>5.7016916000000003E-3</v>
      </c>
      <c r="AL23" s="35">
        <v>6.4381776E-3</v>
      </c>
      <c r="AM23" s="35">
        <v>7.2134686E-3</v>
      </c>
      <c r="AN23" s="35">
        <v>8.0213932000000009E-3</v>
      </c>
      <c r="AO23" s="35">
        <v>8.8585638999999997E-3</v>
      </c>
      <c r="AP23" s="35">
        <v>9.7152692999999991E-3</v>
      </c>
      <c r="AQ23" s="35">
        <v>1.0589707E-2</v>
      </c>
      <c r="AR23" s="35">
        <v>1.1475004E-2</v>
      </c>
      <c r="AS23" s="35">
        <v>1.2364646E-2</v>
      </c>
    </row>
    <row r="24" spans="2:45" x14ac:dyDescent="0.25">
      <c r="B24" s="34">
        <v>0.5</v>
      </c>
      <c r="C24" s="35">
        <v>8.9655381999999995E-3</v>
      </c>
      <c r="D24" s="35">
        <v>8.4334309000000003E-3</v>
      </c>
      <c r="E24" s="35">
        <v>7.8724217999999995E-3</v>
      </c>
      <c r="F24" s="35">
        <v>7.2899028999999999E-3</v>
      </c>
      <c r="G24" s="35">
        <v>6.6856433999999999E-3</v>
      </c>
      <c r="H24" s="35">
        <v>6.0797133999999997E-3</v>
      </c>
      <c r="I24" s="35">
        <v>5.4817312000000002E-3</v>
      </c>
      <c r="J24" s="35">
        <v>4.8972625000000001E-3</v>
      </c>
      <c r="K24" s="35">
        <v>4.3394237E-3</v>
      </c>
      <c r="L24" s="35">
        <v>3.8132565999999999E-3</v>
      </c>
      <c r="M24" s="35">
        <v>3.3221674000000001E-3</v>
      </c>
      <c r="N24" s="35">
        <v>2.8637129999999999E-3</v>
      </c>
      <c r="O24" s="35">
        <v>2.4491146999999999E-3</v>
      </c>
      <c r="P24" s="35">
        <v>2.0563668999999999E-3</v>
      </c>
      <c r="Q24" s="35">
        <v>1.7000377E-3</v>
      </c>
      <c r="R24" s="35">
        <v>1.3729844E-3</v>
      </c>
      <c r="S24" s="35">
        <v>1.0941956000000001E-3</v>
      </c>
      <c r="T24" s="35">
        <v>8.6506056999999996E-4</v>
      </c>
      <c r="U24" s="35">
        <v>6.9764337999999996E-4</v>
      </c>
      <c r="V24" s="35">
        <v>6.1189313999999995E-4</v>
      </c>
      <c r="W24" s="35">
        <v>5.8365546999999995E-4</v>
      </c>
      <c r="X24" s="35">
        <v>6.1998136999999996E-4</v>
      </c>
      <c r="Y24" s="35">
        <v>7.0093040999999999E-4</v>
      </c>
      <c r="Z24" s="35">
        <v>8.2931381000000005E-4</v>
      </c>
      <c r="AA24" s="35">
        <v>1.0054464E-3</v>
      </c>
      <c r="AB24" s="35">
        <v>1.2320702999999999E-3</v>
      </c>
      <c r="AC24" s="35">
        <v>1.5116213E-3</v>
      </c>
      <c r="AD24" s="35">
        <v>1.8464516E-3</v>
      </c>
      <c r="AE24" s="35">
        <v>2.2438451E-3</v>
      </c>
      <c r="AF24" s="35">
        <v>2.6913392000000001E-3</v>
      </c>
      <c r="AG24" s="35">
        <v>3.1988042E-3</v>
      </c>
      <c r="AH24" s="35">
        <v>3.7535095000000001E-3</v>
      </c>
      <c r="AI24" s="35">
        <v>4.3578786999999997E-3</v>
      </c>
      <c r="AJ24" s="35">
        <v>5.0031377000000002E-3</v>
      </c>
      <c r="AK24" s="35">
        <v>5.6956897999999997E-3</v>
      </c>
      <c r="AL24" s="35">
        <v>6.4333070999999997E-3</v>
      </c>
      <c r="AM24" s="35">
        <v>7.2074004999999998E-3</v>
      </c>
      <c r="AN24" s="35">
        <v>8.0170675000000007E-3</v>
      </c>
      <c r="AO24" s="35">
        <v>8.8543046999999993E-3</v>
      </c>
      <c r="AP24" s="35">
        <v>9.7149638000000003E-3</v>
      </c>
      <c r="AQ24" s="35">
        <v>1.0588393E-2</v>
      </c>
      <c r="AR24" s="35">
        <v>1.1473443E-2</v>
      </c>
      <c r="AS24" s="35">
        <v>1.236576E-2</v>
      </c>
    </row>
    <row r="25" spans="2:45" x14ac:dyDescent="0.25">
      <c r="B25" s="34">
        <v>0.6</v>
      </c>
      <c r="C25" s="35">
        <v>8.9760125E-3</v>
      </c>
      <c r="D25" s="35">
        <v>8.4489379999999996E-3</v>
      </c>
      <c r="E25" s="35">
        <v>7.8806846999999996E-3</v>
      </c>
      <c r="F25" s="35">
        <v>7.2889916999999997E-3</v>
      </c>
      <c r="G25" s="35">
        <v>6.6842956999999996E-3</v>
      </c>
      <c r="H25" s="35">
        <v>6.0788546999999997E-3</v>
      </c>
      <c r="I25" s="35">
        <v>5.4792136999999999E-3</v>
      </c>
      <c r="J25" s="35">
        <v>4.8924885000000001E-3</v>
      </c>
      <c r="K25" s="35">
        <v>4.3331812000000003E-3</v>
      </c>
      <c r="L25" s="35">
        <v>3.8038938999999999E-3</v>
      </c>
      <c r="M25" s="35">
        <v>3.3151039000000001E-3</v>
      </c>
      <c r="N25" s="35">
        <v>2.8541630999999999E-3</v>
      </c>
      <c r="O25" s="35">
        <v>2.4407538999999998E-3</v>
      </c>
      <c r="P25" s="35">
        <v>2.0528641000000002E-3</v>
      </c>
      <c r="Q25" s="35">
        <v>1.693808E-3</v>
      </c>
      <c r="R25" s="35">
        <v>1.3636066000000001E-3</v>
      </c>
      <c r="S25" s="35">
        <v>1.0798489000000001E-3</v>
      </c>
      <c r="T25" s="35">
        <v>8.5317187E-4</v>
      </c>
      <c r="U25" s="35">
        <v>6.8716044E-4</v>
      </c>
      <c r="V25" s="35">
        <v>5.9574819999999996E-4</v>
      </c>
      <c r="W25" s="35">
        <v>5.723007E-4</v>
      </c>
      <c r="X25" s="35">
        <v>6.0413380000000003E-4</v>
      </c>
      <c r="Y25" s="35">
        <v>6.8763999000000004E-4</v>
      </c>
      <c r="Z25" s="35">
        <v>8.2102049999999995E-4</v>
      </c>
      <c r="AA25" s="35">
        <v>9.9388786999999993E-4</v>
      </c>
      <c r="AB25" s="35">
        <v>1.2216709999999999E-3</v>
      </c>
      <c r="AC25" s="35">
        <v>1.4962736E-3</v>
      </c>
      <c r="AD25" s="35">
        <v>1.8338121E-3</v>
      </c>
      <c r="AE25" s="35">
        <v>2.2274832999999998E-3</v>
      </c>
      <c r="AF25" s="35">
        <v>2.6812119000000001E-3</v>
      </c>
      <c r="AG25" s="35">
        <v>3.1892157999999999E-3</v>
      </c>
      <c r="AH25" s="35">
        <v>3.7430531000000001E-3</v>
      </c>
      <c r="AI25" s="35">
        <v>4.3470584999999997E-3</v>
      </c>
      <c r="AJ25" s="35">
        <v>4.9937959000000004E-3</v>
      </c>
      <c r="AK25" s="35">
        <v>5.6866418000000004E-3</v>
      </c>
      <c r="AL25" s="35">
        <v>6.4228417999999997E-3</v>
      </c>
      <c r="AM25" s="35">
        <v>7.1978425999999996E-3</v>
      </c>
      <c r="AN25" s="35">
        <v>8.0096239000000003E-3</v>
      </c>
      <c r="AO25" s="35">
        <v>8.8487657000000004E-3</v>
      </c>
      <c r="AP25" s="35">
        <v>9.7086835000000007E-3</v>
      </c>
      <c r="AQ25" s="35">
        <v>1.0586714000000001E-2</v>
      </c>
      <c r="AR25" s="35">
        <v>1.147312E-2</v>
      </c>
      <c r="AS25" s="35">
        <v>1.2366894999999999E-2</v>
      </c>
    </row>
    <row r="26" spans="2:45" x14ac:dyDescent="0.25">
      <c r="B26" s="34">
        <v>0.7</v>
      </c>
      <c r="C26" s="35">
        <v>8.9884707000000008E-3</v>
      </c>
      <c r="D26" s="35">
        <v>8.4625942999999992E-3</v>
      </c>
      <c r="E26" s="35">
        <v>7.8901039000000006E-3</v>
      </c>
      <c r="F26" s="35">
        <v>7.2922656000000002E-3</v>
      </c>
      <c r="G26" s="35">
        <v>6.6871450999999998E-3</v>
      </c>
      <c r="H26" s="35">
        <v>6.0801387000000004E-3</v>
      </c>
      <c r="I26" s="35">
        <v>5.4756431999999997E-3</v>
      </c>
      <c r="J26" s="35">
        <v>4.8870110999999997E-3</v>
      </c>
      <c r="K26" s="35">
        <v>4.3260922999999998E-3</v>
      </c>
      <c r="L26" s="35">
        <v>3.7944898000000001E-3</v>
      </c>
      <c r="M26" s="35">
        <v>3.3055772000000001E-3</v>
      </c>
      <c r="N26" s="35">
        <v>2.8509024999999999E-3</v>
      </c>
      <c r="O26" s="35">
        <v>2.4285704999999999E-3</v>
      </c>
      <c r="P26" s="35">
        <v>2.0473497999999998E-3</v>
      </c>
      <c r="Q26" s="35">
        <v>1.6839045999999999E-3</v>
      </c>
      <c r="R26" s="35">
        <v>1.3529357E-3</v>
      </c>
      <c r="S26" s="35">
        <v>1.0637088000000001E-3</v>
      </c>
      <c r="T26" s="35">
        <v>8.3531264999999995E-4</v>
      </c>
      <c r="U26" s="35">
        <v>6.6790489E-4</v>
      </c>
      <c r="V26" s="35">
        <v>5.7491819E-4</v>
      </c>
      <c r="W26" s="35">
        <v>5.5490675999999997E-4</v>
      </c>
      <c r="X26" s="35">
        <v>5.9091985000000004E-4</v>
      </c>
      <c r="Y26" s="35">
        <v>6.7641412999999999E-4</v>
      </c>
      <c r="Z26" s="35">
        <v>8.0626310000000002E-4</v>
      </c>
      <c r="AA26" s="35">
        <v>9.8310563000000004E-4</v>
      </c>
      <c r="AB26" s="35">
        <v>1.2061165000000001E-3</v>
      </c>
      <c r="AC26" s="35">
        <v>1.4789620999999999E-3</v>
      </c>
      <c r="AD26" s="35">
        <v>1.8163877000000001E-3</v>
      </c>
      <c r="AE26" s="35">
        <v>2.2136043999999998E-3</v>
      </c>
      <c r="AF26" s="35">
        <v>2.6668178E-3</v>
      </c>
      <c r="AG26" s="35">
        <v>3.1719896999999999E-3</v>
      </c>
      <c r="AH26" s="35">
        <v>3.7297376000000001E-3</v>
      </c>
      <c r="AI26" s="35">
        <v>4.3350573999999999E-3</v>
      </c>
      <c r="AJ26" s="35">
        <v>4.9833380000000004E-3</v>
      </c>
      <c r="AK26" s="35">
        <v>5.6760667000000002E-3</v>
      </c>
      <c r="AL26" s="35">
        <v>6.4112135000000004E-3</v>
      </c>
      <c r="AM26" s="35">
        <v>7.1898029999999998E-3</v>
      </c>
      <c r="AN26" s="35">
        <v>8.0038464000000004E-3</v>
      </c>
      <c r="AO26" s="35">
        <v>8.8425911999999995E-3</v>
      </c>
      <c r="AP26" s="35">
        <v>9.7053734999999995E-3</v>
      </c>
      <c r="AQ26" s="35">
        <v>1.0581465999999999E-2</v>
      </c>
      <c r="AR26" s="35">
        <v>1.1469184E-2</v>
      </c>
      <c r="AS26" s="35">
        <v>1.2368339000000001E-2</v>
      </c>
    </row>
    <row r="27" spans="2:45" x14ac:dyDescent="0.25">
      <c r="B27" s="34">
        <v>0.8</v>
      </c>
      <c r="C27" s="35">
        <v>9.0014249000000008E-3</v>
      </c>
      <c r="D27" s="35">
        <v>8.4727120000000003E-3</v>
      </c>
      <c r="E27" s="35">
        <v>7.8953892000000001E-3</v>
      </c>
      <c r="F27" s="35">
        <v>7.2954776999999997E-3</v>
      </c>
      <c r="G27" s="35">
        <v>6.6887798999999996E-3</v>
      </c>
      <c r="H27" s="35">
        <v>6.0781997999999997E-3</v>
      </c>
      <c r="I27" s="35">
        <v>5.4714226999999999E-3</v>
      </c>
      <c r="J27" s="35">
        <v>4.8845434E-3</v>
      </c>
      <c r="K27" s="35">
        <v>4.3178979000000001E-3</v>
      </c>
      <c r="L27" s="35">
        <v>3.7812999E-3</v>
      </c>
      <c r="M27" s="35">
        <v>3.2883437999999998E-3</v>
      </c>
      <c r="N27" s="35">
        <v>2.8391936E-3</v>
      </c>
      <c r="O27" s="35">
        <v>2.4156418999999999E-3</v>
      </c>
      <c r="P27" s="35">
        <v>2.0353735000000002E-3</v>
      </c>
      <c r="Q27" s="35">
        <v>1.67391E-3</v>
      </c>
      <c r="R27" s="35">
        <v>1.3362733999999999E-3</v>
      </c>
      <c r="S27" s="35">
        <v>1.0477503E-3</v>
      </c>
      <c r="T27" s="35">
        <v>8.1464061999999996E-4</v>
      </c>
      <c r="U27" s="35">
        <v>6.5071219999999997E-4</v>
      </c>
      <c r="V27" s="35">
        <v>5.5751647000000005E-4</v>
      </c>
      <c r="W27" s="35">
        <v>5.3913800999999995E-4</v>
      </c>
      <c r="X27" s="35">
        <v>5.7644996999999996E-4</v>
      </c>
      <c r="Y27" s="35">
        <v>6.6271771000000004E-4</v>
      </c>
      <c r="Z27" s="35">
        <v>7.9425223999999997E-4</v>
      </c>
      <c r="AA27" s="35">
        <v>9.6980186999999995E-4</v>
      </c>
      <c r="AB27" s="35">
        <v>1.1893379E-3</v>
      </c>
      <c r="AC27" s="35">
        <v>1.4629049E-3</v>
      </c>
      <c r="AD27" s="35">
        <v>1.7978033E-3</v>
      </c>
      <c r="AE27" s="35">
        <v>2.1954801000000001E-3</v>
      </c>
      <c r="AF27" s="35">
        <v>2.6489978E-3</v>
      </c>
      <c r="AG27" s="35">
        <v>3.1553243999999999E-3</v>
      </c>
      <c r="AH27" s="35">
        <v>3.7174129000000001E-3</v>
      </c>
      <c r="AI27" s="35">
        <v>4.3225316000000003E-3</v>
      </c>
      <c r="AJ27" s="35">
        <v>4.9703022000000003E-3</v>
      </c>
      <c r="AK27" s="35">
        <v>5.6638883999999999E-3</v>
      </c>
      <c r="AL27" s="35">
        <v>6.3965052999999999E-3</v>
      </c>
      <c r="AM27" s="35">
        <v>7.1802020000000001E-3</v>
      </c>
      <c r="AN27" s="35">
        <v>7.9980516999999998E-3</v>
      </c>
      <c r="AO27" s="35">
        <v>8.8349247999999995E-3</v>
      </c>
      <c r="AP27" s="35">
        <v>9.6992814000000007E-3</v>
      </c>
      <c r="AQ27" s="35">
        <v>1.0579000999999999E-2</v>
      </c>
      <c r="AR27" s="35">
        <v>1.1461343000000001E-2</v>
      </c>
      <c r="AS27" s="35">
        <v>1.2373573000000001E-2</v>
      </c>
    </row>
    <row r="28" spans="2:45" x14ac:dyDescent="0.25">
      <c r="B28" s="34">
        <v>0.9</v>
      </c>
      <c r="C28" s="35">
        <v>9.0205874000000002E-3</v>
      </c>
      <c r="D28" s="35">
        <v>8.4804974999999998E-3</v>
      </c>
      <c r="E28" s="35">
        <v>7.8992717E-3</v>
      </c>
      <c r="F28" s="35">
        <v>7.3006232000000001E-3</v>
      </c>
      <c r="G28" s="35">
        <v>6.6903008999999996E-3</v>
      </c>
      <c r="H28" s="35">
        <v>6.0747047E-3</v>
      </c>
      <c r="I28" s="35">
        <v>5.4656701000000002E-3</v>
      </c>
      <c r="J28" s="35">
        <v>4.8748207999999996E-3</v>
      </c>
      <c r="K28" s="35">
        <v>4.3040114999999997E-3</v>
      </c>
      <c r="L28" s="35">
        <v>3.7702980000000001E-3</v>
      </c>
      <c r="M28" s="35">
        <v>3.2752361E-3</v>
      </c>
      <c r="N28" s="35">
        <v>2.8259941000000001E-3</v>
      </c>
      <c r="O28" s="35">
        <v>2.4052499999999998E-3</v>
      </c>
      <c r="P28" s="35">
        <v>2.0208800000000001E-3</v>
      </c>
      <c r="Q28" s="35">
        <v>1.6613465999999999E-3</v>
      </c>
      <c r="R28" s="35">
        <v>1.3226239000000001E-3</v>
      </c>
      <c r="S28" s="35">
        <v>1.02731E-3</v>
      </c>
      <c r="T28" s="35">
        <v>7.9205735999999995E-4</v>
      </c>
      <c r="U28" s="35">
        <v>6.2665843999999997E-4</v>
      </c>
      <c r="V28" s="35">
        <v>5.2971416000000004E-4</v>
      </c>
      <c r="W28" s="35">
        <v>5.1804285999999995E-4</v>
      </c>
      <c r="X28" s="35">
        <v>5.6150627999999999E-4</v>
      </c>
      <c r="Y28" s="35">
        <v>6.5023437000000001E-4</v>
      </c>
      <c r="Z28" s="35">
        <v>7.7822532000000003E-4</v>
      </c>
      <c r="AA28" s="35">
        <v>9.4772129000000004E-4</v>
      </c>
      <c r="AB28" s="35">
        <v>1.1747184000000001E-3</v>
      </c>
      <c r="AC28" s="35">
        <v>1.4511384E-3</v>
      </c>
      <c r="AD28" s="35">
        <v>1.7784857E-3</v>
      </c>
      <c r="AE28" s="35">
        <v>2.1771112999999999E-3</v>
      </c>
      <c r="AF28" s="35">
        <v>2.6298789999999999E-3</v>
      </c>
      <c r="AG28" s="35">
        <v>3.1386617999999999E-3</v>
      </c>
      <c r="AH28" s="35">
        <v>3.706024E-3</v>
      </c>
      <c r="AI28" s="35">
        <v>4.3084209999999998E-3</v>
      </c>
      <c r="AJ28" s="35">
        <v>4.9571499E-3</v>
      </c>
      <c r="AK28" s="35">
        <v>5.6455814000000003E-3</v>
      </c>
      <c r="AL28" s="35">
        <v>6.3821572000000003E-3</v>
      </c>
      <c r="AM28" s="35">
        <v>7.1679259000000002E-3</v>
      </c>
      <c r="AN28" s="35">
        <v>7.9820615999999997E-3</v>
      </c>
      <c r="AO28" s="35">
        <v>8.8303858999999995E-3</v>
      </c>
      <c r="AP28" s="35">
        <v>9.6940177999999995E-3</v>
      </c>
      <c r="AQ28" s="35">
        <v>1.0567083E-2</v>
      </c>
      <c r="AR28" s="35">
        <v>1.1457760000000001E-2</v>
      </c>
      <c r="AS28" s="35">
        <v>1.2381359999999999E-2</v>
      </c>
    </row>
    <row r="29" spans="2:45" x14ac:dyDescent="0.25">
      <c r="B29" s="34">
        <v>1</v>
      </c>
      <c r="C29" s="35">
        <v>9.0462491000000006E-3</v>
      </c>
      <c r="D29" s="35">
        <v>8.5000796E-3</v>
      </c>
      <c r="E29" s="35">
        <v>7.9133186999999997E-3</v>
      </c>
      <c r="F29" s="35">
        <v>7.3010508999999998E-3</v>
      </c>
      <c r="G29" s="35">
        <v>6.6917647999999996E-3</v>
      </c>
      <c r="H29" s="35">
        <v>6.0705584999999999E-3</v>
      </c>
      <c r="I29" s="35">
        <v>5.4603762000000004E-3</v>
      </c>
      <c r="J29" s="35">
        <v>4.8667425999999996E-3</v>
      </c>
      <c r="K29" s="35">
        <v>4.2873140000000004E-3</v>
      </c>
      <c r="L29" s="35">
        <v>3.7586903E-3</v>
      </c>
      <c r="M29" s="35">
        <v>3.2513898000000002E-3</v>
      </c>
      <c r="N29" s="35">
        <v>2.8093208E-3</v>
      </c>
      <c r="O29" s="35">
        <v>2.3966577000000002E-3</v>
      </c>
      <c r="P29" s="35">
        <v>2.0108574000000001E-3</v>
      </c>
      <c r="Q29" s="35">
        <v>1.6510851000000001E-3</v>
      </c>
      <c r="R29" s="35">
        <v>1.3001934E-3</v>
      </c>
      <c r="S29" s="35">
        <v>1.0029024000000001E-3</v>
      </c>
      <c r="T29" s="35">
        <v>7.7166968999999995E-4</v>
      </c>
      <c r="U29" s="35">
        <v>5.8797734E-4</v>
      </c>
      <c r="V29" s="35">
        <v>5.0839326000000004E-4</v>
      </c>
      <c r="W29" s="35">
        <v>5.0073942999999995E-4</v>
      </c>
      <c r="X29" s="35">
        <v>5.5129441999999997E-4</v>
      </c>
      <c r="Y29" s="35">
        <v>6.3560706000000003E-4</v>
      </c>
      <c r="Z29" s="35">
        <v>7.6421732E-4</v>
      </c>
      <c r="AA29" s="35">
        <v>9.2917859000000004E-4</v>
      </c>
      <c r="AB29" s="35">
        <v>1.1546306E-3</v>
      </c>
      <c r="AC29" s="35">
        <v>1.429367E-3</v>
      </c>
      <c r="AD29" s="35">
        <v>1.7632243E-3</v>
      </c>
      <c r="AE29" s="35">
        <v>2.1582673999999999E-3</v>
      </c>
      <c r="AF29" s="35">
        <v>2.6076546999999999E-3</v>
      </c>
      <c r="AG29" s="35">
        <v>3.1231432000000002E-3</v>
      </c>
      <c r="AH29" s="35">
        <v>3.6806108999999998E-3</v>
      </c>
      <c r="AI29" s="35">
        <v>4.2897552999999998E-3</v>
      </c>
      <c r="AJ29" s="35">
        <v>4.9368939999999998E-3</v>
      </c>
      <c r="AK29" s="35">
        <v>5.6223156000000003E-3</v>
      </c>
      <c r="AL29" s="35">
        <v>6.3666729000000002E-3</v>
      </c>
      <c r="AM29" s="35">
        <v>7.152144E-3</v>
      </c>
      <c r="AN29" s="35">
        <v>7.9701249000000002E-3</v>
      </c>
      <c r="AO29" s="35">
        <v>8.8251148000000005E-3</v>
      </c>
      <c r="AP29" s="35">
        <v>9.6963715000000002E-3</v>
      </c>
      <c r="AQ29" s="35">
        <v>1.0565991E-2</v>
      </c>
      <c r="AR29" s="35">
        <v>1.1454779E-2</v>
      </c>
      <c r="AS29" s="35">
        <v>1.2366748E-2</v>
      </c>
    </row>
    <row r="30" spans="2:45" x14ac:dyDescent="0.25">
      <c r="B30" s="34">
        <v>1.1000000000000001</v>
      </c>
      <c r="C30" s="35">
        <v>9.0695046000000001E-3</v>
      </c>
      <c r="D30" s="35">
        <v>8.4829320000000003E-3</v>
      </c>
      <c r="E30" s="35">
        <v>7.9152718E-3</v>
      </c>
      <c r="F30" s="35">
        <v>7.2988677000000004E-3</v>
      </c>
      <c r="G30" s="35">
        <v>6.6760876999999996E-3</v>
      </c>
      <c r="H30" s="35">
        <v>6.0371820000000003E-3</v>
      </c>
      <c r="I30" s="35">
        <v>5.4619274999999998E-3</v>
      </c>
      <c r="J30" s="35">
        <v>4.8547644000000003E-3</v>
      </c>
      <c r="K30" s="35">
        <v>4.2871057999999997E-3</v>
      </c>
      <c r="L30" s="35">
        <v>3.7545347000000001E-3</v>
      </c>
      <c r="M30" s="35">
        <v>3.2544497999999998E-3</v>
      </c>
      <c r="N30" s="35">
        <v>2.7787736999999998E-3</v>
      </c>
      <c r="O30" s="35">
        <v>2.3941229000000001E-3</v>
      </c>
      <c r="P30" s="35">
        <v>2.0131644000000001E-3</v>
      </c>
      <c r="Q30" s="35">
        <v>1.6335112999999999E-3</v>
      </c>
      <c r="R30" s="35">
        <v>1.2849745999999999E-3</v>
      </c>
      <c r="S30" s="35">
        <v>9.7572494000000001E-4</v>
      </c>
      <c r="T30" s="35">
        <v>7.3333652999999996E-4</v>
      </c>
      <c r="U30" s="35">
        <v>5.6502709999999999E-4</v>
      </c>
      <c r="V30" s="35">
        <v>4.8613211000000001E-4</v>
      </c>
      <c r="W30" s="35">
        <v>4.7473010000000001E-4</v>
      </c>
      <c r="X30" s="35">
        <v>5.1840846000000005E-4</v>
      </c>
      <c r="Y30" s="35">
        <v>6.0713070999999998E-4</v>
      </c>
      <c r="Z30" s="35">
        <v>7.4251454999999997E-4</v>
      </c>
      <c r="AA30" s="35">
        <v>9.0772737000000003E-4</v>
      </c>
      <c r="AB30" s="35">
        <v>1.122294E-3</v>
      </c>
      <c r="AC30" s="35">
        <v>1.3673144E-3</v>
      </c>
      <c r="AD30" s="35">
        <v>1.7413881E-3</v>
      </c>
      <c r="AE30" s="35">
        <v>2.1288457000000001E-3</v>
      </c>
      <c r="AF30" s="35">
        <v>2.5969700000000001E-3</v>
      </c>
      <c r="AG30" s="35">
        <v>3.0891237999999999E-3</v>
      </c>
      <c r="AH30" s="35">
        <v>3.6627672E-3</v>
      </c>
      <c r="AI30" s="35">
        <v>4.2613533000000004E-3</v>
      </c>
      <c r="AJ30" s="35">
        <v>4.9186335999999997E-3</v>
      </c>
      <c r="AK30" s="35">
        <v>5.6141569000000002E-3</v>
      </c>
      <c r="AL30" s="35">
        <v>6.3471198000000003E-3</v>
      </c>
      <c r="AM30" s="35">
        <v>7.0640357000000004E-3</v>
      </c>
      <c r="AN30" s="35">
        <v>7.9549146999999994E-3</v>
      </c>
      <c r="AO30" s="35">
        <v>8.8242892E-3</v>
      </c>
      <c r="AP30" s="35">
        <v>9.6998525999999995E-3</v>
      </c>
      <c r="AQ30" s="35">
        <v>1.0558319E-2</v>
      </c>
      <c r="AR30" s="35">
        <v>1.1447179E-2</v>
      </c>
      <c r="AS30" s="35">
        <v>1.2292614E-2</v>
      </c>
    </row>
    <row r="31" spans="2:45" x14ac:dyDescent="0.25">
      <c r="B31" s="34">
        <v>1.2</v>
      </c>
      <c r="C31" s="35">
        <v>9.1142262000000005E-3</v>
      </c>
      <c r="D31" s="35">
        <v>8.5180727000000005E-3</v>
      </c>
      <c r="E31" s="35">
        <v>7.9387665999999992E-3</v>
      </c>
      <c r="F31" s="35">
        <v>7.3044800000000003E-3</v>
      </c>
      <c r="G31" s="35">
        <v>6.6699792000000004E-3</v>
      </c>
      <c r="H31" s="35">
        <v>6.0546478000000001E-3</v>
      </c>
      <c r="I31" s="35">
        <v>5.4351019000000002E-3</v>
      </c>
      <c r="J31" s="35">
        <v>4.8508003999999999E-3</v>
      </c>
      <c r="K31" s="35">
        <v>4.2701177000000002E-3</v>
      </c>
      <c r="L31" s="35">
        <v>3.7338116999999999E-3</v>
      </c>
      <c r="M31" s="35">
        <v>3.2303065999999998E-3</v>
      </c>
      <c r="N31" s="35">
        <v>2.7922413000000001E-3</v>
      </c>
      <c r="O31" s="35">
        <v>2.3829951000000002E-3</v>
      </c>
      <c r="P31" s="35">
        <v>1.9944233E-3</v>
      </c>
      <c r="Q31" s="35">
        <v>1.6083645999999999E-3</v>
      </c>
      <c r="R31" s="35">
        <v>1.2621748000000001E-3</v>
      </c>
      <c r="S31" s="35">
        <v>9.5094342000000005E-4</v>
      </c>
      <c r="T31" s="35">
        <v>7.0091903999999999E-4</v>
      </c>
      <c r="U31" s="35">
        <v>5.2942581000000005E-4</v>
      </c>
      <c r="V31" s="35">
        <v>4.6410974000000001E-4</v>
      </c>
      <c r="W31" s="35">
        <v>4.5358979E-4</v>
      </c>
      <c r="X31" s="35">
        <v>4.9519378000000003E-4</v>
      </c>
      <c r="Y31" s="35">
        <v>5.9309190999999996E-4</v>
      </c>
      <c r="Z31" s="35">
        <v>6.9539283000000002E-4</v>
      </c>
      <c r="AA31" s="35">
        <v>8.6588194000000002E-4</v>
      </c>
      <c r="AB31" s="35">
        <v>1.0639501E-3</v>
      </c>
      <c r="AC31" s="35">
        <v>1.3577935000000001E-3</v>
      </c>
      <c r="AD31" s="35">
        <v>1.7095681000000001E-3</v>
      </c>
      <c r="AE31" s="35">
        <v>2.1089495999999999E-3</v>
      </c>
      <c r="AF31" s="35">
        <v>2.5390393E-3</v>
      </c>
      <c r="AG31" s="35">
        <v>3.0752783E-3</v>
      </c>
      <c r="AH31" s="35">
        <v>3.6313221999999998E-3</v>
      </c>
      <c r="AI31" s="35">
        <v>4.2486853E-3</v>
      </c>
      <c r="AJ31" s="35">
        <v>4.9232946999999997E-3</v>
      </c>
      <c r="AK31" s="35">
        <v>5.5851423999999997E-3</v>
      </c>
      <c r="AL31" s="35">
        <v>6.3443746000000001E-3</v>
      </c>
      <c r="AM31" s="35">
        <v>7.1030479000000002E-3</v>
      </c>
      <c r="AN31" s="35">
        <v>7.9533586999999996E-3</v>
      </c>
      <c r="AO31" s="35">
        <v>8.8273798000000001E-3</v>
      </c>
      <c r="AP31" s="35">
        <v>9.6841251999999992E-3</v>
      </c>
      <c r="AQ31" s="35">
        <v>1.0546484E-2</v>
      </c>
      <c r="AR31" s="35">
        <v>1.1442262999999999E-2</v>
      </c>
      <c r="AS31" s="35">
        <v>1.2305778999999999E-2</v>
      </c>
    </row>
    <row r="32" spans="2:45" x14ac:dyDescent="0.25">
      <c r="B32" s="34">
        <v>1.3</v>
      </c>
      <c r="C32" s="35">
        <v>9.1067964000000005E-3</v>
      </c>
      <c r="D32" s="35">
        <v>8.5343486999999996E-3</v>
      </c>
      <c r="E32" s="35">
        <v>7.9466333000000004E-3</v>
      </c>
      <c r="F32" s="35">
        <v>7.3176081999999998E-3</v>
      </c>
      <c r="G32" s="35">
        <v>6.6802663999999999E-3</v>
      </c>
      <c r="H32" s="35">
        <v>6.0788865000000001E-3</v>
      </c>
      <c r="I32" s="35">
        <v>5.4525431999999999E-3</v>
      </c>
      <c r="J32" s="35">
        <v>4.8161660999999998E-3</v>
      </c>
      <c r="K32" s="35">
        <v>4.2659739999999996E-3</v>
      </c>
      <c r="L32" s="35">
        <v>3.7047808999999998E-3</v>
      </c>
      <c r="M32" s="35">
        <v>3.2308414000000001E-3</v>
      </c>
      <c r="N32" s="35">
        <v>2.7706957999999999E-3</v>
      </c>
      <c r="O32" s="35">
        <v>2.3486100000000001E-3</v>
      </c>
      <c r="P32" s="35">
        <v>1.9827060999999999E-3</v>
      </c>
      <c r="Q32" s="35">
        <v>1.6083394E-3</v>
      </c>
      <c r="R32" s="35">
        <v>1.2632707E-3</v>
      </c>
      <c r="S32" s="35">
        <v>9.3255813999999998E-4</v>
      </c>
      <c r="T32" s="35">
        <v>6.3870902999999999E-4</v>
      </c>
      <c r="U32" s="35">
        <v>4.7513873999999997E-4</v>
      </c>
      <c r="V32" s="35">
        <v>4.0231126999999998E-4</v>
      </c>
      <c r="W32" s="35">
        <v>4.1283056999999999E-4</v>
      </c>
      <c r="X32" s="35">
        <v>5.1120224000000001E-4</v>
      </c>
      <c r="Y32" s="35">
        <v>5.3701392000000004E-4</v>
      </c>
      <c r="Z32" s="35">
        <v>6.6380658999999999E-4</v>
      </c>
      <c r="AA32" s="35">
        <v>8.5350553999999996E-4</v>
      </c>
      <c r="AB32" s="35">
        <v>1.0581305E-3</v>
      </c>
      <c r="AC32" s="35">
        <v>1.3770937E-3</v>
      </c>
      <c r="AD32" s="35">
        <v>1.6950189E-3</v>
      </c>
      <c r="AE32" s="35">
        <v>2.0674953E-3</v>
      </c>
      <c r="AF32" s="35">
        <v>2.5135577999999999E-3</v>
      </c>
      <c r="AG32" s="35">
        <v>3.0376609000000001E-3</v>
      </c>
      <c r="AH32" s="35">
        <v>3.625507E-3</v>
      </c>
      <c r="AI32" s="35">
        <v>4.1997201999999997E-3</v>
      </c>
      <c r="AJ32" s="35">
        <v>4.8732788000000003E-3</v>
      </c>
      <c r="AK32" s="35">
        <v>5.5601132999999999E-3</v>
      </c>
      <c r="AL32" s="35">
        <v>6.3498801000000001E-3</v>
      </c>
      <c r="AM32" s="35">
        <v>7.1388392999999998E-3</v>
      </c>
      <c r="AN32" s="35">
        <v>7.9137554999999995E-3</v>
      </c>
      <c r="AO32" s="35">
        <v>8.8070069000000008E-3</v>
      </c>
      <c r="AP32" s="35">
        <v>9.6554893000000003E-3</v>
      </c>
      <c r="AQ32" s="35">
        <v>1.0531207000000001E-2</v>
      </c>
      <c r="AR32" s="35">
        <v>1.1478389E-2</v>
      </c>
      <c r="AS32" s="35">
        <v>1.2377248E-2</v>
      </c>
    </row>
    <row r="33" spans="2:45" x14ac:dyDescent="0.25">
      <c r="B33" s="34">
        <v>1.4</v>
      </c>
      <c r="C33" s="35">
        <v>9.1441335999999998E-3</v>
      </c>
      <c r="D33" s="35">
        <v>8.5821895000000002E-3</v>
      </c>
      <c r="E33" s="35">
        <v>7.9448703000000002E-3</v>
      </c>
      <c r="F33" s="35">
        <v>7.3224120000000004E-3</v>
      </c>
      <c r="G33" s="35">
        <v>6.695398E-3</v>
      </c>
      <c r="H33" s="35">
        <v>6.1035469000000004E-3</v>
      </c>
      <c r="I33" s="35">
        <v>5.4511752999999996E-3</v>
      </c>
      <c r="J33" s="35">
        <v>4.8025856999999996E-3</v>
      </c>
      <c r="K33" s="35">
        <v>4.2474970000000003E-3</v>
      </c>
      <c r="L33" s="35">
        <v>3.6952869999999998E-3</v>
      </c>
      <c r="M33" s="35">
        <v>3.1724703999999999E-3</v>
      </c>
      <c r="N33" s="35">
        <v>2.7384104999999999E-3</v>
      </c>
      <c r="O33" s="35">
        <v>2.3274204999999999E-3</v>
      </c>
      <c r="P33" s="35">
        <v>1.9713448000000001E-3</v>
      </c>
      <c r="Q33" s="35">
        <v>1.5731323E-3</v>
      </c>
      <c r="R33" s="35">
        <v>1.2495653999999999E-3</v>
      </c>
      <c r="S33" s="35">
        <v>9.1661325999999998E-4</v>
      </c>
      <c r="T33" s="35">
        <v>6.2837345000000004E-4</v>
      </c>
      <c r="U33" s="35">
        <v>4.5351163000000001E-4</v>
      </c>
      <c r="V33" s="35">
        <v>3.7466809E-4</v>
      </c>
      <c r="W33" s="35">
        <v>4.1127623000000003E-4</v>
      </c>
      <c r="X33" s="35">
        <v>4.7841301999999999E-4</v>
      </c>
      <c r="Y33" s="35">
        <v>5.5185334999999995E-4</v>
      </c>
      <c r="Z33" s="35">
        <v>6.9902430000000002E-4</v>
      </c>
      <c r="AA33" s="35">
        <v>8.2313399000000004E-4</v>
      </c>
      <c r="AB33" s="35">
        <v>1.0591840999999999E-3</v>
      </c>
      <c r="AC33" s="35">
        <v>1.3537721999999999E-3</v>
      </c>
      <c r="AD33" s="35">
        <v>1.6481298E-3</v>
      </c>
      <c r="AE33" s="35">
        <v>2.0339641000000001E-3</v>
      </c>
      <c r="AF33" s="35">
        <v>2.5474224999999999E-3</v>
      </c>
      <c r="AG33" s="35">
        <v>3.0336962999999999E-3</v>
      </c>
      <c r="AH33" s="35">
        <v>3.6024642000000002E-3</v>
      </c>
      <c r="AI33" s="35">
        <v>4.2045941999999999E-3</v>
      </c>
      <c r="AJ33" s="35">
        <v>4.8370914000000001E-3</v>
      </c>
      <c r="AK33" s="35">
        <v>5.5537644999999998E-3</v>
      </c>
      <c r="AL33" s="35">
        <v>6.3156757000000004E-3</v>
      </c>
      <c r="AM33" s="35">
        <v>7.1343661000000001E-3</v>
      </c>
      <c r="AN33" s="35">
        <v>7.9195697000000002E-3</v>
      </c>
      <c r="AO33" s="35">
        <v>8.7817199000000002E-3</v>
      </c>
      <c r="AP33" s="35">
        <v>9.6640492999999997E-3</v>
      </c>
      <c r="AQ33" s="35">
        <v>1.0539784999999999E-2</v>
      </c>
      <c r="AR33" s="35">
        <v>1.1491528000000001E-2</v>
      </c>
      <c r="AS33" s="35">
        <v>1.2394732E-2</v>
      </c>
    </row>
    <row r="34" spans="2:45" x14ac:dyDescent="0.25">
      <c r="B34" s="34">
        <v>1.5</v>
      </c>
      <c r="C34" s="35">
        <v>9.1764611999999995E-3</v>
      </c>
      <c r="D34" s="35">
        <v>8.6111199999999999E-3</v>
      </c>
      <c r="E34" s="35">
        <v>7.9765406000000001E-3</v>
      </c>
      <c r="F34" s="35">
        <v>7.3100546000000001E-3</v>
      </c>
      <c r="G34" s="35">
        <v>6.7094284000000001E-3</v>
      </c>
      <c r="H34" s="35">
        <v>6.1036108E-3</v>
      </c>
      <c r="I34" s="35">
        <v>5.4523621999999997E-3</v>
      </c>
      <c r="J34" s="35">
        <v>4.7953038999999998E-3</v>
      </c>
      <c r="K34" s="35">
        <v>4.1838181000000002E-3</v>
      </c>
      <c r="L34" s="35">
        <v>3.6359368E-3</v>
      </c>
      <c r="M34" s="35">
        <v>3.1499188000000001E-3</v>
      </c>
      <c r="N34" s="35">
        <v>2.6980476000000001E-3</v>
      </c>
      <c r="O34" s="35">
        <v>2.3057257E-3</v>
      </c>
      <c r="P34" s="35">
        <v>1.9646371E-3</v>
      </c>
      <c r="Q34" s="35">
        <v>1.6204482000000001E-3</v>
      </c>
      <c r="R34" s="35">
        <v>1.2073631E-3</v>
      </c>
      <c r="S34" s="35">
        <v>8.7974074000000003E-4</v>
      </c>
      <c r="T34" s="35">
        <v>6.1452991999999995E-4</v>
      </c>
      <c r="U34" s="35">
        <v>4.2761075000000002E-4</v>
      </c>
      <c r="V34" s="35">
        <v>3.4905559E-4</v>
      </c>
      <c r="W34" s="35">
        <v>3.6501213999999999E-4</v>
      </c>
      <c r="X34" s="35">
        <v>4.2102344E-4</v>
      </c>
      <c r="Y34" s="35">
        <v>5.1703583000000004E-4</v>
      </c>
      <c r="Z34" s="35">
        <v>6.6117379000000002E-4</v>
      </c>
      <c r="AA34" s="35">
        <v>8.1304828999999995E-4</v>
      </c>
      <c r="AB34" s="35">
        <v>1.0135984E-3</v>
      </c>
      <c r="AC34" s="35">
        <v>1.2897818999999999E-3</v>
      </c>
      <c r="AD34" s="35">
        <v>1.6376523E-3</v>
      </c>
      <c r="AE34" s="35">
        <v>2.0027586000000001E-3</v>
      </c>
      <c r="AF34" s="35">
        <v>2.475227E-3</v>
      </c>
      <c r="AG34" s="35">
        <v>3.0144680000000002E-3</v>
      </c>
      <c r="AH34" s="35">
        <v>3.5732871000000001E-3</v>
      </c>
      <c r="AI34" s="35">
        <v>4.1908138000000001E-3</v>
      </c>
      <c r="AJ34" s="35">
        <v>4.8197906999999998E-3</v>
      </c>
      <c r="AK34" s="35">
        <v>5.5333429E-3</v>
      </c>
      <c r="AL34" s="35">
        <v>6.2701967000000003E-3</v>
      </c>
      <c r="AM34" s="35">
        <v>7.0965988999999998E-3</v>
      </c>
      <c r="AN34" s="35">
        <v>7.9227320999999996E-3</v>
      </c>
      <c r="AO34" s="35">
        <v>8.7744480000000007E-3</v>
      </c>
      <c r="AP34" s="35">
        <v>9.6503762999999992E-3</v>
      </c>
      <c r="AQ34" s="35">
        <v>1.0557459E-2</v>
      </c>
      <c r="AR34" s="35">
        <v>1.1457804E-2</v>
      </c>
      <c r="AS34" s="35">
        <v>1.2367949E-2</v>
      </c>
    </row>
    <row r="35" spans="2:45" x14ac:dyDescent="0.25">
      <c r="B35" s="34">
        <v>1.6</v>
      </c>
      <c r="C35" s="35">
        <v>9.2180821999999999E-3</v>
      </c>
      <c r="D35" s="35">
        <v>8.6331836000000002E-3</v>
      </c>
      <c r="E35" s="35">
        <v>7.9999274000000006E-3</v>
      </c>
      <c r="F35" s="35">
        <v>7.3170644999999996E-3</v>
      </c>
      <c r="G35" s="35">
        <v>6.7074038000000001E-3</v>
      </c>
      <c r="H35" s="35">
        <v>6.0905997999999998E-3</v>
      </c>
      <c r="I35" s="35">
        <v>5.4258162999999996E-3</v>
      </c>
      <c r="J35" s="35">
        <v>4.7865562999999996E-3</v>
      </c>
      <c r="K35" s="35">
        <v>4.1386282000000002E-3</v>
      </c>
      <c r="L35" s="35">
        <v>3.6281244000000001E-3</v>
      </c>
      <c r="M35" s="35">
        <v>3.1234474999999999E-3</v>
      </c>
      <c r="N35" s="35">
        <v>2.6951780999999999E-3</v>
      </c>
      <c r="O35" s="35">
        <v>2.3078477999999999E-3</v>
      </c>
      <c r="P35" s="35">
        <v>1.9257826E-3</v>
      </c>
      <c r="Q35" s="35">
        <v>1.5631289000000001E-3</v>
      </c>
      <c r="R35" s="35">
        <v>1.1699644E-3</v>
      </c>
      <c r="S35" s="35">
        <v>8.2539885000000005E-4</v>
      </c>
      <c r="T35" s="35">
        <v>5.4568263E-4</v>
      </c>
      <c r="U35" s="35">
        <v>3.6403576000000002E-4</v>
      </c>
      <c r="V35" s="35">
        <v>2.9399184999999998E-4</v>
      </c>
      <c r="W35" s="35">
        <v>3.1137469000000001E-4</v>
      </c>
      <c r="X35" s="35">
        <v>3.6338017999999999E-4</v>
      </c>
      <c r="Y35" s="35">
        <v>5.0617765000000002E-4</v>
      </c>
      <c r="Z35" s="35">
        <v>6.2815573000000004E-4</v>
      </c>
      <c r="AA35" s="35">
        <v>7.7478330999999998E-4</v>
      </c>
      <c r="AB35" s="35">
        <v>9.7691122999999996E-4</v>
      </c>
      <c r="AC35" s="35">
        <v>1.2232399E-3</v>
      </c>
      <c r="AD35" s="35">
        <v>1.5839709E-3</v>
      </c>
      <c r="AE35" s="35">
        <v>1.9247219E-3</v>
      </c>
      <c r="AF35" s="35">
        <v>2.4092494000000002E-3</v>
      </c>
      <c r="AG35" s="35">
        <v>2.9492181E-3</v>
      </c>
      <c r="AH35" s="35">
        <v>3.5441575000000002E-3</v>
      </c>
      <c r="AI35" s="35">
        <v>4.1731338999999998E-3</v>
      </c>
      <c r="AJ35" s="35">
        <v>4.7993267000000003E-3</v>
      </c>
      <c r="AK35" s="35">
        <v>5.5431830000000001E-3</v>
      </c>
      <c r="AL35" s="35">
        <v>6.2361103000000001E-3</v>
      </c>
      <c r="AM35" s="35">
        <v>7.1141664E-3</v>
      </c>
      <c r="AN35" s="35">
        <v>7.9120812000000006E-3</v>
      </c>
      <c r="AO35" s="35">
        <v>8.7703129000000005E-3</v>
      </c>
      <c r="AP35" s="35">
        <v>9.6511883000000003E-3</v>
      </c>
      <c r="AQ35" s="35">
        <v>1.0554585999999999E-2</v>
      </c>
      <c r="AR35" s="35">
        <v>1.1451302E-2</v>
      </c>
      <c r="AS35" s="35">
        <v>1.2374667000000001E-2</v>
      </c>
    </row>
    <row r="36" spans="2:45" x14ac:dyDescent="0.25">
      <c r="B36" s="34">
        <v>1.7</v>
      </c>
      <c r="C36" s="35">
        <v>9.2471688999999999E-3</v>
      </c>
      <c r="D36" s="35">
        <v>8.6618322000000005E-3</v>
      </c>
      <c r="E36" s="35">
        <v>8.0124099999999993E-3</v>
      </c>
      <c r="F36" s="35">
        <v>7.3775211999999998E-3</v>
      </c>
      <c r="G36" s="35">
        <v>6.7211186000000001E-3</v>
      </c>
      <c r="H36" s="35">
        <v>6.0494739000000004E-3</v>
      </c>
      <c r="I36" s="35">
        <v>5.4059970000000001E-3</v>
      </c>
      <c r="J36" s="35">
        <v>4.7814887000000002E-3</v>
      </c>
      <c r="K36" s="35">
        <v>4.1285608000000001E-3</v>
      </c>
      <c r="L36" s="35">
        <v>3.5872548000000001E-3</v>
      </c>
      <c r="M36" s="35">
        <v>3.0918436000000001E-3</v>
      </c>
      <c r="N36" s="35">
        <v>2.6732525999999999E-3</v>
      </c>
      <c r="O36" s="35">
        <v>2.2984558999999999E-3</v>
      </c>
      <c r="P36" s="35">
        <v>1.9054588999999999E-3</v>
      </c>
      <c r="Q36" s="35">
        <v>1.5330533E-3</v>
      </c>
      <c r="R36" s="35">
        <v>1.1399063999999999E-3</v>
      </c>
      <c r="S36" s="35">
        <v>7.9074026E-4</v>
      </c>
      <c r="T36" s="35">
        <v>4.9301412000000001E-4</v>
      </c>
      <c r="U36" s="35">
        <v>3.3494919000000002E-4</v>
      </c>
      <c r="V36" s="35">
        <v>2.2218300000000001E-4</v>
      </c>
      <c r="W36" s="35">
        <v>2.8494505000000001E-4</v>
      </c>
      <c r="X36" s="35">
        <v>3.6513753999999998E-4</v>
      </c>
      <c r="Y36" s="35">
        <v>4.7169699000000002E-4</v>
      </c>
      <c r="Z36" s="35">
        <v>5.9113896000000002E-4</v>
      </c>
      <c r="AA36" s="35">
        <v>7.8611402E-4</v>
      </c>
      <c r="AB36" s="35">
        <v>9.3935364999999998E-4</v>
      </c>
      <c r="AC36" s="35">
        <v>1.1867625E-3</v>
      </c>
      <c r="AD36" s="35">
        <v>1.5367059000000001E-3</v>
      </c>
      <c r="AE36" s="35">
        <v>1.9305171999999999E-3</v>
      </c>
      <c r="AF36" s="35">
        <v>2.3737380999999998E-3</v>
      </c>
      <c r="AG36" s="35">
        <v>2.9181899000000002E-3</v>
      </c>
      <c r="AH36" s="35">
        <v>3.4934558000000002E-3</v>
      </c>
      <c r="AI36" s="35">
        <v>4.1449206999999997E-3</v>
      </c>
      <c r="AJ36" s="35">
        <v>4.7734568E-3</v>
      </c>
      <c r="AK36" s="35">
        <v>5.4830683000000003E-3</v>
      </c>
      <c r="AL36" s="35">
        <v>6.1997279999999998E-3</v>
      </c>
      <c r="AM36" s="35">
        <v>7.0366198999999999E-3</v>
      </c>
      <c r="AN36" s="35">
        <v>7.9010707999999999E-3</v>
      </c>
      <c r="AO36" s="35">
        <v>8.7755487E-3</v>
      </c>
      <c r="AP36" s="35">
        <v>9.6454573000000002E-3</v>
      </c>
      <c r="AQ36" s="35">
        <v>1.0544679E-2</v>
      </c>
      <c r="AR36" s="35">
        <v>1.1430032999999999E-2</v>
      </c>
      <c r="AS36" s="35">
        <v>1.2412191E-2</v>
      </c>
    </row>
    <row r="37" spans="2:45" x14ac:dyDescent="0.25">
      <c r="B37" s="34">
        <v>1.8</v>
      </c>
      <c r="C37" s="35">
        <v>9.2811479999999995E-3</v>
      </c>
      <c r="D37" s="35">
        <v>8.6675565999999992E-3</v>
      </c>
      <c r="E37" s="35">
        <v>8.0066861999999999E-3</v>
      </c>
      <c r="F37" s="35">
        <v>7.3993076999999997E-3</v>
      </c>
      <c r="G37" s="35">
        <v>6.7234545E-3</v>
      </c>
      <c r="H37" s="35">
        <v>6.0264515000000001E-3</v>
      </c>
      <c r="I37" s="35">
        <v>5.3717063999999997E-3</v>
      </c>
      <c r="J37" s="35">
        <v>4.7626157000000002E-3</v>
      </c>
      <c r="K37" s="35">
        <v>4.1206070999999997E-3</v>
      </c>
      <c r="L37" s="35">
        <v>3.5694218E-3</v>
      </c>
      <c r="M37" s="35">
        <v>3.080045E-3</v>
      </c>
      <c r="N37" s="35">
        <v>2.6435070999999998E-3</v>
      </c>
      <c r="O37" s="35">
        <v>2.3054665000000001E-3</v>
      </c>
      <c r="P37" s="35">
        <v>1.8987334E-3</v>
      </c>
      <c r="Q37" s="35">
        <v>1.5100038000000001E-3</v>
      </c>
      <c r="R37" s="35">
        <v>1.1193732E-3</v>
      </c>
      <c r="S37" s="35">
        <v>7.1461037E-4</v>
      </c>
      <c r="T37" s="35">
        <v>4.6222069000000001E-4</v>
      </c>
      <c r="U37" s="35">
        <v>2.687624E-4</v>
      </c>
      <c r="V37" s="35">
        <v>1.6818062E-4</v>
      </c>
      <c r="W37" s="35">
        <v>2.4109663999999999E-4</v>
      </c>
      <c r="X37" s="35">
        <v>3.2732455000000001E-4</v>
      </c>
      <c r="Y37" s="35">
        <v>4.7376824999999998E-4</v>
      </c>
      <c r="Z37" s="35">
        <v>5.3620454999999995E-4</v>
      </c>
      <c r="AA37" s="35">
        <v>7.4405684E-4</v>
      </c>
      <c r="AB37" s="35">
        <v>9.0493205000000002E-4</v>
      </c>
      <c r="AC37" s="35">
        <v>1.1560448E-3</v>
      </c>
      <c r="AD37" s="35">
        <v>1.4723272999999999E-3</v>
      </c>
      <c r="AE37" s="35">
        <v>1.9109291E-3</v>
      </c>
      <c r="AF37" s="35">
        <v>2.3298425000000001E-3</v>
      </c>
      <c r="AG37" s="35">
        <v>2.8854632000000001E-3</v>
      </c>
      <c r="AH37" s="35">
        <v>3.4652549E-3</v>
      </c>
      <c r="AI37" s="35">
        <v>4.1083528000000003E-3</v>
      </c>
      <c r="AJ37" s="35">
        <v>4.7505022999999999E-3</v>
      </c>
      <c r="AK37" s="35">
        <v>5.4498584000000003E-3</v>
      </c>
      <c r="AL37" s="35">
        <v>6.1647433999999996E-3</v>
      </c>
      <c r="AM37" s="35">
        <v>6.9856539000000004E-3</v>
      </c>
      <c r="AN37" s="35">
        <v>7.8792223000000005E-3</v>
      </c>
      <c r="AO37" s="35">
        <v>8.7653793000000008E-3</v>
      </c>
      <c r="AP37" s="35">
        <v>9.6547873999999999E-3</v>
      </c>
      <c r="AQ37" s="35">
        <v>1.0505087E-2</v>
      </c>
      <c r="AR37" s="35">
        <v>1.1380124E-2</v>
      </c>
      <c r="AS37" s="35">
        <v>1.2380663E-2</v>
      </c>
    </row>
    <row r="38" spans="2:45" x14ac:dyDescent="0.25">
      <c r="B38" s="34">
        <v>1.9</v>
      </c>
      <c r="C38" s="35">
        <v>9.3028545000000008E-3</v>
      </c>
      <c r="D38" s="35">
        <v>8.6814448999999998E-3</v>
      </c>
      <c r="E38" s="35">
        <v>8.0498510999999998E-3</v>
      </c>
      <c r="F38" s="35">
        <v>7.3978000000000004E-3</v>
      </c>
      <c r="G38" s="35">
        <v>6.7312194999999998E-3</v>
      </c>
      <c r="H38" s="35">
        <v>6.0249591999999999E-3</v>
      </c>
      <c r="I38" s="35">
        <v>5.3443891000000002E-3</v>
      </c>
      <c r="J38" s="35">
        <v>4.7266186999999999E-3</v>
      </c>
      <c r="K38" s="35">
        <v>4.1211327000000002E-3</v>
      </c>
      <c r="L38" s="35">
        <v>3.5287872999999999E-3</v>
      </c>
      <c r="M38" s="35">
        <v>3.0546459999999998E-3</v>
      </c>
      <c r="N38" s="35">
        <v>2.6072616999999998E-3</v>
      </c>
      <c r="O38" s="35">
        <v>2.3028502E-3</v>
      </c>
      <c r="P38" s="35">
        <v>1.8778243E-3</v>
      </c>
      <c r="Q38" s="35">
        <v>1.5041392999999999E-3</v>
      </c>
      <c r="R38" s="35">
        <v>1.1154118E-3</v>
      </c>
      <c r="S38" s="35">
        <v>6.8499927000000005E-4</v>
      </c>
      <c r="T38" s="35">
        <v>3.9715958999999998E-4</v>
      </c>
      <c r="U38" s="35">
        <v>1.9997978E-4</v>
      </c>
      <c r="V38" s="35">
        <v>9.3683791000000001E-5</v>
      </c>
      <c r="W38" s="35">
        <v>2.0596832E-4</v>
      </c>
      <c r="X38" s="35">
        <v>3.0179442999999999E-4</v>
      </c>
      <c r="Y38" s="35">
        <v>4.1938399000000001E-4</v>
      </c>
      <c r="Z38" s="35">
        <v>5.2744409000000003E-4</v>
      </c>
      <c r="AA38" s="35">
        <v>6.6138109000000002E-4</v>
      </c>
      <c r="AB38" s="35">
        <v>8.7354724000000003E-4</v>
      </c>
      <c r="AC38" s="35">
        <v>1.1000875E-3</v>
      </c>
      <c r="AD38" s="35">
        <v>1.4264945999999999E-3</v>
      </c>
      <c r="AE38" s="35">
        <v>1.8496324000000001E-3</v>
      </c>
      <c r="AF38" s="35">
        <v>2.3278526999999999E-3</v>
      </c>
      <c r="AG38" s="35">
        <v>2.8427412999999999E-3</v>
      </c>
      <c r="AH38" s="35">
        <v>3.4250686000000001E-3</v>
      </c>
      <c r="AI38" s="35">
        <v>4.0576939999999997E-3</v>
      </c>
      <c r="AJ38" s="35">
        <v>4.7192388999999996E-3</v>
      </c>
      <c r="AK38" s="35">
        <v>5.4024418000000003E-3</v>
      </c>
      <c r="AL38" s="35">
        <v>6.1010858999999999E-3</v>
      </c>
      <c r="AM38" s="35">
        <v>6.9338767000000001E-3</v>
      </c>
      <c r="AN38" s="35">
        <v>7.8689138999999998E-3</v>
      </c>
      <c r="AO38" s="35">
        <v>8.7671742999999996E-3</v>
      </c>
      <c r="AP38" s="35">
        <v>9.6625458999999997E-3</v>
      </c>
      <c r="AQ38" s="35">
        <v>1.0531541E-2</v>
      </c>
      <c r="AR38" s="35">
        <v>1.1382806000000001E-2</v>
      </c>
      <c r="AS38" s="35">
        <v>1.2346513999999999E-2</v>
      </c>
    </row>
    <row r="39" spans="2:45" x14ac:dyDescent="0.25">
      <c r="B39" s="34">
        <v>2</v>
      </c>
      <c r="C39" s="35">
        <v>9.3104541000000006E-3</v>
      </c>
      <c r="D39" s="35">
        <v>8.7099310000000006E-3</v>
      </c>
      <c r="E39" s="35">
        <v>8.1067993999999997E-3</v>
      </c>
      <c r="F39" s="35">
        <v>7.3888223000000003E-3</v>
      </c>
      <c r="G39" s="35">
        <v>6.7281752000000004E-3</v>
      </c>
      <c r="H39" s="35">
        <v>6.0117264000000004E-3</v>
      </c>
      <c r="I39" s="35">
        <v>5.3115052000000003E-3</v>
      </c>
      <c r="J39" s="35">
        <v>4.6942175999999999E-3</v>
      </c>
      <c r="K39" s="35">
        <v>4.0852909E-3</v>
      </c>
      <c r="L39" s="35">
        <v>3.5407556999999998E-3</v>
      </c>
      <c r="M39" s="35">
        <v>3.0919143E-3</v>
      </c>
      <c r="N39" s="35">
        <v>2.5753722999999999E-3</v>
      </c>
      <c r="O39" s="35">
        <v>2.2498741999999999E-3</v>
      </c>
      <c r="P39" s="35">
        <v>1.8778121E-3</v>
      </c>
      <c r="Q39" s="35">
        <v>1.5203581999999999E-3</v>
      </c>
      <c r="R39" s="35">
        <v>1.0609791999999999E-3</v>
      </c>
      <c r="S39" s="35">
        <v>6.4375306999999999E-4</v>
      </c>
      <c r="T39" s="35">
        <v>3.3660697000000001E-4</v>
      </c>
      <c r="U39" s="35">
        <v>1.1872572E-4</v>
      </c>
      <c r="V39" s="35">
        <v>4.9378827000000003E-5</v>
      </c>
      <c r="W39" s="35">
        <v>1.5481469999999999E-4</v>
      </c>
      <c r="X39" s="35">
        <v>2.8181898000000002E-4</v>
      </c>
      <c r="Y39" s="35">
        <v>3.8905519999999998E-4</v>
      </c>
      <c r="Z39" s="35">
        <v>5.0422192000000002E-4</v>
      </c>
      <c r="AA39" s="35">
        <v>6.1724939999999997E-4</v>
      </c>
      <c r="AB39" s="35">
        <v>8.4056550999999995E-4</v>
      </c>
      <c r="AC39" s="35">
        <v>1.0529110999999999E-3</v>
      </c>
      <c r="AD39" s="35">
        <v>1.3889035999999999E-3</v>
      </c>
      <c r="AE39" s="35">
        <v>1.7843916E-3</v>
      </c>
      <c r="AF39" s="35">
        <v>2.316256E-3</v>
      </c>
      <c r="AG39" s="35">
        <v>2.8230108999999998E-3</v>
      </c>
      <c r="AH39" s="35">
        <v>3.3836737E-3</v>
      </c>
      <c r="AI39" s="35">
        <v>4.0232044999999996E-3</v>
      </c>
      <c r="AJ39" s="35">
        <v>4.6902901999999998E-3</v>
      </c>
      <c r="AK39" s="35">
        <v>5.3261558999999998E-3</v>
      </c>
      <c r="AL39" s="35">
        <v>6.0444959999999999E-3</v>
      </c>
      <c r="AM39" s="35">
        <v>6.8770942000000003E-3</v>
      </c>
      <c r="AN39" s="35">
        <v>7.8031751000000003E-3</v>
      </c>
      <c r="AO39" s="35">
        <v>8.7616914000000004E-3</v>
      </c>
      <c r="AP39" s="35">
        <v>9.6505189999999998E-3</v>
      </c>
      <c r="AQ39" s="35">
        <v>1.0578664999999999E-2</v>
      </c>
      <c r="AR39" s="35">
        <v>1.1363045E-2</v>
      </c>
      <c r="AS39" s="35">
        <v>1.2332045999999999E-2</v>
      </c>
    </row>
    <row r="40" spans="2:45" x14ac:dyDescent="0.25">
      <c r="B40" s="34">
        <v>2.1</v>
      </c>
      <c r="C40" s="35">
        <v>9.3438546999999993E-3</v>
      </c>
      <c r="D40" s="35">
        <v>8.7658062000000002E-3</v>
      </c>
      <c r="E40" s="35">
        <v>8.0461553999999994E-3</v>
      </c>
      <c r="F40" s="35">
        <v>7.3150552000000001E-3</v>
      </c>
      <c r="G40" s="35">
        <v>6.7228258000000003E-3</v>
      </c>
      <c r="H40" s="35">
        <v>5.9999069E-3</v>
      </c>
      <c r="I40" s="35">
        <v>5.3094856000000003E-3</v>
      </c>
      <c r="J40" s="35">
        <v>4.6960687000000001E-3</v>
      </c>
      <c r="K40" s="35">
        <v>4.1342590000000004E-3</v>
      </c>
      <c r="L40" s="35">
        <v>3.5588663E-3</v>
      </c>
      <c r="M40" s="35">
        <v>2.9639512999999999E-3</v>
      </c>
      <c r="N40" s="35">
        <v>2.5333459000000001E-3</v>
      </c>
      <c r="O40" s="35">
        <v>2.2029121E-3</v>
      </c>
      <c r="P40" s="35">
        <v>1.8869195000000001E-3</v>
      </c>
      <c r="Q40" s="35">
        <v>1.4929915999999999E-3</v>
      </c>
      <c r="R40" s="35">
        <v>1.0229346000000001E-3</v>
      </c>
      <c r="S40" s="35">
        <v>6.1346290000000004E-4</v>
      </c>
      <c r="T40" s="35">
        <v>2.6169845999999999E-4</v>
      </c>
      <c r="U40" s="35">
        <v>2.5196057E-5</v>
      </c>
      <c r="V40" s="35">
        <v>-3.2842088999999998E-5</v>
      </c>
      <c r="W40" s="35">
        <v>9.9925111000000007E-5</v>
      </c>
      <c r="X40" s="35">
        <v>2.6574515000000001E-4</v>
      </c>
      <c r="Y40" s="35">
        <v>3.9069412999999999E-4</v>
      </c>
      <c r="Z40" s="35">
        <v>4.7796086999999998E-4</v>
      </c>
      <c r="AA40" s="35">
        <v>5.7359546999999995E-4</v>
      </c>
      <c r="AB40" s="35">
        <v>8.0781478000000004E-4</v>
      </c>
      <c r="AC40" s="35">
        <v>1.0266914000000001E-3</v>
      </c>
      <c r="AD40" s="35">
        <v>1.4157677999999999E-3</v>
      </c>
      <c r="AE40" s="35">
        <v>1.7561522E-3</v>
      </c>
      <c r="AF40" s="35">
        <v>2.2882262E-3</v>
      </c>
      <c r="AG40" s="35">
        <v>2.8094252E-3</v>
      </c>
      <c r="AH40" s="35">
        <v>3.3667793E-3</v>
      </c>
      <c r="AI40" s="35">
        <v>3.9948444000000001E-3</v>
      </c>
      <c r="AJ40" s="35">
        <v>4.6540128999999998E-3</v>
      </c>
      <c r="AK40" s="35">
        <v>5.3253335000000004E-3</v>
      </c>
      <c r="AL40" s="35">
        <v>5.9936994999999996E-3</v>
      </c>
      <c r="AM40" s="35">
        <v>6.7870598000000001E-3</v>
      </c>
      <c r="AN40" s="35">
        <v>7.7760457999999999E-3</v>
      </c>
      <c r="AO40" s="35">
        <v>8.7665108000000002E-3</v>
      </c>
      <c r="AP40" s="35">
        <v>9.5966743999999996E-3</v>
      </c>
      <c r="AQ40" s="35">
        <v>1.0467986E-2</v>
      </c>
      <c r="AR40" s="35">
        <v>1.1370353E-2</v>
      </c>
      <c r="AS40" s="35">
        <v>1.2286048000000001E-2</v>
      </c>
    </row>
    <row r="41" spans="2:45" x14ac:dyDescent="0.25">
      <c r="B41" s="34">
        <v>2.2000000000000002</v>
      </c>
      <c r="C41" s="35">
        <v>9.3377948999999998E-3</v>
      </c>
      <c r="D41" s="35">
        <v>8.8064254999999994E-3</v>
      </c>
      <c r="E41" s="35">
        <v>8.0001894999999993E-3</v>
      </c>
      <c r="F41" s="35">
        <v>7.3394877000000002E-3</v>
      </c>
      <c r="G41" s="35">
        <v>6.6954138999999998E-3</v>
      </c>
      <c r="H41" s="35">
        <v>6.0008270999999998E-3</v>
      </c>
      <c r="I41" s="35">
        <v>5.3062906000000002E-3</v>
      </c>
      <c r="J41" s="35">
        <v>4.6846144999999999E-3</v>
      </c>
      <c r="K41" s="35">
        <v>4.0970690000000001E-3</v>
      </c>
      <c r="L41" s="35">
        <v>3.4917095000000001E-3</v>
      </c>
      <c r="M41" s="35">
        <v>2.8590886999999999E-3</v>
      </c>
      <c r="N41" s="35">
        <v>2.4494178E-3</v>
      </c>
      <c r="O41" s="35">
        <v>2.1593274000000001E-3</v>
      </c>
      <c r="P41" s="35">
        <v>1.8702650999999999E-3</v>
      </c>
      <c r="Q41" s="35">
        <v>1.4869455000000001E-3</v>
      </c>
      <c r="R41" s="35">
        <v>9.7714989999999995E-4</v>
      </c>
      <c r="S41" s="35">
        <v>5.4423044000000002E-4</v>
      </c>
      <c r="T41" s="35">
        <v>1.1329925E-4</v>
      </c>
      <c r="U41" s="35">
        <v>-6.7451825999999995E-5</v>
      </c>
      <c r="V41" s="35">
        <v>-1.2272803E-4</v>
      </c>
      <c r="W41" s="35">
        <v>4.2913497E-5</v>
      </c>
      <c r="X41" s="35">
        <v>2.8670563999999999E-4</v>
      </c>
      <c r="Y41" s="35">
        <v>3.5746211000000001E-4</v>
      </c>
      <c r="Z41" s="35">
        <v>4.3276144999999998E-4</v>
      </c>
      <c r="AA41" s="35">
        <v>5.1614091000000005E-4</v>
      </c>
      <c r="AB41" s="35">
        <v>7.8929542000000003E-4</v>
      </c>
      <c r="AC41" s="35">
        <v>1.0255162E-3</v>
      </c>
      <c r="AD41" s="35">
        <v>1.3521032E-3</v>
      </c>
      <c r="AE41" s="35">
        <v>1.6438302000000001E-3</v>
      </c>
      <c r="AF41" s="35">
        <v>2.2994226E-3</v>
      </c>
      <c r="AG41" s="35">
        <v>2.7834155999999998E-3</v>
      </c>
      <c r="AH41" s="35">
        <v>3.2866631E-3</v>
      </c>
      <c r="AI41" s="35">
        <v>3.9934580999999997E-3</v>
      </c>
      <c r="AJ41" s="35">
        <v>4.6145795000000003E-3</v>
      </c>
      <c r="AK41" s="35">
        <v>5.3003143000000001E-3</v>
      </c>
      <c r="AL41" s="35">
        <v>5.8575685000000002E-3</v>
      </c>
      <c r="AM41" s="35">
        <v>6.7580260999999999E-3</v>
      </c>
      <c r="AN41" s="35">
        <v>7.7840597000000001E-3</v>
      </c>
      <c r="AO41" s="35">
        <v>8.8164912000000002E-3</v>
      </c>
      <c r="AP41" s="35">
        <v>9.5366680999999995E-3</v>
      </c>
      <c r="AQ41" s="35">
        <v>1.0454721E-2</v>
      </c>
      <c r="AR41" s="35">
        <v>1.1355327E-2</v>
      </c>
      <c r="AS41" s="35">
        <v>1.2288014E-2</v>
      </c>
    </row>
    <row r="42" spans="2:45" x14ac:dyDescent="0.25">
      <c r="B42" s="34">
        <v>2.2999999999999998</v>
      </c>
      <c r="C42" s="35">
        <v>9.4144608999999994E-3</v>
      </c>
      <c r="D42" s="35">
        <v>8.8854803999999996E-3</v>
      </c>
      <c r="E42" s="35">
        <v>8.0409182000000003E-3</v>
      </c>
      <c r="F42" s="35">
        <v>7.3468561999999998E-3</v>
      </c>
      <c r="G42" s="35">
        <v>6.7446090000000004E-3</v>
      </c>
      <c r="H42" s="35">
        <v>6.0335524000000003E-3</v>
      </c>
      <c r="I42" s="35">
        <v>5.3271986999999998E-3</v>
      </c>
      <c r="J42" s="35">
        <v>4.6706350999999998E-3</v>
      </c>
      <c r="K42" s="35">
        <v>4.0008917999999997E-3</v>
      </c>
      <c r="L42" s="35">
        <v>3.3727177000000001E-3</v>
      </c>
      <c r="M42" s="35">
        <v>2.9202706000000002E-3</v>
      </c>
      <c r="N42" s="35">
        <v>2.4234804000000001E-3</v>
      </c>
      <c r="O42" s="35">
        <v>2.0729036999999999E-3</v>
      </c>
      <c r="P42" s="35">
        <v>1.8973233999999999E-3</v>
      </c>
      <c r="Q42" s="35">
        <v>1.5318975999999999E-3</v>
      </c>
      <c r="R42" s="35">
        <v>9.7581934E-4</v>
      </c>
      <c r="S42" s="35">
        <v>4.8445612999999999E-4</v>
      </c>
      <c r="T42" s="35">
        <v>7.0254633999999996E-5</v>
      </c>
      <c r="U42" s="35">
        <v>-1.7027103000000001E-4</v>
      </c>
      <c r="V42" s="35">
        <v>-1.4519678E-4</v>
      </c>
      <c r="W42" s="35">
        <v>2.7030118E-5</v>
      </c>
      <c r="X42" s="35">
        <v>1.2841008E-4</v>
      </c>
      <c r="Y42" s="35">
        <v>2.8533361999999999E-4</v>
      </c>
      <c r="Z42" s="35">
        <v>4.2769953000000002E-4</v>
      </c>
      <c r="AA42" s="35">
        <v>5.5308397000000003E-4</v>
      </c>
      <c r="AB42" s="35">
        <v>6.5375551000000003E-4</v>
      </c>
      <c r="AC42" s="35">
        <v>9.6888276000000001E-4</v>
      </c>
      <c r="AD42" s="35">
        <v>1.2689337999999999E-3</v>
      </c>
      <c r="AE42" s="35">
        <v>1.5365222999999999E-3</v>
      </c>
      <c r="AF42" s="35">
        <v>2.2342704000000001E-3</v>
      </c>
      <c r="AG42" s="35">
        <v>2.7296879E-3</v>
      </c>
      <c r="AH42" s="35">
        <v>3.2999643E-3</v>
      </c>
      <c r="AI42" s="35">
        <v>3.9790475E-3</v>
      </c>
      <c r="AJ42" s="35">
        <v>4.5938430999999998E-3</v>
      </c>
      <c r="AK42" s="35">
        <v>5.2578521E-3</v>
      </c>
      <c r="AL42" s="35">
        <v>5.8073257000000001E-3</v>
      </c>
      <c r="AM42" s="35">
        <v>6.6871361000000002E-3</v>
      </c>
      <c r="AN42" s="35">
        <v>7.7900095000000003E-3</v>
      </c>
      <c r="AO42" s="35">
        <v>8.9318295999999998E-3</v>
      </c>
      <c r="AP42" s="35">
        <v>9.5910853999999993E-3</v>
      </c>
      <c r="AQ42" s="35">
        <v>1.0483713E-2</v>
      </c>
      <c r="AR42" s="35">
        <v>1.1362832999999999E-2</v>
      </c>
      <c r="AS42" s="35">
        <v>1.2263388E-2</v>
      </c>
    </row>
    <row r="43" spans="2:45" x14ac:dyDescent="0.25">
      <c r="B43" s="34">
        <v>2.4</v>
      </c>
      <c r="C43" s="35">
        <v>9.5252211999999996E-3</v>
      </c>
      <c r="D43" s="35">
        <v>8.9249449000000005E-3</v>
      </c>
      <c r="E43" s="35">
        <v>8.1599081E-3</v>
      </c>
      <c r="F43" s="35">
        <v>7.3198546E-3</v>
      </c>
      <c r="G43" s="35">
        <v>6.8137186999999997E-3</v>
      </c>
      <c r="H43" s="35">
        <v>6.1018204000000001E-3</v>
      </c>
      <c r="I43" s="35">
        <v>5.3156406000000002E-3</v>
      </c>
      <c r="J43" s="35">
        <v>4.6052990999999998E-3</v>
      </c>
      <c r="K43" s="35">
        <v>3.8827419000000002E-3</v>
      </c>
      <c r="L43" s="35">
        <v>3.2880813000000001E-3</v>
      </c>
      <c r="M43" s="35">
        <v>2.8319554999999999E-3</v>
      </c>
      <c r="N43" s="35">
        <v>2.3749228000000001E-3</v>
      </c>
      <c r="O43" s="35">
        <v>2.0284789000000001E-3</v>
      </c>
      <c r="P43" s="35">
        <v>1.9360439E-3</v>
      </c>
      <c r="Q43" s="35">
        <v>1.519692E-3</v>
      </c>
      <c r="R43" s="35">
        <v>8.9129067000000002E-4</v>
      </c>
      <c r="S43" s="35">
        <v>4.4460609999999998E-4</v>
      </c>
      <c r="T43" s="35">
        <v>2.4572135000000001E-5</v>
      </c>
      <c r="U43" s="35">
        <v>-2.1950244E-4</v>
      </c>
      <c r="V43" s="35">
        <v>-1.9184420999999999E-4</v>
      </c>
      <c r="W43" s="35">
        <v>8.1352387000000002E-5</v>
      </c>
      <c r="X43" s="35">
        <v>1.4648334000000001E-4</v>
      </c>
      <c r="Y43" s="35">
        <v>2.6599939000000001E-4</v>
      </c>
      <c r="Z43" s="35">
        <v>4.3303119000000001E-4</v>
      </c>
      <c r="AA43" s="35">
        <v>4.9765655000000005E-4</v>
      </c>
      <c r="AB43" s="35">
        <v>5.2858647000000002E-4</v>
      </c>
      <c r="AC43" s="35">
        <v>8.9213507999999996E-4</v>
      </c>
      <c r="AD43" s="35">
        <v>1.1815241E-3</v>
      </c>
      <c r="AE43" s="35">
        <v>1.4340074999999999E-3</v>
      </c>
      <c r="AF43" s="35">
        <v>2.1355428000000001E-3</v>
      </c>
      <c r="AG43" s="35">
        <v>2.7591101E-3</v>
      </c>
      <c r="AH43" s="35">
        <v>3.2557849000000002E-3</v>
      </c>
      <c r="AI43" s="35">
        <v>3.9225286E-3</v>
      </c>
      <c r="AJ43" s="35">
        <v>4.5568802999999998E-3</v>
      </c>
      <c r="AK43" s="35">
        <v>5.2377309999999998E-3</v>
      </c>
      <c r="AL43" s="35">
        <v>5.9210405000000004E-3</v>
      </c>
      <c r="AM43" s="35">
        <v>6.6455159999999997E-3</v>
      </c>
      <c r="AN43" s="35">
        <v>7.6818542000000002E-3</v>
      </c>
      <c r="AO43" s="35">
        <v>8.9986062999999998E-3</v>
      </c>
      <c r="AP43" s="35">
        <v>9.6575866999999999E-3</v>
      </c>
      <c r="AQ43" s="35">
        <v>1.0458024E-2</v>
      </c>
      <c r="AR43" s="35">
        <v>1.1441583999999999E-2</v>
      </c>
      <c r="AS43" s="35">
        <v>1.2269552E-2</v>
      </c>
    </row>
    <row r="44" spans="2:45" x14ac:dyDescent="0.25">
      <c r="B44" s="34">
        <v>2.5</v>
      </c>
      <c r="C44" s="35">
        <v>1.0040007E-2</v>
      </c>
      <c r="D44" s="35">
        <v>9.5762535999999992E-3</v>
      </c>
      <c r="E44" s="35">
        <v>9.3939699000000002E-3</v>
      </c>
      <c r="F44" s="35">
        <v>8.0195050999999993E-3</v>
      </c>
      <c r="G44" s="35">
        <v>7.6619115999999998E-3</v>
      </c>
      <c r="H44" s="35">
        <v>6.7035673999999998E-3</v>
      </c>
      <c r="I44" s="35">
        <v>5.9979667000000002E-3</v>
      </c>
      <c r="J44" s="35">
        <v>5.3055994000000004E-3</v>
      </c>
      <c r="K44" s="35">
        <v>5.1404670000000001E-3</v>
      </c>
      <c r="L44" s="35">
        <v>4.3944036000000001E-3</v>
      </c>
      <c r="M44" s="35">
        <v>4.5513838999999999E-3</v>
      </c>
      <c r="N44" s="35">
        <v>3.9923271999999996E-3</v>
      </c>
      <c r="O44" s="35">
        <v>3.5041986999999998E-3</v>
      </c>
      <c r="P44" s="35">
        <v>2.8617360000000001E-3</v>
      </c>
      <c r="Q44" s="35">
        <v>2.5092841000000001E-3</v>
      </c>
      <c r="R44" s="35">
        <v>2.2627338000000001E-3</v>
      </c>
      <c r="S44" s="35">
        <v>1.3334116E-3</v>
      </c>
      <c r="T44" s="35">
        <v>1.5736698E-3</v>
      </c>
      <c r="U44" s="35">
        <v>1.0115863E-3</v>
      </c>
      <c r="V44" s="35">
        <v>8.5025629000000001E-4</v>
      </c>
      <c r="W44" s="35">
        <v>-5.5851214000000003E-5</v>
      </c>
      <c r="X44" s="35">
        <v>1.1261498E-4</v>
      </c>
      <c r="Y44" s="35">
        <v>2.0127801999999999E-4</v>
      </c>
      <c r="Z44" s="35">
        <v>4.0885807E-4</v>
      </c>
      <c r="AA44" s="35">
        <v>3.4525862E-4</v>
      </c>
      <c r="AB44" s="35">
        <v>4.5093164E-4</v>
      </c>
      <c r="AC44" s="35">
        <v>7.4508756999999996E-4</v>
      </c>
      <c r="AD44" s="35">
        <v>1.1304345E-3</v>
      </c>
      <c r="AE44" s="35">
        <v>1.3665086E-3</v>
      </c>
      <c r="AF44" s="35">
        <v>2.0273168999999998E-3</v>
      </c>
      <c r="AG44" s="35">
        <v>2.7471676999999998E-3</v>
      </c>
      <c r="AH44" s="35">
        <v>3.2007752E-3</v>
      </c>
      <c r="AI44" s="35">
        <v>3.8097552999999998E-3</v>
      </c>
      <c r="AJ44" s="35">
        <v>4.5517891999999997E-3</v>
      </c>
      <c r="AK44" s="35">
        <v>5.1930498000000002E-3</v>
      </c>
      <c r="AL44" s="35">
        <v>5.8760187999999996E-3</v>
      </c>
      <c r="AM44" s="35">
        <v>6.7737795999999999E-3</v>
      </c>
      <c r="AN44" s="35">
        <v>7.7214170000000004E-3</v>
      </c>
      <c r="AO44" s="35">
        <v>9.0337395000000004E-3</v>
      </c>
      <c r="AP44" s="35">
        <v>9.7719971000000006E-3</v>
      </c>
      <c r="AQ44" s="35">
        <v>1.0524762E-2</v>
      </c>
      <c r="AR44" s="35">
        <v>1.1444127E-2</v>
      </c>
      <c r="AS44" s="35">
        <v>1.2392991000000001E-2</v>
      </c>
    </row>
    <row r="45" spans="2:45" x14ac:dyDescent="0.25">
      <c r="B45" s="34">
        <v>2.6</v>
      </c>
      <c r="C45" s="35">
        <v>9.3333397999999998E-3</v>
      </c>
      <c r="D45" s="35">
        <v>8.9359382999999997E-3</v>
      </c>
      <c r="E45" s="35">
        <v>8.8700007999999997E-3</v>
      </c>
      <c r="F45" s="35">
        <v>8.1606494000000009E-3</v>
      </c>
      <c r="G45" s="35">
        <v>6.5973845000000001E-3</v>
      </c>
      <c r="H45" s="35">
        <v>5.7686431E-3</v>
      </c>
      <c r="I45" s="35">
        <v>5.2495021000000001E-3</v>
      </c>
      <c r="J45" s="35">
        <v>4.2962840999999996E-3</v>
      </c>
      <c r="K45" s="35">
        <v>3.8265864E-3</v>
      </c>
      <c r="L45" s="35">
        <v>3.5020276000000002E-3</v>
      </c>
      <c r="M45" s="35">
        <v>3.3456479000000001E-3</v>
      </c>
      <c r="N45" s="35">
        <v>3.2765020000000001E-3</v>
      </c>
      <c r="O45" s="35">
        <v>2.2514601999999999E-3</v>
      </c>
      <c r="P45" s="35">
        <v>1.8370420000000001E-3</v>
      </c>
      <c r="Q45" s="35">
        <v>1.4865634999999999E-3</v>
      </c>
      <c r="R45" s="35">
        <v>1.1192655999999999E-3</v>
      </c>
      <c r="S45" s="35">
        <v>3.0239470000000001E-4</v>
      </c>
      <c r="T45" s="35">
        <v>-5.0248630000000001E-4</v>
      </c>
      <c r="U45" s="35">
        <v>-5.5870737000000001E-4</v>
      </c>
      <c r="V45" s="35">
        <v>-4.6276994000000001E-4</v>
      </c>
      <c r="W45" s="35">
        <v>2.1682324000000001E-4</v>
      </c>
      <c r="X45" s="35">
        <v>6.7371613999999997E-4</v>
      </c>
      <c r="Y45" s="35">
        <v>4.7885971999999999E-4</v>
      </c>
      <c r="Z45" s="35">
        <v>2.6445637999999999E-4</v>
      </c>
      <c r="AA45" s="35">
        <v>1.0318685E-4</v>
      </c>
      <c r="AB45" s="35">
        <v>1.4423889000000001E-3</v>
      </c>
      <c r="AC45" s="35">
        <v>1.6508539E-3</v>
      </c>
      <c r="AD45" s="35">
        <v>1.3838599E-3</v>
      </c>
      <c r="AE45" s="35">
        <v>2.0572256E-3</v>
      </c>
      <c r="AF45" s="35">
        <v>2.0821454999999998E-3</v>
      </c>
      <c r="AG45" s="35">
        <v>2.5518371E-3</v>
      </c>
      <c r="AH45" s="35">
        <v>3.3493084000000002E-3</v>
      </c>
      <c r="AI45" s="35">
        <v>3.8952763000000001E-3</v>
      </c>
      <c r="AJ45" s="35">
        <v>4.4211453999999997E-3</v>
      </c>
      <c r="AK45" s="35">
        <v>5.1335169999999998E-3</v>
      </c>
      <c r="AL45" s="35">
        <v>6.0224348000000004E-3</v>
      </c>
      <c r="AM45" s="35">
        <v>8.2697727000000006E-3</v>
      </c>
      <c r="AN45" s="35">
        <v>8.8409222000000003E-3</v>
      </c>
      <c r="AO45" s="35">
        <v>9.5254287999999993E-3</v>
      </c>
      <c r="AP45" s="35">
        <v>1.0048104E-2</v>
      </c>
      <c r="AQ45" s="35">
        <v>1.0958084999999999E-2</v>
      </c>
      <c r="AR45" s="35">
        <v>1.2424278E-2</v>
      </c>
      <c r="AS45" s="35">
        <v>1.3979271E-2</v>
      </c>
    </row>
    <row r="46" spans="2:45" x14ac:dyDescent="0.25">
      <c r="B46" s="34">
        <v>2.7</v>
      </c>
      <c r="C46" s="35">
        <v>9.0147023999999996E-3</v>
      </c>
      <c r="D46" s="35">
        <v>8.6443630000000004E-3</v>
      </c>
      <c r="E46" s="35">
        <v>8.1628073999999995E-3</v>
      </c>
      <c r="F46" s="35">
        <v>7.2084977999999997E-3</v>
      </c>
      <c r="G46" s="35">
        <v>6.4408269000000001E-3</v>
      </c>
      <c r="H46" s="35">
        <v>5.7439815999999998E-3</v>
      </c>
      <c r="I46" s="35">
        <v>4.6122788999999999E-3</v>
      </c>
      <c r="J46" s="35">
        <v>4.300931E-3</v>
      </c>
      <c r="K46" s="35">
        <v>3.1938697E-3</v>
      </c>
      <c r="L46" s="35">
        <v>2.9331614999999998E-3</v>
      </c>
      <c r="M46" s="35">
        <v>2.9736380999999998E-3</v>
      </c>
      <c r="N46" s="35">
        <v>2.1403891E-3</v>
      </c>
      <c r="O46" s="35">
        <v>1.376022E-3</v>
      </c>
      <c r="P46" s="35">
        <v>1.6054252E-3</v>
      </c>
      <c r="Q46" s="35">
        <v>9.5051103000000001E-4</v>
      </c>
      <c r="R46" s="35">
        <v>6.0966324E-4</v>
      </c>
      <c r="S46" s="35">
        <v>-2.1253813000000001E-4</v>
      </c>
      <c r="T46" s="35">
        <v>-8.3559029999999998E-4</v>
      </c>
      <c r="U46" s="35">
        <v>-1.2302563E-3</v>
      </c>
      <c r="V46" s="35">
        <v>-1.0557513000000001E-3</v>
      </c>
      <c r="W46" s="35">
        <v>-9.7185971999999999E-4</v>
      </c>
      <c r="X46" s="35">
        <v>-8.3278243000000003E-4</v>
      </c>
      <c r="Y46" s="35">
        <v>-1.560698E-4</v>
      </c>
      <c r="Z46" s="35">
        <v>-8.4177001E-5</v>
      </c>
      <c r="AA46" s="35">
        <v>4.2425767999999998E-4</v>
      </c>
      <c r="AB46" s="35">
        <v>6.3477913000000005E-4</v>
      </c>
      <c r="AC46" s="35">
        <v>1.1063369E-3</v>
      </c>
      <c r="AD46" s="35">
        <v>1.3394851999999999E-3</v>
      </c>
      <c r="AE46" s="35">
        <v>1.0514995E-3</v>
      </c>
      <c r="AF46" s="35">
        <v>1.9033735E-3</v>
      </c>
      <c r="AG46" s="35">
        <v>2.4482673000000002E-3</v>
      </c>
      <c r="AH46" s="35">
        <v>2.8785150999999999E-3</v>
      </c>
      <c r="AI46" s="35">
        <v>3.3295037E-3</v>
      </c>
      <c r="AJ46" s="35">
        <v>4.1272814000000001E-3</v>
      </c>
      <c r="AK46" s="35">
        <v>4.8980246999999998E-3</v>
      </c>
      <c r="AL46" s="35">
        <v>7.2014593999999996E-3</v>
      </c>
      <c r="AM46" s="35">
        <v>8.6063411999999992E-3</v>
      </c>
      <c r="AN46" s="35">
        <v>8.7454596999999995E-3</v>
      </c>
      <c r="AO46" s="35">
        <v>9.4640230999999998E-3</v>
      </c>
      <c r="AP46" s="35">
        <v>1.0388415999999999E-2</v>
      </c>
      <c r="AQ46" s="35">
        <v>1.1000289E-2</v>
      </c>
      <c r="AR46" s="35">
        <v>1.1540286E-2</v>
      </c>
      <c r="AS46" s="35">
        <v>1.3116506E-2</v>
      </c>
    </row>
    <row r="47" spans="2:45" x14ac:dyDescent="0.25">
      <c r="B47" s="34">
        <v>2.8</v>
      </c>
      <c r="C47" s="35">
        <v>9.2005856E-3</v>
      </c>
      <c r="D47" s="35">
        <v>8.8768193999999995E-3</v>
      </c>
      <c r="E47" s="35">
        <v>7.5233032000000004E-3</v>
      </c>
      <c r="F47" s="35">
        <v>6.9472550000000003E-3</v>
      </c>
      <c r="G47" s="35">
        <v>6.2758624000000002E-3</v>
      </c>
      <c r="H47" s="35">
        <v>5.9472583000000001E-3</v>
      </c>
      <c r="I47" s="35">
        <v>4.5918740000000001E-3</v>
      </c>
      <c r="J47" s="35">
        <v>4.1676127E-3</v>
      </c>
      <c r="K47" s="35">
        <v>3.1945459999999999E-3</v>
      </c>
      <c r="L47" s="35">
        <v>2.8462733E-3</v>
      </c>
      <c r="M47" s="35">
        <v>1.8920066000000001E-3</v>
      </c>
      <c r="N47" s="35">
        <v>1.3815146999999999E-3</v>
      </c>
      <c r="O47" s="35">
        <v>1.3059555999999999E-3</v>
      </c>
      <c r="P47" s="35">
        <v>1.7513456000000001E-3</v>
      </c>
      <c r="Q47" s="35">
        <v>9.8462349E-4</v>
      </c>
      <c r="R47" s="35">
        <v>3.6688139999999997E-4</v>
      </c>
      <c r="S47" s="35">
        <v>-2.3688776E-4</v>
      </c>
      <c r="T47" s="35">
        <v>-7.7067898E-4</v>
      </c>
      <c r="U47" s="35">
        <v>-1.0619386999999999E-3</v>
      </c>
      <c r="V47" s="35">
        <v>-1.5585656E-3</v>
      </c>
      <c r="W47" s="35">
        <v>-1.4800332E-3</v>
      </c>
      <c r="X47" s="35">
        <v>-1.4752853999999999E-3</v>
      </c>
      <c r="Y47" s="35">
        <v>-3.7678491000000001E-4</v>
      </c>
      <c r="Z47" s="35">
        <v>-2.9412465000000001E-5</v>
      </c>
      <c r="AA47" s="35">
        <v>1.9984325999999999E-5</v>
      </c>
      <c r="AB47" s="35">
        <v>4.5324573999999999E-4</v>
      </c>
      <c r="AC47" s="35">
        <v>4.1364960999999998E-4</v>
      </c>
      <c r="AD47" s="35">
        <v>8.8546920000000002E-4</v>
      </c>
      <c r="AE47" s="35">
        <v>1.3093983999999999E-3</v>
      </c>
      <c r="AF47" s="35">
        <v>1.2656226999999999E-3</v>
      </c>
      <c r="AG47" s="35">
        <v>2.3225801999999999E-3</v>
      </c>
      <c r="AH47" s="35">
        <v>2.9416805000000001E-3</v>
      </c>
      <c r="AI47" s="35">
        <v>3.2564503999999998E-3</v>
      </c>
      <c r="AJ47" s="35">
        <v>3.9275009999999999E-3</v>
      </c>
      <c r="AK47" s="35">
        <v>5.8270607E-3</v>
      </c>
      <c r="AL47" s="35">
        <v>7.3538770999999996E-3</v>
      </c>
      <c r="AM47" s="35">
        <v>6.7413645000000003E-3</v>
      </c>
      <c r="AN47" s="35">
        <v>6.8353540000000001E-3</v>
      </c>
      <c r="AO47" s="35">
        <v>7.4306702000000004E-3</v>
      </c>
      <c r="AP47" s="35">
        <v>1.0216744999999999E-2</v>
      </c>
      <c r="AQ47" s="35">
        <v>1.0244379E-2</v>
      </c>
      <c r="AR47" s="35">
        <v>1.1413917000000001E-2</v>
      </c>
      <c r="AS47" s="35">
        <v>1.2645916E-2</v>
      </c>
    </row>
    <row r="48" spans="2:45" x14ac:dyDescent="0.25">
      <c r="B48" s="34">
        <v>2.9</v>
      </c>
      <c r="C48" s="35">
        <v>9.5977717000000004E-3</v>
      </c>
      <c r="D48" s="35">
        <v>8.0246646000000001E-3</v>
      </c>
      <c r="E48" s="35">
        <v>7.2026156000000001E-3</v>
      </c>
      <c r="F48" s="35">
        <v>6.6628433000000004E-3</v>
      </c>
      <c r="G48" s="35">
        <v>6.3137069000000004E-3</v>
      </c>
      <c r="H48" s="35">
        <v>5.8569138999999999E-3</v>
      </c>
      <c r="I48" s="35">
        <v>5.5480655000000002E-3</v>
      </c>
      <c r="J48" s="35">
        <v>4.4585398000000004E-3</v>
      </c>
      <c r="K48" s="35">
        <v>3.4379050999999998E-3</v>
      </c>
      <c r="L48" s="35">
        <v>2.8133516000000002E-3</v>
      </c>
      <c r="M48" s="35">
        <v>1.8234386999999999E-3</v>
      </c>
      <c r="N48" s="35">
        <v>1.0440237000000001E-3</v>
      </c>
      <c r="O48" s="35">
        <v>1.4750701E-3</v>
      </c>
      <c r="P48" s="35">
        <v>1.7229552E-3</v>
      </c>
      <c r="Q48" s="35">
        <v>1.3990306999999999E-3</v>
      </c>
      <c r="R48" s="35">
        <v>4.4915200999999999E-4</v>
      </c>
      <c r="S48" s="35">
        <v>1.9506621999999999E-4</v>
      </c>
      <c r="T48" s="35">
        <v>-1.2502333E-3</v>
      </c>
      <c r="U48" s="35">
        <v>-1.1609582E-3</v>
      </c>
      <c r="V48" s="35">
        <v>-9.7959407999999998E-4</v>
      </c>
      <c r="W48" s="35">
        <v>-5.2790769000000005E-4</v>
      </c>
      <c r="X48" s="35">
        <v>2.9012709000000002E-4</v>
      </c>
      <c r="Y48" s="35">
        <v>-3.9168714999999998E-5</v>
      </c>
      <c r="Z48" s="35">
        <v>2.8543014999999998E-4</v>
      </c>
      <c r="AA48" s="35">
        <v>-2.4254316E-4</v>
      </c>
      <c r="AB48" s="35">
        <v>1.0501876E-4</v>
      </c>
      <c r="AC48" s="35">
        <v>5.6265657999999999E-4</v>
      </c>
      <c r="AD48" s="35">
        <v>3.8085742000000002E-4</v>
      </c>
      <c r="AE48" s="35">
        <v>8.3847662000000002E-4</v>
      </c>
      <c r="AF48" s="35">
        <v>2.2821568999999999E-3</v>
      </c>
      <c r="AG48" s="35">
        <v>2.1025723000000001E-3</v>
      </c>
      <c r="AH48" s="35">
        <v>3.0359563999999999E-3</v>
      </c>
      <c r="AI48" s="35">
        <v>3.6516663000000001E-3</v>
      </c>
      <c r="AJ48" s="35">
        <v>3.9316547000000004E-3</v>
      </c>
      <c r="AK48" s="35">
        <v>5.7799380000000001E-3</v>
      </c>
      <c r="AL48" s="35">
        <v>7.5279797000000004E-3</v>
      </c>
      <c r="AM48" s="35">
        <v>6.6216119000000002E-3</v>
      </c>
      <c r="AN48" s="35">
        <v>6.3901601999999998E-3</v>
      </c>
      <c r="AO48" s="35">
        <v>7.0070048000000001E-3</v>
      </c>
      <c r="AP48" s="35">
        <v>7.5587832000000004E-3</v>
      </c>
      <c r="AQ48" s="35">
        <v>1.0220455E-2</v>
      </c>
      <c r="AR48" s="35">
        <v>1.1272305999999999E-2</v>
      </c>
      <c r="AS48" s="35">
        <v>1.263854E-2</v>
      </c>
    </row>
    <row r="49" spans="2:45" x14ac:dyDescent="0.25">
      <c r="B49" s="34">
        <v>3</v>
      </c>
      <c r="C49" s="35">
        <v>9.3208118999999999E-3</v>
      </c>
      <c r="D49" s="35">
        <v>8.1837409E-3</v>
      </c>
      <c r="E49" s="35">
        <v>7.5884174999999998E-3</v>
      </c>
      <c r="F49" s="35">
        <v>7.2283121000000002E-3</v>
      </c>
      <c r="G49" s="35">
        <v>6.3061781000000004E-3</v>
      </c>
      <c r="H49" s="35">
        <v>6.3860226000000001E-3</v>
      </c>
      <c r="I49" s="35">
        <v>5.7212000999999997E-3</v>
      </c>
      <c r="J49" s="35">
        <v>4.6399379999999997E-3</v>
      </c>
      <c r="K49" s="35">
        <v>3.9176104999999999E-3</v>
      </c>
      <c r="L49" s="35">
        <v>2.7640184000000002E-3</v>
      </c>
      <c r="M49" s="35">
        <v>2.1931508999999999E-3</v>
      </c>
      <c r="N49" s="35">
        <v>1.6812788999999999E-3</v>
      </c>
      <c r="O49" s="35">
        <v>1.7299457999999999E-3</v>
      </c>
      <c r="P49" s="35">
        <v>2.6193148E-3</v>
      </c>
      <c r="Q49" s="35">
        <v>2.0477286000000002E-3</v>
      </c>
      <c r="R49" s="35">
        <v>7.8555626000000002E-4</v>
      </c>
      <c r="S49" s="35">
        <v>-4.9350052E-4</v>
      </c>
      <c r="T49" s="35">
        <v>-1.1841199000000001E-3</v>
      </c>
      <c r="U49" s="35">
        <v>-9.5218967000000002E-4</v>
      </c>
      <c r="V49" s="35">
        <v>-1.0215872000000001E-3</v>
      </c>
      <c r="W49" s="35">
        <v>-2.0059683000000001E-4</v>
      </c>
      <c r="X49" s="35">
        <v>2.9186156000000002E-4</v>
      </c>
      <c r="Y49" s="35">
        <v>2.9943530999999998E-4</v>
      </c>
      <c r="Z49" s="35">
        <v>-2.4784342999999999E-4</v>
      </c>
      <c r="AA49" s="35">
        <v>2.185426E-4</v>
      </c>
      <c r="AB49" s="35">
        <v>3.1969243999999998E-4</v>
      </c>
      <c r="AC49" s="35">
        <v>7.2366120999999996E-5</v>
      </c>
      <c r="AD49" s="35">
        <v>1.5316133E-4</v>
      </c>
      <c r="AE49" s="35">
        <v>1.3383132999999999E-3</v>
      </c>
      <c r="AF49" s="35">
        <v>2.5497829999999999E-3</v>
      </c>
      <c r="AG49" s="35">
        <v>1.9598719000000001E-3</v>
      </c>
      <c r="AH49" s="35">
        <v>3.0398837E-3</v>
      </c>
      <c r="AI49" s="35">
        <v>3.7478240999999999E-3</v>
      </c>
      <c r="AJ49" s="35">
        <v>4.6688284999999996E-3</v>
      </c>
      <c r="AK49" s="35">
        <v>6.0024987E-3</v>
      </c>
      <c r="AL49" s="35">
        <v>4.6757311000000003E-3</v>
      </c>
      <c r="AM49" s="35">
        <v>5.7596252000000001E-3</v>
      </c>
      <c r="AN49" s="35">
        <v>6.4142772000000004E-3</v>
      </c>
      <c r="AO49" s="35">
        <v>6.6360333999999997E-3</v>
      </c>
      <c r="AP49" s="35">
        <v>7.0331198999999999E-3</v>
      </c>
      <c r="AQ49" s="35">
        <v>7.7248265999999999E-3</v>
      </c>
      <c r="AR49" s="35">
        <v>1.1573529000000001E-2</v>
      </c>
      <c r="AS49" s="35">
        <v>1.2760597E-2</v>
      </c>
    </row>
    <row r="51" spans="2:45" x14ac:dyDescent="0.25">
      <c r="B51" s="1" t="s">
        <v>17</v>
      </c>
    </row>
    <row r="52" spans="2:45" x14ac:dyDescent="0.25">
      <c r="B52" s="33" t="s">
        <v>16</v>
      </c>
      <c r="C52" s="34">
        <v>-10.5</v>
      </c>
      <c r="D52" s="34">
        <v>-10</v>
      </c>
      <c r="E52" s="34">
        <v>-9.5</v>
      </c>
      <c r="F52" s="34">
        <v>-9</v>
      </c>
      <c r="G52" s="34">
        <v>-8.5</v>
      </c>
      <c r="H52" s="34">
        <v>-8</v>
      </c>
      <c r="I52" s="34">
        <v>-7.5</v>
      </c>
      <c r="J52" s="34">
        <v>-7</v>
      </c>
      <c r="K52" s="34">
        <v>-6.5</v>
      </c>
      <c r="L52" s="34">
        <v>-6</v>
      </c>
      <c r="M52" s="34">
        <v>-5.5</v>
      </c>
      <c r="N52" s="34">
        <v>-5</v>
      </c>
      <c r="O52" s="34">
        <v>-4.5</v>
      </c>
      <c r="P52" s="34">
        <v>-4</v>
      </c>
      <c r="Q52" s="34">
        <v>-3.5</v>
      </c>
      <c r="R52" s="34">
        <v>-3</v>
      </c>
      <c r="S52" s="34">
        <v>-2.5</v>
      </c>
      <c r="T52" s="34">
        <v>-2</v>
      </c>
      <c r="U52" s="34">
        <v>-1.5</v>
      </c>
      <c r="V52" s="34">
        <v>-1</v>
      </c>
      <c r="W52" s="34">
        <v>-0.5</v>
      </c>
      <c r="X52" s="34">
        <v>0</v>
      </c>
      <c r="Y52" s="34">
        <v>0.5</v>
      </c>
      <c r="Z52" s="34">
        <v>1</v>
      </c>
      <c r="AA52" s="34">
        <v>1.5</v>
      </c>
      <c r="AB52" s="34">
        <v>2</v>
      </c>
      <c r="AC52" s="34">
        <v>2.5</v>
      </c>
      <c r="AD52" s="34">
        <v>3</v>
      </c>
      <c r="AE52" s="34">
        <v>3.5</v>
      </c>
      <c r="AF52" s="34">
        <v>4</v>
      </c>
      <c r="AG52" s="34">
        <v>4.5</v>
      </c>
      <c r="AH52" s="34">
        <v>5</v>
      </c>
      <c r="AI52" s="34">
        <v>5.5</v>
      </c>
      <c r="AJ52" s="34">
        <v>6</v>
      </c>
      <c r="AK52" s="34">
        <v>6.5</v>
      </c>
      <c r="AL52" s="34">
        <v>7</v>
      </c>
      <c r="AM52" s="34">
        <v>7.5</v>
      </c>
      <c r="AN52" s="34">
        <v>8</v>
      </c>
      <c r="AO52" s="34">
        <v>8.5</v>
      </c>
      <c r="AP52" s="34">
        <v>9</v>
      </c>
      <c r="AQ52" s="34">
        <v>9.5</v>
      </c>
      <c r="AR52" s="34">
        <v>10</v>
      </c>
      <c r="AS52" s="34">
        <v>10.5</v>
      </c>
    </row>
    <row r="53" spans="2:45" x14ac:dyDescent="0.25">
      <c r="B53" s="34">
        <v>0</v>
      </c>
      <c r="C53" s="35">
        <v>3.6975752000000002E-17</v>
      </c>
      <c r="D53" s="35">
        <v>2.2470190000000001E-17</v>
      </c>
      <c r="E53" s="35">
        <v>1.3843373000000001E-17</v>
      </c>
      <c r="F53" s="35">
        <v>2.534737E-17</v>
      </c>
      <c r="G53" s="35">
        <v>4.9667280000000001E-18</v>
      </c>
      <c r="H53" s="35">
        <v>1.1798004E-17</v>
      </c>
      <c r="I53" s="35">
        <v>1.2629407E-17</v>
      </c>
      <c r="J53" s="35">
        <v>1.5251450999999999E-19</v>
      </c>
      <c r="K53" s="35">
        <v>-1.5851289E-18</v>
      </c>
      <c r="L53" s="35">
        <v>8.3700290999999995E-18</v>
      </c>
      <c r="M53" s="35">
        <v>3.3912041000000001E-18</v>
      </c>
      <c r="N53" s="35">
        <v>5.0158185999999998E-18</v>
      </c>
      <c r="O53" s="35">
        <v>-8.0824737000000006E-18</v>
      </c>
      <c r="P53" s="35">
        <v>4.1862611999999997E-18</v>
      </c>
      <c r="Q53" s="35">
        <v>5.7271915000000001E-18</v>
      </c>
      <c r="R53" s="35">
        <v>4.6157768000000001E-18</v>
      </c>
      <c r="S53" s="35">
        <v>-7.3011563999999997E-19</v>
      </c>
      <c r="T53" s="35">
        <v>-6.3197600000000001E-9</v>
      </c>
      <c r="U53" s="35">
        <v>4.1188066000000002E-20</v>
      </c>
      <c r="V53" s="35">
        <v>6.2603705E-18</v>
      </c>
      <c r="W53" s="35">
        <v>1.2143206999999999E-19</v>
      </c>
      <c r="X53" s="35">
        <v>3.5310291999999997E-18</v>
      </c>
      <c r="Y53" s="35">
        <v>1.8252660999999999E-18</v>
      </c>
      <c r="Z53" s="35">
        <v>7.2340266E-19</v>
      </c>
      <c r="AA53" s="35">
        <v>1.6930005999999999E-18</v>
      </c>
      <c r="AB53" s="35">
        <v>-1.1896983999999999E-17</v>
      </c>
      <c r="AC53" s="35">
        <v>-5.2079040999999998E-18</v>
      </c>
      <c r="AD53" s="35">
        <v>-5.8436594999999997E-18</v>
      </c>
      <c r="AE53" s="35">
        <v>-5.3726304000000003E-18</v>
      </c>
      <c r="AF53" s="35">
        <v>-2.3646406E-18</v>
      </c>
      <c r="AG53" s="35">
        <v>-1.8016136000000001E-18</v>
      </c>
      <c r="AH53" s="35">
        <v>-2.9454684999999998E-18</v>
      </c>
      <c r="AI53" s="35">
        <v>2.8851898999999998E-19</v>
      </c>
      <c r="AJ53" s="35">
        <v>-9.0377358999999998E-18</v>
      </c>
      <c r="AK53" s="35">
        <v>1.3843701000000001E-10</v>
      </c>
      <c r="AL53" s="35">
        <v>-1.6113451999999999E-17</v>
      </c>
      <c r="AM53" s="35">
        <v>-1.4993431999999999E-17</v>
      </c>
      <c r="AN53" s="35">
        <v>-2.8454330000000002E-17</v>
      </c>
      <c r="AO53" s="35">
        <v>-3.7571548000000002E-17</v>
      </c>
      <c r="AP53" s="35">
        <v>-2.6076438999999999E-17</v>
      </c>
      <c r="AQ53" s="35">
        <v>-4.3859324000000003E-17</v>
      </c>
      <c r="AR53" s="35">
        <v>-4.1607673999999998E-17</v>
      </c>
      <c r="AS53" s="35">
        <v>-4.2130373999999999E-17</v>
      </c>
    </row>
    <row r="54" spans="2:45" x14ac:dyDescent="0.25">
      <c r="B54" s="34">
        <v>0.1</v>
      </c>
      <c r="C54" s="35">
        <v>-1.1607753000000001E-5</v>
      </c>
      <c r="D54" s="35">
        <v>-4.3902080000000001E-6</v>
      </c>
      <c r="E54" s="35">
        <v>4.2376797999999997E-6</v>
      </c>
      <c r="F54" s="35">
        <v>6.3531740000000001E-6</v>
      </c>
      <c r="G54" s="35">
        <v>7.8031793000000008E-6</v>
      </c>
      <c r="H54" s="35">
        <v>7.2179322999999998E-6</v>
      </c>
      <c r="I54" s="35">
        <v>3.1189783000000002E-6</v>
      </c>
      <c r="J54" s="35">
        <v>4.1911000000000004E-6</v>
      </c>
      <c r="K54" s="35">
        <v>-2.4381021999999999E-6</v>
      </c>
      <c r="L54" s="35">
        <v>-6.9150012999999999E-6</v>
      </c>
      <c r="M54" s="35">
        <v>-1.8784951999999999E-5</v>
      </c>
      <c r="N54" s="35">
        <v>-2.1581994000000001E-5</v>
      </c>
      <c r="O54" s="35">
        <v>-3.7266104999999999E-5</v>
      </c>
      <c r="P54" s="35">
        <v>-3.9629112999999999E-5</v>
      </c>
      <c r="Q54" s="35">
        <v>-5.0494845E-5</v>
      </c>
      <c r="R54" s="35">
        <v>-5.0343985999999999E-5</v>
      </c>
      <c r="S54" s="35">
        <v>-5.7272389999999997E-5</v>
      </c>
      <c r="T54" s="35">
        <v>-7.6288532000000001E-5</v>
      </c>
      <c r="U54" s="35">
        <v>-8.6900100000000005E-5</v>
      </c>
      <c r="V54" s="35">
        <v>-9.8596713999999996E-5</v>
      </c>
      <c r="W54" s="35">
        <v>-1.1269491E-4</v>
      </c>
      <c r="X54" s="35">
        <v>-1.2516791E-4</v>
      </c>
      <c r="Y54" s="35">
        <v>-1.3448368000000001E-4</v>
      </c>
      <c r="Z54" s="35">
        <v>-1.4265980000000001E-4</v>
      </c>
      <c r="AA54" s="35">
        <v>-1.5197811000000001E-4</v>
      </c>
      <c r="AB54" s="35">
        <v>-1.6283283999999999E-4</v>
      </c>
      <c r="AC54" s="35">
        <v>-1.7185831999999999E-4</v>
      </c>
      <c r="AD54" s="35">
        <v>-1.8522086E-4</v>
      </c>
      <c r="AE54" s="35">
        <v>-1.9606374000000001E-4</v>
      </c>
      <c r="AF54" s="35">
        <v>-2.0778054E-4</v>
      </c>
      <c r="AG54" s="35">
        <v>-2.1924847E-4</v>
      </c>
      <c r="AH54" s="35">
        <v>-2.2505651E-4</v>
      </c>
      <c r="AI54" s="35">
        <v>-2.3691664000000001E-4</v>
      </c>
      <c r="AJ54" s="35">
        <v>-2.4934946000000001E-4</v>
      </c>
      <c r="AK54" s="35">
        <v>-2.5538271E-4</v>
      </c>
      <c r="AL54" s="35">
        <v>-2.6617969999999998E-4</v>
      </c>
      <c r="AM54" s="35">
        <v>-2.7002554999999999E-4</v>
      </c>
      <c r="AN54" s="35">
        <v>-2.7529094999999997E-4</v>
      </c>
      <c r="AO54" s="35">
        <v>-2.8031532999999998E-4</v>
      </c>
      <c r="AP54" s="35">
        <v>-2.845565E-4</v>
      </c>
      <c r="AQ54" s="35">
        <v>-2.8674791000000001E-4</v>
      </c>
      <c r="AR54" s="35">
        <v>-2.9086139000000002E-4</v>
      </c>
      <c r="AS54" s="35">
        <v>-2.8996053999999998E-4</v>
      </c>
    </row>
    <row r="55" spans="2:45" x14ac:dyDescent="0.25">
      <c r="B55" s="34">
        <v>0.2</v>
      </c>
      <c r="C55" s="35">
        <v>-2.5372289000000001E-5</v>
      </c>
      <c r="D55" s="35">
        <v>-9.1121173E-6</v>
      </c>
      <c r="E55" s="35">
        <v>6.1465740000000003E-6</v>
      </c>
      <c r="F55" s="35">
        <v>1.2438196E-5</v>
      </c>
      <c r="G55" s="35">
        <v>1.6684427E-5</v>
      </c>
      <c r="H55" s="35">
        <v>1.3808868E-5</v>
      </c>
      <c r="I55" s="35">
        <v>9.5211218999999996E-6</v>
      </c>
      <c r="J55" s="35">
        <v>4.0272380999999999E-6</v>
      </c>
      <c r="K55" s="35">
        <v>-6.7966978000000001E-6</v>
      </c>
      <c r="L55" s="35">
        <v>-1.7806774999999999E-5</v>
      </c>
      <c r="M55" s="35">
        <v>-3.6264048000000002E-5</v>
      </c>
      <c r="N55" s="35">
        <v>-4.5953023999999998E-5</v>
      </c>
      <c r="O55" s="35">
        <v>-6.2483349000000006E-5</v>
      </c>
      <c r="P55" s="35">
        <v>-7.5568697999999995E-5</v>
      </c>
      <c r="Q55" s="35">
        <v>-9.1433669E-5</v>
      </c>
      <c r="R55" s="35">
        <v>-1.0226209E-4</v>
      </c>
      <c r="S55" s="35">
        <v>-1.2322804E-4</v>
      </c>
      <c r="T55" s="35">
        <v>-1.5114543000000001E-4</v>
      </c>
      <c r="U55" s="35">
        <v>-1.7249767E-4</v>
      </c>
      <c r="V55" s="35">
        <v>-2.0137112E-4</v>
      </c>
      <c r="W55" s="35">
        <v>-2.2543262000000001E-4</v>
      </c>
      <c r="X55" s="35">
        <v>-2.4790986999999998E-4</v>
      </c>
      <c r="Y55" s="35">
        <v>-2.6681962000000002E-4</v>
      </c>
      <c r="Z55" s="35">
        <v>-2.8648007999999999E-4</v>
      </c>
      <c r="AA55" s="35">
        <v>-3.0674472000000001E-4</v>
      </c>
      <c r="AB55" s="35">
        <v>-3.2557343000000002E-4</v>
      </c>
      <c r="AC55" s="35">
        <v>-3.4871517000000001E-4</v>
      </c>
      <c r="AD55" s="35">
        <v>-3.6878557E-4</v>
      </c>
      <c r="AE55" s="35">
        <v>-3.9355214000000001E-4</v>
      </c>
      <c r="AF55" s="35">
        <v>-4.1495204000000001E-4</v>
      </c>
      <c r="AG55" s="35">
        <v>-4.3645380000000001E-4</v>
      </c>
      <c r="AH55" s="35">
        <v>-4.5580065000000003E-4</v>
      </c>
      <c r="AI55" s="35">
        <v>-4.7246921000000002E-4</v>
      </c>
      <c r="AJ55" s="35">
        <v>-4.9232023999999999E-4</v>
      </c>
      <c r="AK55" s="35">
        <v>-5.0884808999999997E-4</v>
      </c>
      <c r="AL55" s="35">
        <v>-5.2646246999999997E-4</v>
      </c>
      <c r="AM55" s="35">
        <v>-5.3536656000000005E-4</v>
      </c>
      <c r="AN55" s="35">
        <v>-5.5283893000000002E-4</v>
      </c>
      <c r="AO55" s="35">
        <v>-5.60802E-4</v>
      </c>
      <c r="AP55" s="35">
        <v>-5.6863837000000004E-4</v>
      </c>
      <c r="AQ55" s="35">
        <v>-5.7522482000000002E-4</v>
      </c>
      <c r="AR55" s="35">
        <v>-5.8029333000000005E-4</v>
      </c>
      <c r="AS55" s="35">
        <v>-5.7697433000000005E-4</v>
      </c>
    </row>
    <row r="56" spans="2:45" x14ac:dyDescent="0.25">
      <c r="B56" s="34">
        <v>0.3</v>
      </c>
      <c r="C56" s="35">
        <v>-3.8349980000000002E-5</v>
      </c>
      <c r="D56" s="35">
        <v>-1.3500155E-5</v>
      </c>
      <c r="E56" s="35">
        <v>8.2209792000000005E-6</v>
      </c>
      <c r="F56" s="35">
        <v>2.0103550000000002E-5</v>
      </c>
      <c r="G56" s="35">
        <v>2.4801433E-5</v>
      </c>
      <c r="H56" s="35">
        <v>2.2396069999999999E-5</v>
      </c>
      <c r="I56" s="35">
        <v>1.6069543E-5</v>
      </c>
      <c r="J56" s="35">
        <v>5.4318319000000003E-6</v>
      </c>
      <c r="K56" s="35">
        <v>-9.6481865999999999E-6</v>
      </c>
      <c r="L56" s="35">
        <v>-2.9468594000000001E-5</v>
      </c>
      <c r="M56" s="35">
        <v>-5.4740253E-5</v>
      </c>
      <c r="N56" s="35">
        <v>-7.2293065000000005E-5</v>
      </c>
      <c r="O56" s="35">
        <v>-9.4234008000000001E-5</v>
      </c>
      <c r="P56" s="35">
        <v>-1.1230424E-4</v>
      </c>
      <c r="Q56" s="35">
        <v>-1.3282963999999999E-4</v>
      </c>
      <c r="R56" s="35">
        <v>-1.5640045E-4</v>
      </c>
      <c r="S56" s="35">
        <v>-1.9005156000000001E-4</v>
      </c>
      <c r="T56" s="35">
        <v>-2.2351624000000001E-4</v>
      </c>
      <c r="U56" s="35">
        <v>-2.6213669000000001E-4</v>
      </c>
      <c r="V56" s="35">
        <v>-3.0204191000000001E-4</v>
      </c>
      <c r="W56" s="35">
        <v>-3.3801700000000003E-4</v>
      </c>
      <c r="X56" s="35">
        <v>-3.7258809E-4</v>
      </c>
      <c r="Y56" s="35">
        <v>-4.0075096999999998E-4</v>
      </c>
      <c r="Z56" s="35">
        <v>-4.2874522E-4</v>
      </c>
      <c r="AA56" s="35">
        <v>-4.5800883999999999E-4</v>
      </c>
      <c r="AB56" s="35">
        <v>-4.9060265000000004E-4</v>
      </c>
      <c r="AC56" s="35">
        <v>-5.2202499E-4</v>
      </c>
      <c r="AD56" s="35">
        <v>-5.5384344999999998E-4</v>
      </c>
      <c r="AE56" s="35">
        <v>-5.8938689999999999E-4</v>
      </c>
      <c r="AF56" s="35">
        <v>-6.2196807999999998E-4</v>
      </c>
      <c r="AG56" s="35">
        <v>-6.5390952999999999E-4</v>
      </c>
      <c r="AH56" s="35">
        <v>-6.8718546999999995E-4</v>
      </c>
      <c r="AI56" s="35">
        <v>-7.0949749999999997E-4</v>
      </c>
      <c r="AJ56" s="35">
        <v>-7.3638266999999998E-4</v>
      </c>
      <c r="AK56" s="35">
        <v>-7.6312579999999997E-4</v>
      </c>
      <c r="AL56" s="35">
        <v>-7.8623329000000004E-4</v>
      </c>
      <c r="AM56" s="35">
        <v>-8.0549147000000005E-4</v>
      </c>
      <c r="AN56" s="35">
        <v>-8.2932302E-4</v>
      </c>
      <c r="AO56" s="35">
        <v>-8.4160547999999997E-4</v>
      </c>
      <c r="AP56" s="35">
        <v>-8.5116631000000005E-4</v>
      </c>
      <c r="AQ56" s="35">
        <v>-8.5952697000000002E-4</v>
      </c>
      <c r="AR56" s="35">
        <v>-8.6415468E-4</v>
      </c>
      <c r="AS56" s="35">
        <v>-8.6514985999999999E-4</v>
      </c>
    </row>
    <row r="57" spans="2:45" x14ac:dyDescent="0.25">
      <c r="B57" s="34">
        <v>0.4</v>
      </c>
      <c r="C57" s="35">
        <v>-5.1814051000000002E-5</v>
      </c>
      <c r="D57" s="35">
        <v>-1.2719792E-5</v>
      </c>
      <c r="E57" s="35">
        <v>9.5662035999999995E-6</v>
      </c>
      <c r="F57" s="35">
        <v>2.9445642E-5</v>
      </c>
      <c r="G57" s="35">
        <v>3.3402782999999998E-5</v>
      </c>
      <c r="H57" s="35">
        <v>3.1309461999999998E-5</v>
      </c>
      <c r="I57" s="35">
        <v>2.3340698E-5</v>
      </c>
      <c r="J57" s="35">
        <v>6.8429125000000002E-6</v>
      </c>
      <c r="K57" s="35">
        <v>-1.2513513E-5</v>
      </c>
      <c r="L57" s="35">
        <v>-4.0737542999999998E-5</v>
      </c>
      <c r="M57" s="35">
        <v>-6.9354112E-5</v>
      </c>
      <c r="N57" s="35">
        <v>-9.9280915999999997E-5</v>
      </c>
      <c r="O57" s="35">
        <v>-1.2681652000000001E-4</v>
      </c>
      <c r="P57" s="35">
        <v>-1.5288804000000001E-4</v>
      </c>
      <c r="Q57" s="35">
        <v>-1.7538847E-4</v>
      </c>
      <c r="R57" s="35">
        <v>-2.0989018E-4</v>
      </c>
      <c r="S57" s="35">
        <v>-2.5123307E-4</v>
      </c>
      <c r="T57" s="35">
        <v>-2.9596918999999998E-4</v>
      </c>
      <c r="U57" s="35">
        <v>-3.4834195E-4</v>
      </c>
      <c r="V57" s="35">
        <v>-4.0334665999999998E-4</v>
      </c>
      <c r="W57" s="35">
        <v>-4.5425730000000001E-4</v>
      </c>
      <c r="X57" s="35">
        <v>-4.9753703999999999E-4</v>
      </c>
      <c r="Y57" s="35">
        <v>-5.3617984999999998E-4</v>
      </c>
      <c r="Z57" s="35">
        <v>-5.7188377999999995E-4</v>
      </c>
      <c r="AA57" s="35">
        <v>-6.1064292000000001E-4</v>
      </c>
      <c r="AB57" s="35">
        <v>-6.5097734999999997E-4</v>
      </c>
      <c r="AC57" s="35">
        <v>-6.9625025000000001E-4</v>
      </c>
      <c r="AD57" s="35">
        <v>-7.4019470000000003E-4</v>
      </c>
      <c r="AE57" s="35">
        <v>-7.8632848000000002E-4</v>
      </c>
      <c r="AF57" s="35">
        <v>-8.2949493000000003E-4</v>
      </c>
      <c r="AG57" s="35">
        <v>-8.7112655000000003E-4</v>
      </c>
      <c r="AH57" s="35">
        <v>-9.1181488E-4</v>
      </c>
      <c r="AI57" s="35">
        <v>-9.4609168000000003E-4</v>
      </c>
      <c r="AJ57" s="35">
        <v>-9.8201244999999993E-4</v>
      </c>
      <c r="AK57" s="35">
        <v>-1.0185442E-3</v>
      </c>
      <c r="AL57" s="35">
        <v>-1.0501192E-3</v>
      </c>
      <c r="AM57" s="35">
        <v>-1.0784449000000001E-3</v>
      </c>
      <c r="AN57" s="35">
        <v>-1.1051505E-3</v>
      </c>
      <c r="AO57" s="35">
        <v>-1.1240801E-3</v>
      </c>
      <c r="AP57" s="35">
        <v>-1.1365631E-3</v>
      </c>
      <c r="AQ57" s="35">
        <v>-1.1463726000000001E-3</v>
      </c>
      <c r="AR57" s="35">
        <v>-1.1518660000000001E-3</v>
      </c>
      <c r="AS57" s="35">
        <v>-1.1544051000000001E-3</v>
      </c>
    </row>
    <row r="58" spans="2:45" x14ac:dyDescent="0.25">
      <c r="B58" s="34">
        <v>0.5</v>
      </c>
      <c r="C58" s="35">
        <v>-6.5000466000000003E-5</v>
      </c>
      <c r="D58" s="35">
        <v>-1.5102366E-5</v>
      </c>
      <c r="E58" s="35">
        <v>1.1006147E-5</v>
      </c>
      <c r="F58" s="35">
        <v>3.6407267999999999E-5</v>
      </c>
      <c r="G58" s="35">
        <v>4.2427749000000001E-5</v>
      </c>
      <c r="H58" s="35">
        <v>4.0609438000000002E-5</v>
      </c>
      <c r="I58" s="35">
        <v>3.0834026000000001E-5</v>
      </c>
      <c r="J58" s="35">
        <v>1.0528505E-5</v>
      </c>
      <c r="K58" s="35">
        <v>-1.8240213000000001E-5</v>
      </c>
      <c r="L58" s="35">
        <v>-5.0761816000000003E-5</v>
      </c>
      <c r="M58" s="35">
        <v>-8.4139780999999998E-5</v>
      </c>
      <c r="N58" s="35">
        <v>-1.2601189999999999E-4</v>
      </c>
      <c r="O58" s="35">
        <v>-1.5843909000000001E-4</v>
      </c>
      <c r="P58" s="35">
        <v>-1.8898909E-4</v>
      </c>
      <c r="Q58" s="35">
        <v>-2.2004197E-4</v>
      </c>
      <c r="R58" s="35">
        <v>-2.6159141999999999E-4</v>
      </c>
      <c r="S58" s="35">
        <v>-3.1259620000000001E-4</v>
      </c>
      <c r="T58" s="35">
        <v>-3.6896778999999998E-4</v>
      </c>
      <c r="U58" s="35">
        <v>-4.3555603000000002E-4</v>
      </c>
      <c r="V58" s="35">
        <v>-5.0249026999999997E-4</v>
      </c>
      <c r="W58" s="35">
        <v>-5.6382687999999997E-4</v>
      </c>
      <c r="X58" s="35">
        <v>-6.2067179000000004E-4</v>
      </c>
      <c r="Y58" s="35">
        <v>-6.6705444000000002E-4</v>
      </c>
      <c r="Z58" s="35">
        <v>-7.1471535999999996E-4</v>
      </c>
      <c r="AA58" s="35">
        <v>-7.6397767000000003E-4</v>
      </c>
      <c r="AB58" s="35">
        <v>-8.1270270000000002E-4</v>
      </c>
      <c r="AC58" s="35">
        <v>-8.6980754000000001E-4</v>
      </c>
      <c r="AD58" s="35">
        <v>-9.2597877999999996E-4</v>
      </c>
      <c r="AE58" s="35">
        <v>-9.8368850000000009E-4</v>
      </c>
      <c r="AF58" s="35">
        <v>-1.0377628000000001E-3</v>
      </c>
      <c r="AG58" s="35">
        <v>-1.0915605000000001E-3</v>
      </c>
      <c r="AH58" s="35">
        <v>-1.1395209999999999E-3</v>
      </c>
      <c r="AI58" s="35">
        <v>-1.1850222000000001E-3</v>
      </c>
      <c r="AJ58" s="35">
        <v>-1.2292155E-3</v>
      </c>
      <c r="AK58" s="35">
        <v>-1.2760287E-3</v>
      </c>
      <c r="AL58" s="35">
        <v>-1.3153012999999999E-3</v>
      </c>
      <c r="AM58" s="35">
        <v>-1.3511536999999999E-3</v>
      </c>
      <c r="AN58" s="35">
        <v>-1.3807943E-3</v>
      </c>
      <c r="AO58" s="35">
        <v>-1.4033286999999999E-3</v>
      </c>
      <c r="AP58" s="35">
        <v>-1.4219275999999999E-3</v>
      </c>
      <c r="AQ58" s="35">
        <v>-1.4337995000000001E-3</v>
      </c>
      <c r="AR58" s="35">
        <v>-1.4397119999999999E-3</v>
      </c>
      <c r="AS58" s="35">
        <v>-1.4448489E-3</v>
      </c>
    </row>
    <row r="59" spans="2:45" x14ac:dyDescent="0.25">
      <c r="B59" s="34">
        <v>0.6</v>
      </c>
      <c r="C59" s="35">
        <v>-7.5728648000000003E-5</v>
      </c>
      <c r="D59" s="35">
        <v>-2.0239548999999999E-5</v>
      </c>
      <c r="E59" s="35">
        <v>1.7498172000000001E-5</v>
      </c>
      <c r="F59" s="35">
        <v>4.4762958999999999E-5</v>
      </c>
      <c r="G59" s="35">
        <v>5.0597135E-5</v>
      </c>
      <c r="H59" s="35">
        <v>4.9297099999999999E-5</v>
      </c>
      <c r="I59" s="35">
        <v>3.5936256999999999E-5</v>
      </c>
      <c r="J59" s="35">
        <v>1.0720802E-5</v>
      </c>
      <c r="K59" s="35">
        <v>-2.1870754000000002E-5</v>
      </c>
      <c r="L59" s="35">
        <v>-6.0814796000000002E-5</v>
      </c>
      <c r="M59" s="35">
        <v>-1.0090025E-4</v>
      </c>
      <c r="N59" s="35">
        <v>-1.5241819999999999E-4</v>
      </c>
      <c r="O59" s="35">
        <v>-1.9103145E-4</v>
      </c>
      <c r="P59" s="35">
        <v>-2.2454635000000001E-4</v>
      </c>
      <c r="Q59" s="35">
        <v>-2.6589738000000002E-4</v>
      </c>
      <c r="R59" s="35">
        <v>-3.1080860999999998E-4</v>
      </c>
      <c r="S59" s="35">
        <v>-3.7471880000000001E-4</v>
      </c>
      <c r="T59" s="35">
        <v>-4.4106500999999999E-4</v>
      </c>
      <c r="U59" s="35">
        <v>-5.2181769999999996E-4</v>
      </c>
      <c r="V59" s="35">
        <v>-6.0463409999999998E-4</v>
      </c>
      <c r="W59" s="35">
        <v>-6.7950412999999996E-4</v>
      </c>
      <c r="X59" s="35">
        <v>-7.4510853000000002E-4</v>
      </c>
      <c r="Y59" s="35">
        <v>-8.0065948000000004E-4</v>
      </c>
      <c r="Z59" s="35">
        <v>-8.5691106E-4</v>
      </c>
      <c r="AA59" s="35">
        <v>-9.1706098999999998E-4</v>
      </c>
      <c r="AB59" s="35">
        <v>-9.7576333999999999E-4</v>
      </c>
      <c r="AC59" s="35">
        <v>-1.0438159999999999E-3</v>
      </c>
      <c r="AD59" s="35">
        <v>-1.1127302E-3</v>
      </c>
      <c r="AE59" s="35">
        <v>-1.1827411E-3</v>
      </c>
      <c r="AF59" s="35">
        <v>-1.2476162000000001E-3</v>
      </c>
      <c r="AG59" s="35">
        <v>-1.3098179999999999E-3</v>
      </c>
      <c r="AH59" s="35">
        <v>-1.3660526E-3</v>
      </c>
      <c r="AI59" s="35">
        <v>-1.422832E-3</v>
      </c>
      <c r="AJ59" s="35">
        <v>-1.4754512999999999E-3</v>
      </c>
      <c r="AK59" s="35">
        <v>-1.5293701E-3</v>
      </c>
      <c r="AL59" s="35">
        <v>-1.5816172000000001E-3</v>
      </c>
      <c r="AM59" s="35">
        <v>-1.6229666E-3</v>
      </c>
      <c r="AN59" s="35">
        <v>-1.6574406E-3</v>
      </c>
      <c r="AO59" s="35">
        <v>-1.6849755E-3</v>
      </c>
      <c r="AP59" s="35">
        <v>-1.7071284E-3</v>
      </c>
      <c r="AQ59" s="35">
        <v>-1.7193562999999999E-3</v>
      </c>
      <c r="AR59" s="35">
        <v>-1.7288309000000001E-3</v>
      </c>
      <c r="AS59" s="35">
        <v>-1.734261E-3</v>
      </c>
    </row>
    <row r="60" spans="2:45" x14ac:dyDescent="0.25">
      <c r="B60" s="34">
        <v>0.7</v>
      </c>
      <c r="C60" s="35">
        <v>-8.9127848000000002E-5</v>
      </c>
      <c r="D60" s="35">
        <v>-2.3873076000000001E-5</v>
      </c>
      <c r="E60" s="35">
        <v>2.0319914E-5</v>
      </c>
      <c r="F60" s="35">
        <v>5.0733413E-5</v>
      </c>
      <c r="G60" s="35">
        <v>6.1337802000000006E-5</v>
      </c>
      <c r="H60" s="35">
        <v>5.9422220000000003E-5</v>
      </c>
      <c r="I60" s="35">
        <v>4.3376369000000002E-5</v>
      </c>
      <c r="J60" s="35">
        <v>1.2492052000000001E-5</v>
      </c>
      <c r="K60" s="35">
        <v>-2.3152175999999999E-5</v>
      </c>
      <c r="L60" s="35">
        <v>-7.0991132E-5</v>
      </c>
      <c r="M60" s="35">
        <v>-1.1954573000000001E-4</v>
      </c>
      <c r="N60" s="35">
        <v>-1.7540739E-4</v>
      </c>
      <c r="O60" s="35">
        <v>-2.2399381000000001E-4</v>
      </c>
      <c r="P60" s="35">
        <v>-2.6207082999999998E-4</v>
      </c>
      <c r="Q60" s="35">
        <v>-3.1029381000000002E-4</v>
      </c>
      <c r="R60" s="35">
        <v>-3.6308709000000002E-4</v>
      </c>
      <c r="S60" s="35">
        <v>-4.3432561E-4</v>
      </c>
      <c r="T60" s="35">
        <v>-5.1278160999999997E-4</v>
      </c>
      <c r="U60" s="35">
        <v>-6.1054361999999997E-4</v>
      </c>
      <c r="V60" s="35">
        <v>-7.0716333E-4</v>
      </c>
      <c r="W60" s="35">
        <v>-7.9378697999999998E-4</v>
      </c>
      <c r="X60" s="35">
        <v>-8.6836979000000001E-4</v>
      </c>
      <c r="Y60" s="35">
        <v>-9.3454528000000002E-4</v>
      </c>
      <c r="Z60" s="35">
        <v>-1.0018679999999999E-3</v>
      </c>
      <c r="AA60" s="35">
        <v>-1.0688697000000001E-3</v>
      </c>
      <c r="AB60" s="35">
        <v>-1.1384724999999999E-3</v>
      </c>
      <c r="AC60" s="35">
        <v>-1.2156258E-3</v>
      </c>
      <c r="AD60" s="35">
        <v>-1.2985017999999999E-3</v>
      </c>
      <c r="AE60" s="35">
        <v>-1.3781100999999999E-3</v>
      </c>
      <c r="AF60" s="35">
        <v>-1.4545777000000001E-3</v>
      </c>
      <c r="AG60" s="35">
        <v>-1.5284485999999999E-3</v>
      </c>
      <c r="AH60" s="35">
        <v>-1.5948567E-3</v>
      </c>
      <c r="AI60" s="35">
        <v>-1.659708E-3</v>
      </c>
      <c r="AJ60" s="35">
        <v>-1.7212549000000001E-3</v>
      </c>
      <c r="AK60" s="35">
        <v>-1.7832321000000001E-3</v>
      </c>
      <c r="AL60" s="35">
        <v>-1.8424098E-3</v>
      </c>
      <c r="AM60" s="35">
        <v>-1.8936253E-3</v>
      </c>
      <c r="AN60" s="35">
        <v>-1.9322034999999999E-3</v>
      </c>
      <c r="AO60" s="35">
        <v>-1.9661004999999999E-3</v>
      </c>
      <c r="AP60" s="35">
        <v>-1.9913881999999998E-3</v>
      </c>
      <c r="AQ60" s="35">
        <v>-2.0094784E-3</v>
      </c>
      <c r="AR60" s="35">
        <v>-2.0204309E-3</v>
      </c>
      <c r="AS60" s="35">
        <v>-2.0258281E-3</v>
      </c>
    </row>
    <row r="61" spans="2:45" x14ac:dyDescent="0.25">
      <c r="B61" s="34">
        <v>0.8</v>
      </c>
      <c r="C61" s="35">
        <v>-9.6889366999999997E-5</v>
      </c>
      <c r="D61" s="35">
        <v>-2.5150600999999999E-5</v>
      </c>
      <c r="E61" s="35">
        <v>2.6937076000000001E-5</v>
      </c>
      <c r="F61" s="35">
        <v>5.8930608999999999E-5</v>
      </c>
      <c r="G61" s="35">
        <v>7.0667390000000006E-5</v>
      </c>
      <c r="H61" s="35">
        <v>6.9040401E-5</v>
      </c>
      <c r="I61" s="35">
        <v>4.9115363E-5</v>
      </c>
      <c r="J61" s="35">
        <v>1.6983193000000001E-5</v>
      </c>
      <c r="K61" s="35">
        <v>-2.4485362E-5</v>
      </c>
      <c r="L61" s="35">
        <v>-8.2356616000000001E-5</v>
      </c>
      <c r="M61" s="35">
        <v>-1.4001985000000001E-4</v>
      </c>
      <c r="N61" s="35">
        <v>-1.9956246999999999E-4</v>
      </c>
      <c r="O61" s="35">
        <v>-2.5758907000000001E-4</v>
      </c>
      <c r="P61" s="35">
        <v>-3.0040059000000001E-4</v>
      </c>
      <c r="Q61" s="35">
        <v>-3.5309110000000002E-4</v>
      </c>
      <c r="R61" s="35">
        <v>-4.1290724999999999E-4</v>
      </c>
      <c r="S61" s="35">
        <v>-4.9132408000000002E-4</v>
      </c>
      <c r="T61" s="35">
        <v>-5.8819478999999999E-4</v>
      </c>
      <c r="U61" s="35">
        <v>-6.9750522000000005E-4</v>
      </c>
      <c r="V61" s="35">
        <v>-8.0812544999999997E-4</v>
      </c>
      <c r="W61" s="35">
        <v>-9.0801043000000002E-4</v>
      </c>
      <c r="X61" s="35">
        <v>-9.9625991000000004E-4</v>
      </c>
      <c r="Y61" s="35">
        <v>-1.0731085000000001E-3</v>
      </c>
      <c r="Z61" s="35">
        <v>-1.1451817999999999E-3</v>
      </c>
      <c r="AA61" s="35">
        <v>-1.2203100000000001E-3</v>
      </c>
      <c r="AB61" s="35">
        <v>-1.3021440000000001E-3</v>
      </c>
      <c r="AC61" s="35">
        <v>-1.390711E-3</v>
      </c>
      <c r="AD61" s="35">
        <v>-1.4832783999999999E-3</v>
      </c>
      <c r="AE61" s="35">
        <v>-1.5753789E-3</v>
      </c>
      <c r="AF61" s="35">
        <v>-1.6639961000000001E-3</v>
      </c>
      <c r="AG61" s="35">
        <v>-1.7478163E-3</v>
      </c>
      <c r="AH61" s="35">
        <v>-1.8250467999999999E-3</v>
      </c>
      <c r="AI61" s="35">
        <v>-1.8982027999999999E-3</v>
      </c>
      <c r="AJ61" s="35">
        <v>-1.9665785999999998E-3</v>
      </c>
      <c r="AK61" s="35">
        <v>-2.0364759000000001E-3</v>
      </c>
      <c r="AL61" s="35">
        <v>-2.1046942999999999E-3</v>
      </c>
      <c r="AM61" s="35">
        <v>-2.1667618E-3</v>
      </c>
      <c r="AN61" s="35">
        <v>-2.2105812000000002E-3</v>
      </c>
      <c r="AO61" s="35">
        <v>-2.249839E-3</v>
      </c>
      <c r="AP61" s="35">
        <v>-2.2775600000000001E-3</v>
      </c>
      <c r="AQ61" s="35">
        <v>-2.2980067999999998E-3</v>
      </c>
      <c r="AR61" s="35">
        <v>-2.3106196000000001E-3</v>
      </c>
      <c r="AS61" s="35">
        <v>-2.3219755000000002E-3</v>
      </c>
    </row>
    <row r="62" spans="2:45" x14ac:dyDescent="0.25">
      <c r="B62" s="34">
        <v>0.9</v>
      </c>
      <c r="C62" s="35">
        <v>-1.0690564E-4</v>
      </c>
      <c r="D62" s="35">
        <v>-2.6807378E-5</v>
      </c>
      <c r="E62" s="35">
        <v>3.3528824000000002E-5</v>
      </c>
      <c r="F62" s="35">
        <v>6.6908401000000001E-5</v>
      </c>
      <c r="G62" s="35">
        <v>8.0847380000000007E-5</v>
      </c>
      <c r="H62" s="35">
        <v>7.7578846999999999E-5</v>
      </c>
      <c r="I62" s="35">
        <v>5.6321130000000001E-5</v>
      </c>
      <c r="J62" s="35">
        <v>1.9765772E-5</v>
      </c>
      <c r="K62" s="35">
        <v>-2.7626195999999999E-5</v>
      </c>
      <c r="L62" s="35">
        <v>-9.0418257000000004E-5</v>
      </c>
      <c r="M62" s="35">
        <v>-1.5796231E-4</v>
      </c>
      <c r="N62" s="35">
        <v>-2.2764380999999999E-4</v>
      </c>
      <c r="O62" s="35">
        <v>-2.8744676000000001E-4</v>
      </c>
      <c r="P62" s="35">
        <v>-3.4220749999999998E-4</v>
      </c>
      <c r="Q62" s="35">
        <v>-3.9320989000000002E-4</v>
      </c>
      <c r="R62" s="35">
        <v>-4.6394813000000002E-4</v>
      </c>
      <c r="S62" s="35">
        <v>-5.5212353999999997E-4</v>
      </c>
      <c r="T62" s="35">
        <v>-6.5932573E-4</v>
      </c>
      <c r="U62" s="35">
        <v>-7.8497395999999997E-4</v>
      </c>
      <c r="V62" s="35">
        <v>-9.1275215999999998E-4</v>
      </c>
      <c r="W62" s="35">
        <v>-1.0252191E-3</v>
      </c>
      <c r="X62" s="35">
        <v>-1.1179356E-3</v>
      </c>
      <c r="Y62" s="35">
        <v>-1.2083937999999999E-3</v>
      </c>
      <c r="Z62" s="35">
        <v>-1.2883767E-3</v>
      </c>
      <c r="AA62" s="35">
        <v>-1.3733637999999999E-3</v>
      </c>
      <c r="AB62" s="35">
        <v>-1.4640161999999999E-3</v>
      </c>
      <c r="AC62" s="35">
        <v>-1.5640589E-3</v>
      </c>
      <c r="AD62" s="35">
        <v>-1.6712037E-3</v>
      </c>
      <c r="AE62" s="35">
        <v>-1.7732364E-3</v>
      </c>
      <c r="AF62" s="35">
        <v>-1.8707420000000001E-3</v>
      </c>
      <c r="AG62" s="35">
        <v>-1.9675484000000001E-3</v>
      </c>
      <c r="AH62" s="35">
        <v>-2.053526E-3</v>
      </c>
      <c r="AI62" s="35">
        <v>-2.1359170000000002E-3</v>
      </c>
      <c r="AJ62" s="35">
        <v>-2.2125265E-3</v>
      </c>
      <c r="AK62" s="35">
        <v>-2.2937065000000001E-3</v>
      </c>
      <c r="AL62" s="35">
        <v>-2.3665426999999999E-3</v>
      </c>
      <c r="AM62" s="35">
        <v>-2.4401936E-3</v>
      </c>
      <c r="AN62" s="35">
        <v>-2.4877800000000002E-3</v>
      </c>
      <c r="AO62" s="35">
        <v>-2.5266688E-3</v>
      </c>
      <c r="AP62" s="35">
        <v>-2.5637107000000001E-3</v>
      </c>
      <c r="AQ62" s="35">
        <v>-2.5850316E-3</v>
      </c>
      <c r="AR62" s="35">
        <v>-2.6007222999999999E-3</v>
      </c>
      <c r="AS62" s="35">
        <v>-2.6133509999999999E-3</v>
      </c>
    </row>
    <row r="63" spans="2:45" x14ac:dyDescent="0.25">
      <c r="B63" s="34">
        <v>1</v>
      </c>
      <c r="C63" s="35">
        <v>-1.1434474E-4</v>
      </c>
      <c r="D63" s="35">
        <v>-2.0133822E-5</v>
      </c>
      <c r="E63" s="35">
        <v>3.5013023000000001E-5</v>
      </c>
      <c r="F63" s="35">
        <v>7.9029388999999996E-5</v>
      </c>
      <c r="G63" s="35">
        <v>9.0686439999999996E-5</v>
      </c>
      <c r="H63" s="35">
        <v>8.6617247999999999E-5</v>
      </c>
      <c r="I63" s="35">
        <v>6.2643927999999995E-5</v>
      </c>
      <c r="J63" s="35">
        <v>2.2493663E-5</v>
      </c>
      <c r="K63" s="35">
        <v>-2.7830317999999999E-5</v>
      </c>
      <c r="L63" s="35">
        <v>-9.9720410000000002E-5</v>
      </c>
      <c r="M63" s="35">
        <v>-1.8680779E-4</v>
      </c>
      <c r="N63" s="35">
        <v>-2.5423272000000001E-4</v>
      </c>
      <c r="O63" s="35">
        <v>-3.1556257000000002E-4</v>
      </c>
      <c r="P63" s="35">
        <v>-3.8285636999999998E-4</v>
      </c>
      <c r="Q63" s="35">
        <v>-4.3360166E-4</v>
      </c>
      <c r="R63" s="35">
        <v>-5.1480910999999996E-4</v>
      </c>
      <c r="S63" s="35">
        <v>-6.0900468999999997E-4</v>
      </c>
      <c r="T63" s="35">
        <v>-7.2999464999999998E-4</v>
      </c>
      <c r="U63" s="35">
        <v>-8.7144146000000004E-4</v>
      </c>
      <c r="V63" s="35">
        <v>-1.0137411999999999E-3</v>
      </c>
      <c r="W63" s="35">
        <v>-1.1419708E-3</v>
      </c>
      <c r="X63" s="35">
        <v>-1.240753E-3</v>
      </c>
      <c r="Y63" s="35">
        <v>-1.3431332999999999E-3</v>
      </c>
      <c r="Z63" s="35">
        <v>-1.430157E-3</v>
      </c>
      <c r="AA63" s="35">
        <v>-1.5266464999999999E-3</v>
      </c>
      <c r="AB63" s="35">
        <v>-1.6271218000000001E-3</v>
      </c>
      <c r="AC63" s="35">
        <v>-1.7343097000000001E-3</v>
      </c>
      <c r="AD63" s="35">
        <v>-1.85768E-3</v>
      </c>
      <c r="AE63" s="35">
        <v>-1.9703376000000002E-3</v>
      </c>
      <c r="AF63" s="35">
        <v>-2.0774080000000002E-3</v>
      </c>
      <c r="AG63" s="35">
        <v>-2.1855097999999998E-3</v>
      </c>
      <c r="AH63" s="35">
        <v>-2.2856596E-3</v>
      </c>
      <c r="AI63" s="35">
        <v>-2.3707278999999999E-3</v>
      </c>
      <c r="AJ63" s="35">
        <v>-2.4611059999999998E-3</v>
      </c>
      <c r="AK63" s="35">
        <v>-2.5501997999999998E-3</v>
      </c>
      <c r="AL63" s="35">
        <v>-2.6306171000000001E-3</v>
      </c>
      <c r="AM63" s="35">
        <v>-2.7079008999999999E-3</v>
      </c>
      <c r="AN63" s="35">
        <v>-2.7643952999999999E-3</v>
      </c>
      <c r="AO63" s="35">
        <v>-2.8106861000000002E-3</v>
      </c>
      <c r="AP63" s="35">
        <v>-2.8494740999999999E-3</v>
      </c>
      <c r="AQ63" s="35">
        <v>-2.8745526E-3</v>
      </c>
      <c r="AR63" s="35">
        <v>-2.8891337000000001E-3</v>
      </c>
      <c r="AS63" s="35">
        <v>-2.9119633000000002E-3</v>
      </c>
    </row>
    <row r="64" spans="2:45" x14ac:dyDescent="0.25">
      <c r="B64" s="34">
        <v>1.1000000000000001</v>
      </c>
      <c r="C64" s="35">
        <v>-1.2478226E-4</v>
      </c>
      <c r="D64" s="35">
        <v>-4.8646042E-6</v>
      </c>
      <c r="E64" s="35">
        <v>4.2926960000000001E-5</v>
      </c>
      <c r="F64" s="35">
        <v>8.5079630000000007E-5</v>
      </c>
      <c r="G64" s="35">
        <v>1.0236827E-4</v>
      </c>
      <c r="H64" s="35">
        <v>1.0810825999999999E-4</v>
      </c>
      <c r="I64" s="35">
        <v>7.4957592E-5</v>
      </c>
      <c r="J64" s="35">
        <v>3.0766597999999999E-5</v>
      </c>
      <c r="K64" s="35">
        <v>-2.6243083E-5</v>
      </c>
      <c r="L64" s="35">
        <v>-1.1338869E-4</v>
      </c>
      <c r="M64" s="35">
        <v>-2.0310222E-4</v>
      </c>
      <c r="N64" s="35">
        <v>-2.8419443E-4</v>
      </c>
      <c r="O64" s="35">
        <v>-3.4696626999999999E-4</v>
      </c>
      <c r="P64" s="35">
        <v>-4.1847740000000003E-4</v>
      </c>
      <c r="Q64" s="35">
        <v>-4.7669500999999998E-4</v>
      </c>
      <c r="R64" s="35">
        <v>-5.6593500000000005E-4</v>
      </c>
      <c r="S64" s="35">
        <v>-6.6562011999999997E-4</v>
      </c>
      <c r="T64" s="35">
        <v>-8.0811231E-4</v>
      </c>
      <c r="U64" s="35">
        <v>-9.5642462000000001E-4</v>
      </c>
      <c r="V64" s="35">
        <v>-1.1190394E-3</v>
      </c>
      <c r="W64" s="35">
        <v>-1.2607326000000001E-3</v>
      </c>
      <c r="X64" s="35">
        <v>-1.3689819999999999E-3</v>
      </c>
      <c r="Y64" s="35">
        <v>-1.4907199E-3</v>
      </c>
      <c r="Z64" s="35">
        <v>-1.5706436E-3</v>
      </c>
      <c r="AA64" s="35">
        <v>-1.6786742000000001E-3</v>
      </c>
      <c r="AB64" s="35">
        <v>-1.7880244E-3</v>
      </c>
      <c r="AC64" s="35">
        <v>-1.8999931E-3</v>
      </c>
      <c r="AD64" s="35">
        <v>-2.0458424000000001E-3</v>
      </c>
      <c r="AE64" s="35">
        <v>-2.1718533000000002E-3</v>
      </c>
      <c r="AF64" s="35">
        <v>-2.2902003000000002E-3</v>
      </c>
      <c r="AG64" s="35">
        <v>-2.4087191000000002E-3</v>
      </c>
      <c r="AH64" s="35">
        <v>-2.5171668000000002E-3</v>
      </c>
      <c r="AI64" s="35">
        <v>-2.6128180999999999E-3</v>
      </c>
      <c r="AJ64" s="35">
        <v>-2.7102614E-3</v>
      </c>
      <c r="AK64" s="35">
        <v>-2.8029086E-3</v>
      </c>
      <c r="AL64" s="35">
        <v>-2.8916788999999998E-3</v>
      </c>
      <c r="AM64" s="35">
        <v>-2.9704458000000002E-3</v>
      </c>
      <c r="AN64" s="35">
        <v>-3.0493896999999998E-3</v>
      </c>
      <c r="AO64" s="35">
        <v>-3.1006617E-3</v>
      </c>
      <c r="AP64" s="35">
        <v>-3.1334802000000002E-3</v>
      </c>
      <c r="AQ64" s="35">
        <v>-3.1616995999999998E-3</v>
      </c>
      <c r="AR64" s="35">
        <v>-3.179753E-3</v>
      </c>
      <c r="AS64" s="35">
        <v>-3.2152834999999999E-3</v>
      </c>
    </row>
    <row r="65" spans="2:45" x14ac:dyDescent="0.25">
      <c r="B65" s="34">
        <v>1.2</v>
      </c>
      <c r="C65" s="35">
        <v>-1.3341423E-4</v>
      </c>
      <c r="D65" s="35">
        <v>-6.3969986999999999E-6</v>
      </c>
      <c r="E65" s="35">
        <v>5.4315172999999997E-5</v>
      </c>
      <c r="F65" s="35">
        <v>9.2481168000000004E-5</v>
      </c>
      <c r="G65" s="35">
        <v>1.5443461000000001E-4</v>
      </c>
      <c r="H65" s="35">
        <v>1.1506416000000001E-4</v>
      </c>
      <c r="I65" s="35">
        <v>8.2806571000000002E-5</v>
      </c>
      <c r="J65" s="35">
        <v>2.6360198999999999E-5</v>
      </c>
      <c r="K65" s="35">
        <v>-3.0762929999999999E-5</v>
      </c>
      <c r="L65" s="35">
        <v>-1.2219436999999999E-4</v>
      </c>
      <c r="M65" s="35">
        <v>-2.1856948000000001E-4</v>
      </c>
      <c r="N65" s="35">
        <v>-3.0851368E-4</v>
      </c>
      <c r="O65" s="35">
        <v>-3.8485986999999998E-4</v>
      </c>
      <c r="P65" s="35">
        <v>-4.5235974000000002E-4</v>
      </c>
      <c r="Q65" s="35">
        <v>-5.1625057E-4</v>
      </c>
      <c r="R65" s="35">
        <v>-6.1395394000000002E-4</v>
      </c>
      <c r="S65" s="35">
        <v>-7.2165341000000004E-4</v>
      </c>
      <c r="T65" s="35">
        <v>-8.8513956E-4</v>
      </c>
      <c r="U65" s="35">
        <v>-1.0448447000000001E-3</v>
      </c>
      <c r="V65" s="35">
        <v>-1.2241413000000001E-3</v>
      </c>
      <c r="W65" s="35">
        <v>-1.3780693999999999E-3</v>
      </c>
      <c r="X65" s="35">
        <v>-1.4926214000000001E-3</v>
      </c>
      <c r="Y65" s="35">
        <v>-1.6290556999999999E-3</v>
      </c>
      <c r="Z65" s="35">
        <v>-1.7138902999999999E-3</v>
      </c>
      <c r="AA65" s="35">
        <v>-1.8295593E-3</v>
      </c>
      <c r="AB65" s="35">
        <v>-1.9432933999999999E-3</v>
      </c>
      <c r="AC65" s="35">
        <v>-2.0786238000000002E-3</v>
      </c>
      <c r="AD65" s="35">
        <v>-2.2568677999999999E-3</v>
      </c>
      <c r="AE65" s="35">
        <v>-2.3715671999999998E-3</v>
      </c>
      <c r="AF65" s="35">
        <v>-2.4901280999999999E-3</v>
      </c>
      <c r="AG65" s="35">
        <v>-2.6254229E-3</v>
      </c>
      <c r="AH65" s="35">
        <v>-2.7448529999999998E-3</v>
      </c>
      <c r="AI65" s="35">
        <v>-2.8528835999999998E-3</v>
      </c>
      <c r="AJ65" s="35">
        <v>-2.9638400000000001E-3</v>
      </c>
      <c r="AK65" s="35">
        <v>-3.0549202000000001E-3</v>
      </c>
      <c r="AL65" s="35">
        <v>-3.1540009E-3</v>
      </c>
      <c r="AM65" s="35">
        <v>-3.2322457000000001E-3</v>
      </c>
      <c r="AN65" s="35">
        <v>-3.3346204000000001E-3</v>
      </c>
      <c r="AO65" s="35">
        <v>-3.3760963E-3</v>
      </c>
      <c r="AP65" s="35">
        <v>-3.4190904999999998E-3</v>
      </c>
      <c r="AQ65" s="35">
        <v>-3.4406896E-3</v>
      </c>
      <c r="AR65" s="35">
        <v>-3.4683696E-3</v>
      </c>
      <c r="AS65" s="35">
        <v>-3.5286819E-3</v>
      </c>
    </row>
    <row r="66" spans="2:45" x14ac:dyDescent="0.25">
      <c r="B66" s="34">
        <v>1.3</v>
      </c>
      <c r="C66" s="35">
        <v>-1.2790376000000001E-4</v>
      </c>
      <c r="D66" s="35">
        <v>-1.3624932E-5</v>
      </c>
      <c r="E66" s="35">
        <v>6.5144400999999995E-5</v>
      </c>
      <c r="F66" s="35">
        <v>1.0319966E-4</v>
      </c>
      <c r="G66" s="35">
        <v>1.5251256999999999E-4</v>
      </c>
      <c r="H66" s="35">
        <v>1.1282807E-4</v>
      </c>
      <c r="I66" s="35">
        <v>1.0202198000000001E-4</v>
      </c>
      <c r="J66" s="35">
        <v>4.5139665000000002E-5</v>
      </c>
      <c r="K66" s="35">
        <v>-3.3872623999999997E-5</v>
      </c>
      <c r="L66" s="35">
        <v>-1.2777107000000001E-4</v>
      </c>
      <c r="M66" s="35">
        <v>-2.4081632E-4</v>
      </c>
      <c r="N66" s="35">
        <v>-3.3257183999999999E-4</v>
      </c>
      <c r="O66" s="35">
        <v>-4.2004412999999997E-4</v>
      </c>
      <c r="P66" s="35">
        <v>-4.9366739E-4</v>
      </c>
      <c r="Q66" s="35">
        <v>-5.6690373999999997E-4</v>
      </c>
      <c r="R66" s="35">
        <v>-6.5727948000000001E-4</v>
      </c>
      <c r="S66" s="35">
        <v>-7.7799466999999998E-4</v>
      </c>
      <c r="T66" s="35">
        <v>-9.4451655999999999E-4</v>
      </c>
      <c r="U66" s="35">
        <v>-1.1454696999999999E-3</v>
      </c>
      <c r="V66" s="35">
        <v>-1.3430539E-3</v>
      </c>
      <c r="W66" s="35">
        <v>-1.5036813999999999E-3</v>
      </c>
      <c r="X66" s="35">
        <v>-1.6268429E-3</v>
      </c>
      <c r="Y66" s="35">
        <v>-1.765742E-3</v>
      </c>
      <c r="Z66" s="35">
        <v>-1.8547561E-3</v>
      </c>
      <c r="AA66" s="35">
        <v>-1.9782637999999999E-3</v>
      </c>
      <c r="AB66" s="35">
        <v>-2.1124179E-3</v>
      </c>
      <c r="AC66" s="35">
        <v>-2.2624548E-3</v>
      </c>
      <c r="AD66" s="35">
        <v>-2.4466123E-3</v>
      </c>
      <c r="AE66" s="35">
        <v>-2.565683E-3</v>
      </c>
      <c r="AF66" s="35">
        <v>-2.7069199000000002E-3</v>
      </c>
      <c r="AG66" s="35">
        <v>-2.8457024E-3</v>
      </c>
      <c r="AH66" s="35">
        <v>-2.9759105999999998E-3</v>
      </c>
      <c r="AI66" s="35">
        <v>-3.0470822000000001E-3</v>
      </c>
      <c r="AJ66" s="35">
        <v>-3.2071089000000001E-3</v>
      </c>
      <c r="AK66" s="35">
        <v>-3.3165867000000001E-3</v>
      </c>
      <c r="AL66" s="35">
        <v>-3.4158052000000001E-3</v>
      </c>
      <c r="AM66" s="35">
        <v>-3.5933713999999999E-3</v>
      </c>
      <c r="AN66" s="35">
        <v>-3.6329283000000002E-3</v>
      </c>
      <c r="AO66" s="35">
        <v>-3.6648744E-3</v>
      </c>
      <c r="AP66" s="35">
        <v>-3.6973459000000002E-3</v>
      </c>
      <c r="AQ66" s="35">
        <v>-3.7239807999999998E-3</v>
      </c>
      <c r="AR66" s="35">
        <v>-3.7658556E-3</v>
      </c>
      <c r="AS66" s="35">
        <v>-3.8384477999999999E-3</v>
      </c>
    </row>
    <row r="67" spans="2:45" x14ac:dyDescent="0.25">
      <c r="B67" s="34">
        <v>1.4</v>
      </c>
      <c r="C67" s="35">
        <v>-1.2764515000000001E-4</v>
      </c>
      <c r="D67" s="35">
        <v>6.3544456999999999E-6</v>
      </c>
      <c r="E67" s="35">
        <v>6.9255407E-5</v>
      </c>
      <c r="F67" s="35">
        <v>1.1511423E-4</v>
      </c>
      <c r="G67" s="35">
        <v>1.5052672E-4</v>
      </c>
      <c r="H67" s="35">
        <v>1.2092606E-4</v>
      </c>
      <c r="I67" s="35">
        <v>1.1815049000000001E-4</v>
      </c>
      <c r="J67" s="35">
        <v>4.468824E-5</v>
      </c>
      <c r="K67" s="35">
        <v>-4.5441241E-5</v>
      </c>
      <c r="L67" s="35">
        <v>-1.3908375000000001E-4</v>
      </c>
      <c r="M67" s="35">
        <v>-2.4754087999999999E-4</v>
      </c>
      <c r="N67" s="35">
        <v>-3.5875133000000002E-4</v>
      </c>
      <c r="O67" s="35">
        <v>-4.6047094999999999E-4</v>
      </c>
      <c r="P67" s="35">
        <v>-5.3288466000000004E-4</v>
      </c>
      <c r="Q67" s="35">
        <v>-5.9687485999999998E-4</v>
      </c>
      <c r="R67" s="35">
        <v>-7.0141422000000002E-4</v>
      </c>
      <c r="S67" s="35">
        <v>-8.305815E-4</v>
      </c>
      <c r="T67" s="35">
        <v>-1.0084725E-3</v>
      </c>
      <c r="U67" s="35">
        <v>-1.2314602E-3</v>
      </c>
      <c r="V67" s="35">
        <v>-1.4319377999999999E-3</v>
      </c>
      <c r="W67" s="35">
        <v>-1.6103169E-3</v>
      </c>
      <c r="X67" s="35">
        <v>-1.7601438999999999E-3</v>
      </c>
      <c r="Y67" s="35">
        <v>-1.8636626000000001E-3</v>
      </c>
      <c r="Z67" s="35">
        <v>-1.9964452E-3</v>
      </c>
      <c r="AA67" s="35">
        <v>-2.1304278000000001E-3</v>
      </c>
      <c r="AB67" s="35">
        <v>-2.2861394000000001E-3</v>
      </c>
      <c r="AC67" s="35">
        <v>-2.4382111000000001E-3</v>
      </c>
      <c r="AD67" s="35">
        <v>-2.6215366E-3</v>
      </c>
      <c r="AE67" s="35">
        <v>-2.7566832999999999E-3</v>
      </c>
      <c r="AF67" s="35">
        <v>-2.9141836000000001E-3</v>
      </c>
      <c r="AG67" s="35">
        <v>-3.0780514999999998E-3</v>
      </c>
      <c r="AH67" s="35">
        <v>-3.2003117000000002E-3</v>
      </c>
      <c r="AI67" s="35">
        <v>-3.3193033000000001E-3</v>
      </c>
      <c r="AJ67" s="35">
        <v>-3.4320741999999999E-3</v>
      </c>
      <c r="AK67" s="35">
        <v>-3.5773985E-3</v>
      </c>
      <c r="AL67" s="35">
        <v>-3.6834832000000001E-3</v>
      </c>
      <c r="AM67" s="35">
        <v>-3.8731501000000002E-3</v>
      </c>
      <c r="AN67" s="35">
        <v>-3.8994430999999999E-3</v>
      </c>
      <c r="AO67" s="35">
        <v>-3.9519131999999997E-3</v>
      </c>
      <c r="AP67" s="35">
        <v>-3.9916611000000001E-3</v>
      </c>
      <c r="AQ67" s="35">
        <v>-4.0352306999999997E-3</v>
      </c>
      <c r="AR67" s="35">
        <v>-4.0652309999999999E-3</v>
      </c>
      <c r="AS67" s="35">
        <v>-4.1288510000000002E-3</v>
      </c>
    </row>
    <row r="68" spans="2:45" x14ac:dyDescent="0.25">
      <c r="B68" s="34">
        <v>1.5</v>
      </c>
      <c r="C68" s="35">
        <v>-1.3043296999999999E-4</v>
      </c>
      <c r="D68" s="35">
        <v>3.8320930000000001E-6</v>
      </c>
      <c r="E68" s="35">
        <v>8.5108646000000006E-5</v>
      </c>
      <c r="F68" s="35">
        <v>1.2237853E-4</v>
      </c>
      <c r="G68" s="35">
        <v>1.5532753E-4</v>
      </c>
      <c r="H68" s="35">
        <v>1.2747638000000001E-4</v>
      </c>
      <c r="I68" s="35">
        <v>1.3849622000000001E-4</v>
      </c>
      <c r="J68" s="35">
        <v>5.3990114000000002E-5</v>
      </c>
      <c r="K68" s="35">
        <v>-4.2519124999999999E-5</v>
      </c>
      <c r="L68" s="35">
        <v>-1.4569516E-4</v>
      </c>
      <c r="M68" s="35">
        <v>-2.8239382000000001E-4</v>
      </c>
      <c r="N68" s="35">
        <v>-3.9656259000000002E-4</v>
      </c>
      <c r="O68" s="35">
        <v>-4.9277716000000003E-4</v>
      </c>
      <c r="P68" s="35">
        <v>-5.5531529000000005E-4</v>
      </c>
      <c r="Q68" s="35">
        <v>-6.2450801000000003E-4</v>
      </c>
      <c r="R68" s="35">
        <v>-7.2437078999999999E-4</v>
      </c>
      <c r="S68" s="35">
        <v>-8.8350821999999996E-4</v>
      </c>
      <c r="T68" s="35">
        <v>-1.0557425999999999E-3</v>
      </c>
      <c r="U68" s="35">
        <v>-1.3179216000000001E-3</v>
      </c>
      <c r="V68" s="35">
        <v>-1.544995E-3</v>
      </c>
      <c r="W68" s="35">
        <v>-1.7275875E-3</v>
      </c>
      <c r="X68" s="35">
        <v>-1.9084054999999999E-3</v>
      </c>
      <c r="Y68" s="35">
        <v>-1.9884212999999999E-3</v>
      </c>
      <c r="Z68" s="35">
        <v>-2.1305510000000001E-3</v>
      </c>
      <c r="AA68" s="35">
        <v>-2.2742400999999999E-3</v>
      </c>
      <c r="AB68" s="35">
        <v>-2.4506702999999999E-3</v>
      </c>
      <c r="AC68" s="35">
        <v>-2.6058280000000001E-3</v>
      </c>
      <c r="AD68" s="35">
        <v>-2.8013029000000002E-3</v>
      </c>
      <c r="AE68" s="35">
        <v>-2.9620709000000001E-3</v>
      </c>
      <c r="AF68" s="35">
        <v>-3.1343678000000002E-3</v>
      </c>
      <c r="AG68" s="35">
        <v>-3.3018378E-3</v>
      </c>
      <c r="AH68" s="35">
        <v>-3.4333867999999999E-3</v>
      </c>
      <c r="AI68" s="35">
        <v>-3.5753858999999998E-3</v>
      </c>
      <c r="AJ68" s="35">
        <v>-3.6927419000000001E-3</v>
      </c>
      <c r="AK68" s="35">
        <v>-3.8274814999999999E-3</v>
      </c>
      <c r="AL68" s="35">
        <v>-3.9597397000000001E-3</v>
      </c>
      <c r="AM68" s="35">
        <v>-4.1329373000000003E-3</v>
      </c>
      <c r="AN68" s="35">
        <v>-4.1788635999999999E-3</v>
      </c>
      <c r="AO68" s="35">
        <v>-4.2393138999999996E-3</v>
      </c>
      <c r="AP68" s="35">
        <v>-4.2729724E-3</v>
      </c>
      <c r="AQ68" s="35">
        <v>-4.3378050000000001E-3</v>
      </c>
      <c r="AR68" s="35">
        <v>-4.3658962000000003E-3</v>
      </c>
      <c r="AS68" s="35">
        <v>-4.3990644000000004E-3</v>
      </c>
    </row>
    <row r="69" spans="2:45" x14ac:dyDescent="0.25">
      <c r="B69" s="34">
        <v>1.6</v>
      </c>
      <c r="C69" s="35">
        <v>-1.5542603999999999E-4</v>
      </c>
      <c r="D69" s="35">
        <v>1.5073147E-5</v>
      </c>
      <c r="E69" s="35">
        <v>1.0958608E-4</v>
      </c>
      <c r="F69" s="35">
        <v>1.4130986E-4</v>
      </c>
      <c r="G69" s="35">
        <v>1.6176332000000001E-4</v>
      </c>
      <c r="H69" s="35">
        <v>1.4252009999999999E-4</v>
      </c>
      <c r="I69" s="35">
        <v>1.5080127E-4</v>
      </c>
      <c r="J69" s="35">
        <v>6.4856085000000003E-5</v>
      </c>
      <c r="K69" s="35">
        <v>-3.2273546999999997E-5</v>
      </c>
      <c r="L69" s="35">
        <v>-1.5091222E-4</v>
      </c>
      <c r="M69" s="35">
        <v>-2.9615746999999998E-4</v>
      </c>
      <c r="N69" s="35">
        <v>-4.2428398E-4</v>
      </c>
      <c r="O69" s="35">
        <v>-5.2810854000000002E-4</v>
      </c>
      <c r="P69" s="35">
        <v>-5.9879826000000004E-4</v>
      </c>
      <c r="Q69" s="35">
        <v>-6.9647081000000005E-4</v>
      </c>
      <c r="R69" s="35">
        <v>-7.6840671999999996E-4</v>
      </c>
      <c r="S69" s="35">
        <v>-9.3860776000000005E-4</v>
      </c>
      <c r="T69" s="35">
        <v>-1.1082147E-3</v>
      </c>
      <c r="U69" s="35">
        <v>-1.4139456E-3</v>
      </c>
      <c r="V69" s="35">
        <v>-1.6543144E-3</v>
      </c>
      <c r="W69" s="35">
        <v>-1.8514524000000001E-3</v>
      </c>
      <c r="X69" s="35">
        <v>-2.0300617999999999E-3</v>
      </c>
      <c r="Y69" s="35">
        <v>-2.1198775000000002E-3</v>
      </c>
      <c r="Z69" s="35">
        <v>-2.2705532999999999E-3</v>
      </c>
      <c r="AA69" s="35">
        <v>-2.4241864000000002E-3</v>
      </c>
      <c r="AB69" s="35">
        <v>-2.6214579000000001E-3</v>
      </c>
      <c r="AC69" s="35">
        <v>-2.7859377999999999E-3</v>
      </c>
      <c r="AD69" s="35">
        <v>-2.9754180000000001E-3</v>
      </c>
      <c r="AE69" s="35">
        <v>-3.1753176999999998E-3</v>
      </c>
      <c r="AF69" s="35">
        <v>-3.3578354000000001E-3</v>
      </c>
      <c r="AG69" s="35">
        <v>-3.5373096E-3</v>
      </c>
      <c r="AH69" s="35">
        <v>-3.6605066999999998E-3</v>
      </c>
      <c r="AI69" s="35">
        <v>-3.8303078000000001E-3</v>
      </c>
      <c r="AJ69" s="35">
        <v>-3.9479385000000004E-3</v>
      </c>
      <c r="AK69" s="35">
        <v>-4.1309082E-3</v>
      </c>
      <c r="AL69" s="35">
        <v>-4.2264021999999998E-3</v>
      </c>
      <c r="AM69" s="35">
        <v>-4.3457110000000004E-3</v>
      </c>
      <c r="AN69" s="35">
        <v>-4.4435598999999996E-3</v>
      </c>
      <c r="AO69" s="35">
        <v>-4.5298474000000002E-3</v>
      </c>
      <c r="AP69" s="35">
        <v>-4.6024257000000001E-3</v>
      </c>
      <c r="AQ69" s="35">
        <v>-4.6317985999999997E-3</v>
      </c>
      <c r="AR69" s="35">
        <v>-4.6587119999999997E-3</v>
      </c>
      <c r="AS69" s="35">
        <v>-4.6889033E-3</v>
      </c>
    </row>
    <row r="70" spans="2:45" x14ac:dyDescent="0.25">
      <c r="B70" s="34">
        <v>1.7</v>
      </c>
      <c r="C70" s="35">
        <v>-1.3843604E-4</v>
      </c>
      <c r="D70" s="35">
        <v>2.8952864999999999E-5</v>
      </c>
      <c r="E70" s="35">
        <v>1.2351161999999999E-4</v>
      </c>
      <c r="F70" s="35">
        <v>1.6595174000000001E-4</v>
      </c>
      <c r="G70" s="35">
        <v>1.742417E-4</v>
      </c>
      <c r="H70" s="35">
        <v>1.8193758E-4</v>
      </c>
      <c r="I70" s="35">
        <v>1.5849648E-4</v>
      </c>
      <c r="J70" s="35">
        <v>8.4863771E-5</v>
      </c>
      <c r="K70" s="35">
        <v>-3.1989149000000002E-5</v>
      </c>
      <c r="L70" s="35">
        <v>-1.692109E-4</v>
      </c>
      <c r="M70" s="35">
        <v>-3.2452414000000001E-4</v>
      </c>
      <c r="N70" s="35">
        <v>-4.631905E-4</v>
      </c>
      <c r="O70" s="35">
        <v>-5.7102121000000004E-4</v>
      </c>
      <c r="P70" s="35">
        <v>-6.5144203999999996E-4</v>
      </c>
      <c r="Q70" s="35">
        <v>-7.2759191000000003E-4</v>
      </c>
      <c r="R70" s="35">
        <v>-8.3204234000000001E-4</v>
      </c>
      <c r="S70" s="35">
        <v>-9.7414552000000003E-4</v>
      </c>
      <c r="T70" s="35">
        <v>-1.1829754000000001E-3</v>
      </c>
      <c r="U70" s="35">
        <v>-1.5003917E-3</v>
      </c>
      <c r="V70" s="35">
        <v>-1.7533045E-3</v>
      </c>
      <c r="W70" s="35">
        <v>-2.0110735000000001E-3</v>
      </c>
      <c r="X70" s="35">
        <v>-2.1487709999999998E-3</v>
      </c>
      <c r="Y70" s="35">
        <v>-2.2561934999999998E-3</v>
      </c>
      <c r="Z70" s="35">
        <v>-2.4097173000000001E-3</v>
      </c>
      <c r="AA70" s="35">
        <v>-2.5768964000000001E-3</v>
      </c>
      <c r="AB70" s="35">
        <v>-2.7874274E-3</v>
      </c>
      <c r="AC70" s="35">
        <v>-2.9641511E-3</v>
      </c>
      <c r="AD70" s="35">
        <v>-3.143865E-3</v>
      </c>
      <c r="AE70" s="35">
        <v>-3.3934464000000002E-3</v>
      </c>
      <c r="AF70" s="35">
        <v>-3.5835207E-3</v>
      </c>
      <c r="AG70" s="35">
        <v>-3.7192277000000001E-3</v>
      </c>
      <c r="AH70" s="35">
        <v>-3.8944212E-3</v>
      </c>
      <c r="AI70" s="35">
        <v>-4.0534636000000004E-3</v>
      </c>
      <c r="AJ70" s="35">
        <v>-4.2014480999999996E-3</v>
      </c>
      <c r="AK70" s="35">
        <v>-4.3845780000000001E-3</v>
      </c>
      <c r="AL70" s="35">
        <v>-4.4997891000000002E-3</v>
      </c>
      <c r="AM70" s="35">
        <v>-4.6509906999999996E-3</v>
      </c>
      <c r="AN70" s="35">
        <v>-4.7350105000000002E-3</v>
      </c>
      <c r="AO70" s="35">
        <v>-4.8193035000000002E-3</v>
      </c>
      <c r="AP70" s="35">
        <v>-4.8928084000000004E-3</v>
      </c>
      <c r="AQ70" s="35">
        <v>-4.9303447000000004E-3</v>
      </c>
      <c r="AR70" s="35">
        <v>-4.9477983999999999E-3</v>
      </c>
      <c r="AS70" s="35">
        <v>-5.0195849000000004E-3</v>
      </c>
    </row>
    <row r="71" spans="2:45" x14ac:dyDescent="0.25">
      <c r="B71" s="34">
        <v>1.8</v>
      </c>
      <c r="C71" s="35">
        <v>-1.4115511999999999E-4</v>
      </c>
      <c r="D71" s="35">
        <v>1.9832626000000002E-5</v>
      </c>
      <c r="E71" s="35">
        <v>1.3924017999999999E-4</v>
      </c>
      <c r="F71" s="35">
        <v>1.5977594000000001E-4</v>
      </c>
      <c r="G71" s="35">
        <v>1.8914944E-4</v>
      </c>
      <c r="H71" s="35">
        <v>1.9067562E-4</v>
      </c>
      <c r="I71" s="35">
        <v>1.8125009999999999E-4</v>
      </c>
      <c r="J71" s="35">
        <v>8.7939264999999998E-5</v>
      </c>
      <c r="K71" s="35">
        <v>-2.1494956E-5</v>
      </c>
      <c r="L71" s="35">
        <v>-1.8069489000000001E-4</v>
      </c>
      <c r="M71" s="35">
        <v>-3.6687382000000001E-4</v>
      </c>
      <c r="N71" s="35">
        <v>-4.8450141999999998E-4</v>
      </c>
      <c r="O71" s="35">
        <v>-6.2942466999999999E-4</v>
      </c>
      <c r="P71" s="35">
        <v>-6.9531523000000001E-4</v>
      </c>
      <c r="Q71" s="35">
        <v>-7.7203427000000001E-4</v>
      </c>
      <c r="R71" s="35">
        <v>-8.6661566000000002E-4</v>
      </c>
      <c r="S71" s="35">
        <v>-1.0552408999999999E-3</v>
      </c>
      <c r="T71" s="35">
        <v>-1.2558248000000001E-3</v>
      </c>
      <c r="U71" s="35">
        <v>-1.6070822E-3</v>
      </c>
      <c r="V71" s="35">
        <v>-1.8591204E-3</v>
      </c>
      <c r="W71" s="35">
        <v>-2.1437671E-3</v>
      </c>
      <c r="X71" s="35">
        <v>-2.2786570999999999E-3</v>
      </c>
      <c r="Y71" s="35">
        <v>-2.3960353E-3</v>
      </c>
      <c r="Z71" s="35">
        <v>-2.6319903E-3</v>
      </c>
      <c r="AA71" s="35">
        <v>-2.7267819E-3</v>
      </c>
      <c r="AB71" s="35">
        <v>-2.9454567000000002E-3</v>
      </c>
      <c r="AC71" s="35">
        <v>-3.1394722E-3</v>
      </c>
      <c r="AD71" s="35">
        <v>-3.3466539000000001E-3</v>
      </c>
      <c r="AE71" s="35">
        <v>-3.5646175000000001E-3</v>
      </c>
      <c r="AF71" s="35">
        <v>-3.78189E-3</v>
      </c>
      <c r="AG71" s="35">
        <v>-3.9389402000000002E-3</v>
      </c>
      <c r="AH71" s="35">
        <v>-4.1346096000000002E-3</v>
      </c>
      <c r="AI71" s="35">
        <v>-4.2980793999999999E-3</v>
      </c>
      <c r="AJ71" s="35">
        <v>-4.4491091000000002E-3</v>
      </c>
      <c r="AK71" s="35">
        <v>-4.6268465999999998E-3</v>
      </c>
      <c r="AL71" s="35">
        <v>-4.7668201000000002E-3</v>
      </c>
      <c r="AM71" s="35">
        <v>-4.9208727000000004E-3</v>
      </c>
      <c r="AN71" s="35">
        <v>-5.0255053999999997E-3</v>
      </c>
      <c r="AO71" s="35">
        <v>-5.1194075E-3</v>
      </c>
      <c r="AP71" s="35">
        <v>-5.1578652000000003E-3</v>
      </c>
      <c r="AQ71" s="35">
        <v>-5.2273581999999997E-3</v>
      </c>
      <c r="AR71" s="35">
        <v>-5.2359451000000001E-3</v>
      </c>
      <c r="AS71" s="35">
        <v>-5.3152824999999999E-3</v>
      </c>
    </row>
    <row r="72" spans="2:45" x14ac:dyDescent="0.25">
      <c r="B72" s="34">
        <v>1.9</v>
      </c>
      <c r="C72" s="35">
        <v>-1.3017762999999999E-4</v>
      </c>
      <c r="D72" s="35">
        <v>2.9588528E-5</v>
      </c>
      <c r="E72" s="35">
        <v>1.5862379E-4</v>
      </c>
      <c r="F72" s="35">
        <v>1.6717045999999999E-4</v>
      </c>
      <c r="G72" s="35">
        <v>2.0891553E-4</v>
      </c>
      <c r="H72" s="35">
        <v>2.1323298000000001E-4</v>
      </c>
      <c r="I72" s="35">
        <v>1.9277684E-4</v>
      </c>
      <c r="J72" s="35">
        <v>8.8383226999999998E-5</v>
      </c>
      <c r="K72" s="35">
        <v>-6.5717437000000002E-7</v>
      </c>
      <c r="L72" s="35">
        <v>-1.8720765999999999E-4</v>
      </c>
      <c r="M72" s="35">
        <v>-3.7199139000000002E-4</v>
      </c>
      <c r="N72" s="35">
        <v>-5.123037E-4</v>
      </c>
      <c r="O72" s="35">
        <v>-6.8771912E-4</v>
      </c>
      <c r="P72" s="35">
        <v>-7.2847953000000003E-4</v>
      </c>
      <c r="Q72" s="35">
        <v>-7.9323597999999998E-4</v>
      </c>
      <c r="R72" s="35">
        <v>-8.9443227999999998E-4</v>
      </c>
      <c r="S72" s="35">
        <v>-1.094266E-3</v>
      </c>
      <c r="T72" s="35">
        <v>-1.3174872000000001E-3</v>
      </c>
      <c r="U72" s="35">
        <v>-1.7011802999999999E-3</v>
      </c>
      <c r="V72" s="35">
        <v>-1.9751037E-3</v>
      </c>
      <c r="W72" s="35">
        <v>-2.2788285999999999E-3</v>
      </c>
      <c r="X72" s="35">
        <v>-2.4176801000000002E-3</v>
      </c>
      <c r="Y72" s="35">
        <v>-2.5521100999999998E-3</v>
      </c>
      <c r="Z72" s="35">
        <v>-2.7499714000000001E-3</v>
      </c>
      <c r="AA72" s="35">
        <v>-2.8812740000000001E-3</v>
      </c>
      <c r="AB72" s="35">
        <v>-3.073583E-3</v>
      </c>
      <c r="AC72" s="35">
        <v>-3.2992962999999998E-3</v>
      </c>
      <c r="AD72" s="35">
        <v>-3.5466632999999999E-3</v>
      </c>
      <c r="AE72" s="35">
        <v>-3.7363413999999999E-3</v>
      </c>
      <c r="AF72" s="35">
        <v>-4.0302458000000003E-3</v>
      </c>
      <c r="AG72" s="35">
        <v>-4.1635587999999998E-3</v>
      </c>
      <c r="AH72" s="35">
        <v>-4.3671205000000001E-3</v>
      </c>
      <c r="AI72" s="35">
        <v>-4.5333246999999998E-3</v>
      </c>
      <c r="AJ72" s="35">
        <v>-4.6945093999999996E-3</v>
      </c>
      <c r="AK72" s="35">
        <v>-4.8794978999999999E-3</v>
      </c>
      <c r="AL72" s="35">
        <v>-5.0148737999999998E-3</v>
      </c>
      <c r="AM72" s="35">
        <v>-5.1871204000000001E-3</v>
      </c>
      <c r="AN72" s="35">
        <v>-5.3129136999999996E-3</v>
      </c>
      <c r="AO72" s="35">
        <v>-5.4192913999999998E-3</v>
      </c>
      <c r="AP72" s="35">
        <v>-5.4544868E-3</v>
      </c>
      <c r="AQ72" s="35">
        <v>-5.5134470999999999E-3</v>
      </c>
      <c r="AR72" s="35">
        <v>-5.5582328999999996E-3</v>
      </c>
      <c r="AS72" s="35">
        <v>-5.6286276E-3</v>
      </c>
    </row>
    <row r="73" spans="2:45" x14ac:dyDescent="0.25">
      <c r="B73" s="34">
        <v>2</v>
      </c>
      <c r="C73" s="35">
        <v>-1.1134283E-4</v>
      </c>
      <c r="D73" s="35">
        <v>3.8599919999999998E-5</v>
      </c>
      <c r="E73" s="35">
        <v>2.0798584999999999E-4</v>
      </c>
      <c r="F73" s="35">
        <v>1.8757788E-4</v>
      </c>
      <c r="G73" s="35">
        <v>2.3757678E-4</v>
      </c>
      <c r="H73" s="35">
        <v>2.4548052E-4</v>
      </c>
      <c r="I73" s="35">
        <v>2.1707924999999999E-4</v>
      </c>
      <c r="J73" s="35">
        <v>1.1353447999999999E-4</v>
      </c>
      <c r="K73" s="35">
        <v>1.1186119999999999E-5</v>
      </c>
      <c r="L73" s="35">
        <v>-1.906772E-4</v>
      </c>
      <c r="M73" s="35">
        <v>-3.8559716000000001E-4</v>
      </c>
      <c r="N73" s="35">
        <v>-5.3087904999999996E-4</v>
      </c>
      <c r="O73" s="35">
        <v>-7.4095200999999998E-4</v>
      </c>
      <c r="P73" s="35">
        <v>-7.6587821000000003E-4</v>
      </c>
      <c r="Q73" s="35">
        <v>-8.126149E-4</v>
      </c>
      <c r="R73" s="35">
        <v>-9.3287719000000003E-4</v>
      </c>
      <c r="S73" s="35">
        <v>-1.1228481999999999E-3</v>
      </c>
      <c r="T73" s="35">
        <v>-1.3911675E-3</v>
      </c>
      <c r="U73" s="35">
        <v>-1.7977328000000001E-3</v>
      </c>
      <c r="V73" s="35">
        <v>-2.1023943000000002E-3</v>
      </c>
      <c r="W73" s="35">
        <v>-2.4093815000000001E-3</v>
      </c>
      <c r="X73" s="35">
        <v>-2.5531060999999999E-3</v>
      </c>
      <c r="Y73" s="35">
        <v>-2.6828504000000002E-3</v>
      </c>
      <c r="Z73" s="35">
        <v>-2.8939374999999998E-3</v>
      </c>
      <c r="AA73" s="35">
        <v>-3.0098233000000001E-3</v>
      </c>
      <c r="AB73" s="35">
        <v>-3.2267401000000001E-3</v>
      </c>
      <c r="AC73" s="35">
        <v>-3.4830855000000001E-3</v>
      </c>
      <c r="AD73" s="35">
        <v>-3.7401827000000001E-3</v>
      </c>
      <c r="AE73" s="35">
        <v>-3.9425653999999996E-3</v>
      </c>
      <c r="AF73" s="35">
        <v>-4.2594182000000001E-3</v>
      </c>
      <c r="AG73" s="35">
        <v>-4.3848163999999999E-3</v>
      </c>
      <c r="AH73" s="35">
        <v>-4.6040793000000002E-3</v>
      </c>
      <c r="AI73" s="35">
        <v>-4.7550455999999996E-3</v>
      </c>
      <c r="AJ73" s="35">
        <v>-4.9272641000000002E-3</v>
      </c>
      <c r="AK73" s="35">
        <v>-5.1412584999999998E-3</v>
      </c>
      <c r="AL73" s="35">
        <v>-5.2735519999999999E-3</v>
      </c>
      <c r="AM73" s="35">
        <v>-5.4866028000000004E-3</v>
      </c>
      <c r="AN73" s="35">
        <v>-5.5934514000000003E-3</v>
      </c>
      <c r="AO73" s="35">
        <v>-5.7247575000000002E-3</v>
      </c>
      <c r="AP73" s="35">
        <v>-5.7427236999999997E-3</v>
      </c>
      <c r="AQ73" s="35">
        <v>-5.7523241999999997E-3</v>
      </c>
      <c r="AR73" s="35">
        <v>-5.8519727000000002E-3</v>
      </c>
      <c r="AS73" s="35">
        <v>-5.9074979999999997E-3</v>
      </c>
    </row>
    <row r="74" spans="2:45" x14ac:dyDescent="0.25">
      <c r="B74" s="34">
        <v>2.1</v>
      </c>
      <c r="C74" s="35">
        <v>-9.6459561999999997E-5</v>
      </c>
      <c r="D74" s="35">
        <v>4.8739058999999997E-5</v>
      </c>
      <c r="E74" s="35">
        <v>2.7578733999999999E-4</v>
      </c>
      <c r="F74" s="35">
        <v>1.6154236999999999E-4</v>
      </c>
      <c r="G74" s="35">
        <v>2.6599042999999998E-4</v>
      </c>
      <c r="H74" s="35">
        <v>2.6886964999999998E-4</v>
      </c>
      <c r="I74" s="35">
        <v>2.0832005999999999E-4</v>
      </c>
      <c r="J74" s="35">
        <v>1.1781521E-4</v>
      </c>
      <c r="K74" s="35">
        <v>-1.0542719E-5</v>
      </c>
      <c r="L74" s="35">
        <v>-2.1000722E-4</v>
      </c>
      <c r="M74" s="35">
        <v>-3.9021084E-4</v>
      </c>
      <c r="N74" s="35">
        <v>-5.6222643E-4</v>
      </c>
      <c r="O74" s="35">
        <v>-7.9280197000000001E-4</v>
      </c>
      <c r="P74" s="35">
        <v>-8.2872429999999997E-4</v>
      </c>
      <c r="Q74" s="35">
        <v>-8.1936496000000001E-4</v>
      </c>
      <c r="R74" s="35">
        <v>-9.7113232999999997E-4</v>
      </c>
      <c r="S74" s="35">
        <v>-1.1556161E-3</v>
      </c>
      <c r="T74" s="35">
        <v>-1.4532866E-3</v>
      </c>
      <c r="U74" s="35">
        <v>-1.8552776E-3</v>
      </c>
      <c r="V74" s="35">
        <v>-2.2367806E-3</v>
      </c>
      <c r="W74" s="35">
        <v>-2.5496332E-3</v>
      </c>
      <c r="X74" s="35">
        <v>-2.7104134999999998E-3</v>
      </c>
      <c r="Y74" s="35">
        <v>-2.8248384999999998E-3</v>
      </c>
      <c r="Z74" s="35">
        <v>-3.0138362999999999E-3</v>
      </c>
      <c r="AA74" s="35">
        <v>-3.1674625E-3</v>
      </c>
      <c r="AB74" s="35">
        <v>-3.3897582000000002E-3</v>
      </c>
      <c r="AC74" s="35">
        <v>-3.6356241000000001E-3</v>
      </c>
      <c r="AD74" s="35">
        <v>-3.9393919999999999E-3</v>
      </c>
      <c r="AE74" s="35">
        <v>-4.1507497999999999E-3</v>
      </c>
      <c r="AF74" s="35">
        <v>-4.5047048999999999E-3</v>
      </c>
      <c r="AG74" s="35">
        <v>-4.6222416999999998E-3</v>
      </c>
      <c r="AH74" s="35">
        <v>-4.8534470999999999E-3</v>
      </c>
      <c r="AI74" s="35">
        <v>-4.9983956999999999E-3</v>
      </c>
      <c r="AJ74" s="35">
        <v>-5.1652293999999996E-3</v>
      </c>
      <c r="AK74" s="35">
        <v>-5.3509174999999999E-3</v>
      </c>
      <c r="AL74" s="35">
        <v>-5.5585558999999996E-3</v>
      </c>
      <c r="AM74" s="35">
        <v>-5.7731503E-3</v>
      </c>
      <c r="AN74" s="35">
        <v>-5.9370463999999998E-3</v>
      </c>
      <c r="AO74" s="35">
        <v>-6.0287945000000003E-3</v>
      </c>
      <c r="AP74" s="35">
        <v>-5.9992761999999996E-3</v>
      </c>
      <c r="AQ74" s="35">
        <v>-6.0490110999999996E-3</v>
      </c>
      <c r="AR74" s="35">
        <v>-6.1435724000000001E-3</v>
      </c>
      <c r="AS74" s="35">
        <v>-6.1809750999999996E-3</v>
      </c>
    </row>
    <row r="75" spans="2:45" x14ac:dyDescent="0.25">
      <c r="B75" s="34">
        <v>2.2000000000000002</v>
      </c>
      <c r="C75" s="35">
        <v>-1.0322178999999999E-4</v>
      </c>
      <c r="D75" s="35">
        <v>3.5370431999999997E-5</v>
      </c>
      <c r="E75" s="35">
        <v>2.6131734E-4</v>
      </c>
      <c r="F75" s="35">
        <v>1.5130853999999999E-4</v>
      </c>
      <c r="G75" s="35">
        <v>2.6719637999999998E-4</v>
      </c>
      <c r="H75" s="35">
        <v>3.0627159000000002E-4</v>
      </c>
      <c r="I75" s="35">
        <v>2.2119351E-4</v>
      </c>
      <c r="J75" s="35">
        <v>1.2084898999999999E-4</v>
      </c>
      <c r="K75" s="35">
        <v>-9.1885661000000005E-7</v>
      </c>
      <c r="L75" s="35">
        <v>-2.0753452E-4</v>
      </c>
      <c r="M75" s="35">
        <v>-4.1099171999999998E-4</v>
      </c>
      <c r="N75" s="35">
        <v>-5.5000022999999998E-4</v>
      </c>
      <c r="O75" s="35">
        <v>-8.5511162999999996E-4</v>
      </c>
      <c r="P75" s="35">
        <v>-9.1529413E-4</v>
      </c>
      <c r="Q75" s="35">
        <v>-8.3719410999999997E-4</v>
      </c>
      <c r="R75" s="35">
        <v>-1.0063800000000001E-3</v>
      </c>
      <c r="S75" s="35">
        <v>-1.2028068999999999E-3</v>
      </c>
      <c r="T75" s="35">
        <v>-1.5254042E-3</v>
      </c>
      <c r="U75" s="35">
        <v>-1.9361522000000001E-3</v>
      </c>
      <c r="V75" s="35">
        <v>-2.3804490999999998E-3</v>
      </c>
      <c r="W75" s="35">
        <v>-2.6974601000000001E-3</v>
      </c>
      <c r="X75" s="35">
        <v>-2.8406599E-3</v>
      </c>
      <c r="Y75" s="35">
        <v>-2.9844605000000001E-3</v>
      </c>
      <c r="Z75" s="35">
        <v>-3.1117063000000002E-3</v>
      </c>
      <c r="AA75" s="35">
        <v>-3.3306476000000002E-3</v>
      </c>
      <c r="AB75" s="35">
        <v>-3.5713454000000002E-3</v>
      </c>
      <c r="AC75" s="35">
        <v>-3.8072840000000002E-3</v>
      </c>
      <c r="AD75" s="35">
        <v>-4.1172494E-3</v>
      </c>
      <c r="AE75" s="35">
        <v>-4.3619725999999998E-3</v>
      </c>
      <c r="AF75" s="35">
        <v>-4.6889810999999997E-3</v>
      </c>
      <c r="AG75" s="35">
        <v>-4.8453771999999997E-3</v>
      </c>
      <c r="AH75" s="35">
        <v>-5.0982216999999998E-3</v>
      </c>
      <c r="AI75" s="35">
        <v>-5.2572777000000001E-3</v>
      </c>
      <c r="AJ75" s="35">
        <v>-5.4020709999999996E-3</v>
      </c>
      <c r="AK75" s="35">
        <v>-5.5966373999999999E-3</v>
      </c>
      <c r="AL75" s="35">
        <v>-5.8881808000000001E-3</v>
      </c>
      <c r="AM75" s="35">
        <v>-6.0836568999999997E-3</v>
      </c>
      <c r="AN75" s="35">
        <v>-6.2794200999999996E-3</v>
      </c>
      <c r="AO75" s="35">
        <v>-6.2794334000000002E-3</v>
      </c>
      <c r="AP75" s="35">
        <v>-6.2567632000000003E-3</v>
      </c>
      <c r="AQ75" s="35">
        <v>-6.3323453000000002E-3</v>
      </c>
      <c r="AR75" s="35">
        <v>-6.4277040000000002E-3</v>
      </c>
      <c r="AS75" s="35">
        <v>-6.4998731000000002E-3</v>
      </c>
    </row>
    <row r="76" spans="2:45" x14ac:dyDescent="0.25">
      <c r="B76" s="34">
        <v>2.2999999999999998</v>
      </c>
      <c r="C76" s="35">
        <v>-1.1315583E-4</v>
      </c>
      <c r="D76" s="35">
        <v>4.8017515E-5</v>
      </c>
      <c r="E76" s="35">
        <v>3.2485921999999998E-4</v>
      </c>
      <c r="F76" s="35">
        <v>1.4680064000000001E-4</v>
      </c>
      <c r="G76" s="35">
        <v>2.9659727000000001E-4</v>
      </c>
      <c r="H76" s="35">
        <v>3.4470715999999999E-4</v>
      </c>
      <c r="I76" s="35">
        <v>2.7396663999999999E-4</v>
      </c>
      <c r="J76" s="35">
        <v>1.4022555999999999E-4</v>
      </c>
      <c r="K76" s="35">
        <v>-4.3697496000000002E-5</v>
      </c>
      <c r="L76" s="35">
        <v>-2.0892303999999999E-4</v>
      </c>
      <c r="M76" s="35">
        <v>-3.4224312E-4</v>
      </c>
      <c r="N76" s="35">
        <v>-5.0387775000000005E-4</v>
      </c>
      <c r="O76" s="35">
        <v>-9.5990441999999998E-4</v>
      </c>
      <c r="P76" s="35">
        <v>-9.2631788000000002E-4</v>
      </c>
      <c r="Q76" s="35">
        <v>-8.6536616999999998E-4</v>
      </c>
      <c r="R76" s="35">
        <v>-1.0248402E-3</v>
      </c>
      <c r="S76" s="35">
        <v>-1.2445809E-3</v>
      </c>
      <c r="T76" s="35">
        <v>-1.5471012E-3</v>
      </c>
      <c r="U76" s="35">
        <v>-2.0393699E-3</v>
      </c>
      <c r="V76" s="35">
        <v>-2.5065786E-3</v>
      </c>
      <c r="W76" s="35">
        <v>-2.8800040999999998E-3</v>
      </c>
      <c r="X76" s="35">
        <v>-2.9766733000000001E-3</v>
      </c>
      <c r="Y76" s="35">
        <v>-3.1429308999999998E-3</v>
      </c>
      <c r="Z76" s="35">
        <v>-3.2314832999999999E-3</v>
      </c>
      <c r="AA76" s="35">
        <v>-3.3808556000000001E-3</v>
      </c>
      <c r="AB76" s="35">
        <v>-3.7561799E-3</v>
      </c>
      <c r="AC76" s="35">
        <v>-3.9918365000000001E-3</v>
      </c>
      <c r="AD76" s="35">
        <v>-4.2707368999999997E-3</v>
      </c>
      <c r="AE76" s="35">
        <v>-4.5674445999999997E-3</v>
      </c>
      <c r="AF76" s="35">
        <v>-4.9313450000000002E-3</v>
      </c>
      <c r="AG76" s="35">
        <v>-5.0759129999999996E-3</v>
      </c>
      <c r="AH76" s="35">
        <v>-5.3243353E-3</v>
      </c>
      <c r="AI76" s="35">
        <v>-5.5214877000000001E-3</v>
      </c>
      <c r="AJ76" s="35">
        <v>-5.6430330000000004E-3</v>
      </c>
      <c r="AK76" s="35">
        <v>-5.8552261999999999E-3</v>
      </c>
      <c r="AL76" s="35">
        <v>-6.1301593999999997E-3</v>
      </c>
      <c r="AM76" s="35">
        <v>-6.3828323999999999E-3</v>
      </c>
      <c r="AN76" s="35">
        <v>-6.6284066000000001E-3</v>
      </c>
      <c r="AO76" s="35">
        <v>-6.5508874000000002E-3</v>
      </c>
      <c r="AP76" s="35">
        <v>-6.5301112E-3</v>
      </c>
      <c r="AQ76" s="35">
        <v>-6.6241931E-3</v>
      </c>
      <c r="AR76" s="35">
        <v>-6.7060953000000001E-3</v>
      </c>
      <c r="AS76" s="35">
        <v>-6.8306301000000003E-3</v>
      </c>
    </row>
    <row r="77" spans="2:45" x14ac:dyDescent="0.25">
      <c r="B77" s="34">
        <v>2.4</v>
      </c>
      <c r="C77" s="35">
        <v>-1.4986375000000001E-4</v>
      </c>
      <c r="D77" s="35">
        <v>3.8700913999999999E-5</v>
      </c>
      <c r="E77" s="35">
        <v>5.1217671000000002E-4</v>
      </c>
      <c r="F77" s="35">
        <v>7.7348546000000006E-5</v>
      </c>
      <c r="G77" s="35">
        <v>3.1670371999999999E-4</v>
      </c>
      <c r="H77" s="35">
        <v>3.8964007000000001E-4</v>
      </c>
      <c r="I77" s="35">
        <v>2.5593166000000001E-4</v>
      </c>
      <c r="J77" s="35">
        <v>1.5014602000000001E-4</v>
      </c>
      <c r="K77" s="35">
        <v>-4.6877578E-5</v>
      </c>
      <c r="L77" s="35">
        <v>-2.0199078000000001E-4</v>
      </c>
      <c r="M77" s="35">
        <v>-3.5806591999999998E-4</v>
      </c>
      <c r="N77" s="35">
        <v>-5.0741371000000005E-4</v>
      </c>
      <c r="O77" s="35">
        <v>-1.0568699999999999E-3</v>
      </c>
      <c r="P77" s="35">
        <v>-9.6179114999999998E-4</v>
      </c>
      <c r="Q77" s="35">
        <v>-8.8160099999999998E-4</v>
      </c>
      <c r="R77" s="35">
        <v>-1.0169420000000001E-3</v>
      </c>
      <c r="S77" s="35">
        <v>-1.2582721E-3</v>
      </c>
      <c r="T77" s="35">
        <v>-1.5504961E-3</v>
      </c>
      <c r="U77" s="35">
        <v>-2.1283844999999998E-3</v>
      </c>
      <c r="V77" s="35">
        <v>-2.684915E-3</v>
      </c>
      <c r="W77" s="35">
        <v>-3.0644348999999999E-3</v>
      </c>
      <c r="X77" s="35">
        <v>-3.1139531000000001E-3</v>
      </c>
      <c r="Y77" s="35">
        <v>-3.2991158999999999E-3</v>
      </c>
      <c r="Z77" s="35">
        <v>-3.3261946E-3</v>
      </c>
      <c r="AA77" s="35">
        <v>-3.5028806000000001E-3</v>
      </c>
      <c r="AB77" s="35">
        <v>-3.8813907E-3</v>
      </c>
      <c r="AC77" s="35">
        <v>-4.1744358000000001E-3</v>
      </c>
      <c r="AD77" s="35">
        <v>-4.4271188999999997E-3</v>
      </c>
      <c r="AE77" s="35">
        <v>-4.7671568000000001E-3</v>
      </c>
      <c r="AF77" s="35">
        <v>-5.1896781000000001E-3</v>
      </c>
      <c r="AG77" s="35">
        <v>-5.2947595000000002E-3</v>
      </c>
      <c r="AH77" s="35">
        <v>-5.6275079999999998E-3</v>
      </c>
      <c r="AI77" s="35">
        <v>-5.7136269999999998E-3</v>
      </c>
      <c r="AJ77" s="35">
        <v>-5.8781157000000004E-3</v>
      </c>
      <c r="AK77" s="35">
        <v>-6.1229101999999997E-3</v>
      </c>
      <c r="AL77" s="35">
        <v>-6.4551293999999997E-3</v>
      </c>
      <c r="AM77" s="35">
        <v>-6.6997758999999997E-3</v>
      </c>
      <c r="AN77" s="35">
        <v>-6.9607465999999996E-3</v>
      </c>
      <c r="AO77" s="35">
        <v>-6.8523878E-3</v>
      </c>
      <c r="AP77" s="35">
        <v>-6.8196083000000001E-3</v>
      </c>
      <c r="AQ77" s="35">
        <v>-6.9410566000000003E-3</v>
      </c>
      <c r="AR77" s="35">
        <v>-6.9723190000000003E-3</v>
      </c>
      <c r="AS77" s="35">
        <v>-7.1733476000000003E-3</v>
      </c>
    </row>
    <row r="78" spans="2:45" x14ac:dyDescent="0.25">
      <c r="B78" s="34">
        <v>2.5</v>
      </c>
      <c r="C78" s="35">
        <v>-1.5413768000000001E-4</v>
      </c>
      <c r="D78" s="35">
        <v>9.6967966999999994E-5</v>
      </c>
      <c r="E78" s="35">
        <v>5.2502970000000001E-4</v>
      </c>
      <c r="F78" s="35">
        <v>8.0246856999999995E-5</v>
      </c>
      <c r="G78" s="35">
        <v>3.5309342000000002E-4</v>
      </c>
      <c r="H78" s="35">
        <v>3.9065763999999997E-4</v>
      </c>
      <c r="I78" s="35">
        <v>3.0082264E-4</v>
      </c>
      <c r="J78" s="35">
        <v>1.9776998E-4</v>
      </c>
      <c r="K78" s="35">
        <v>-2.8699914000000001E-5</v>
      </c>
      <c r="L78" s="35">
        <v>-1.9123044E-4</v>
      </c>
      <c r="M78" s="35">
        <v>-3.7767554999999998E-4</v>
      </c>
      <c r="N78" s="35">
        <v>-4.5706765000000002E-4</v>
      </c>
      <c r="O78" s="35">
        <v>-9.8317224999999991E-4</v>
      </c>
      <c r="P78" s="35">
        <v>-1.0453035E-3</v>
      </c>
      <c r="Q78" s="35">
        <v>-9.0867113999999998E-4</v>
      </c>
      <c r="R78" s="35">
        <v>-1.0247565000000001E-3</v>
      </c>
      <c r="S78" s="35">
        <v>-1.1890479E-3</v>
      </c>
      <c r="T78" s="35">
        <v>-1.63214E-3</v>
      </c>
      <c r="U78" s="35">
        <v>-2.1372012000000001E-3</v>
      </c>
      <c r="V78" s="35">
        <v>-2.8575806E-3</v>
      </c>
      <c r="W78" s="35">
        <v>-3.2616106000000001E-3</v>
      </c>
      <c r="X78" s="35">
        <v>-3.1469404000000001E-3</v>
      </c>
      <c r="Y78" s="35">
        <v>-3.4574413E-3</v>
      </c>
      <c r="Z78" s="35">
        <v>-3.437117E-3</v>
      </c>
      <c r="AA78" s="35">
        <v>-3.6975577E-3</v>
      </c>
      <c r="AB78" s="35">
        <v>-4.0529247999999997E-3</v>
      </c>
      <c r="AC78" s="35">
        <v>-4.3563554000000003E-3</v>
      </c>
      <c r="AD78" s="35">
        <v>-4.5840092999999997E-3</v>
      </c>
      <c r="AE78" s="35">
        <v>-5.0447423000000002E-3</v>
      </c>
      <c r="AF78" s="35">
        <v>-5.4441115999999999E-3</v>
      </c>
      <c r="AG78" s="35">
        <v>-5.4889025000000001E-3</v>
      </c>
      <c r="AH78" s="35">
        <v>-5.8046733999999999E-3</v>
      </c>
      <c r="AI78" s="35">
        <v>-5.9856672000000001E-3</v>
      </c>
      <c r="AJ78" s="35">
        <v>-6.1228235999999997E-3</v>
      </c>
      <c r="AK78" s="35">
        <v>-6.3692723000000001E-3</v>
      </c>
      <c r="AL78" s="35">
        <v>-6.6811044000000003E-3</v>
      </c>
      <c r="AM78" s="35">
        <v>-7.1921937000000002E-3</v>
      </c>
      <c r="AN78" s="35">
        <v>-7.1649633000000004E-3</v>
      </c>
      <c r="AO78" s="35">
        <v>-6.9461304000000001E-3</v>
      </c>
      <c r="AP78" s="35">
        <v>-7.083237E-3</v>
      </c>
      <c r="AQ78" s="35">
        <v>-7.1818439999999997E-3</v>
      </c>
      <c r="AR78" s="35">
        <v>-7.3770592999999997E-3</v>
      </c>
      <c r="AS78" s="35">
        <v>-7.4303570000000003E-3</v>
      </c>
    </row>
    <row r="79" spans="2:45" x14ac:dyDescent="0.25">
      <c r="B79" s="34">
        <v>2.6</v>
      </c>
      <c r="C79" s="35">
        <v>-1.1407067E-4</v>
      </c>
      <c r="D79" s="35">
        <v>2.1221791999999999E-5</v>
      </c>
      <c r="E79" s="35">
        <v>3.9318475000000002E-4</v>
      </c>
      <c r="F79" s="35">
        <v>4.0084506000000002E-4</v>
      </c>
      <c r="G79" s="35">
        <v>4.7921646999999999E-4</v>
      </c>
      <c r="H79" s="35">
        <v>3.4743703999999998E-4</v>
      </c>
      <c r="I79" s="35">
        <v>3.5790350000000003E-4</v>
      </c>
      <c r="J79" s="35">
        <v>2.0022673999999999E-4</v>
      </c>
      <c r="K79" s="35">
        <v>4.8449256999999999E-5</v>
      </c>
      <c r="L79" s="35">
        <v>-3.9648963000000001E-4</v>
      </c>
      <c r="M79" s="35">
        <v>-6.8547422000000003E-4</v>
      </c>
      <c r="N79" s="35">
        <v>-9.4876778000000002E-4</v>
      </c>
      <c r="O79" s="35">
        <v>-1.0229822E-3</v>
      </c>
      <c r="P79" s="35">
        <v>-1.1245911999999999E-3</v>
      </c>
      <c r="Q79" s="35">
        <v>-1.003239E-3</v>
      </c>
      <c r="R79" s="35">
        <v>-9.8464947000000006E-4</v>
      </c>
      <c r="S79" s="35">
        <v>-1.2798837999999999E-3</v>
      </c>
      <c r="T79" s="35">
        <v>-1.7698823000000001E-3</v>
      </c>
      <c r="U79" s="35">
        <v>-2.3761710999999999E-3</v>
      </c>
      <c r="V79" s="35">
        <v>-2.9806837999999999E-3</v>
      </c>
      <c r="W79" s="35">
        <v>-3.5127115000000001E-3</v>
      </c>
      <c r="X79" s="35">
        <v>-3.3324632E-3</v>
      </c>
      <c r="Y79" s="35">
        <v>-3.4895337000000002E-3</v>
      </c>
      <c r="Z79" s="35">
        <v>-3.7218083000000002E-3</v>
      </c>
      <c r="AA79" s="35">
        <v>-3.9514171000000001E-3</v>
      </c>
      <c r="AB79" s="35">
        <v>-4.3656826000000003E-3</v>
      </c>
      <c r="AC79" s="35">
        <v>-4.5431003999999997E-3</v>
      </c>
      <c r="AD79" s="35">
        <v>-4.8821022999999998E-3</v>
      </c>
      <c r="AE79" s="35">
        <v>-5.1603743999999998E-3</v>
      </c>
      <c r="AF79" s="35">
        <v>-5.5548231999999996E-3</v>
      </c>
      <c r="AG79" s="35">
        <v>-5.8254001000000001E-3</v>
      </c>
      <c r="AH79" s="35">
        <v>-6.1675452E-3</v>
      </c>
      <c r="AI79" s="35">
        <v>-6.1639408E-3</v>
      </c>
      <c r="AJ79" s="35">
        <v>-6.3988337999999999E-3</v>
      </c>
      <c r="AK79" s="35">
        <v>-6.6190479999999998E-3</v>
      </c>
      <c r="AL79" s="35">
        <v>-7.0045969E-3</v>
      </c>
      <c r="AM79" s="35">
        <v>-6.7526009999999996E-3</v>
      </c>
      <c r="AN79" s="35">
        <v>-7.5422668E-3</v>
      </c>
      <c r="AO79" s="35">
        <v>-7.3896155000000002E-3</v>
      </c>
      <c r="AP79" s="35">
        <v>-7.3495336999999999E-3</v>
      </c>
      <c r="AQ79" s="35">
        <v>-7.5804111999999996E-3</v>
      </c>
      <c r="AR79" s="35">
        <v>-7.9098034000000001E-3</v>
      </c>
      <c r="AS79" s="35">
        <v>-7.7956707999999996E-3</v>
      </c>
    </row>
    <row r="80" spans="2:45" x14ac:dyDescent="0.25">
      <c r="B80" s="34">
        <v>2.7</v>
      </c>
      <c r="C80" s="35">
        <v>-1.1999782E-4</v>
      </c>
      <c r="D80" s="35">
        <v>-7.0404647999999998E-5</v>
      </c>
      <c r="E80" s="35">
        <v>3.5551490000000001E-4</v>
      </c>
      <c r="F80" s="35">
        <v>4.6136514999999998E-4</v>
      </c>
      <c r="G80" s="35">
        <v>5.2685280000000002E-4</v>
      </c>
      <c r="H80" s="35">
        <v>4.6808966E-4</v>
      </c>
      <c r="I80" s="35">
        <v>4.3247642E-4</v>
      </c>
      <c r="J80" s="35">
        <v>1.1889285E-4</v>
      </c>
      <c r="K80" s="35">
        <v>4.9960123000000003E-6</v>
      </c>
      <c r="L80" s="35">
        <v>-4.7466515999999999E-4</v>
      </c>
      <c r="M80" s="35">
        <v>-7.9483091E-4</v>
      </c>
      <c r="N80" s="35">
        <v>-6.3628722999999998E-4</v>
      </c>
      <c r="O80" s="35">
        <v>-1.0077667E-3</v>
      </c>
      <c r="P80" s="35">
        <v>-1.1735857E-3</v>
      </c>
      <c r="Q80" s="35">
        <v>-9.9207599999999994E-4</v>
      </c>
      <c r="R80" s="35">
        <v>-9.6929932999999995E-4</v>
      </c>
      <c r="S80" s="35">
        <v>-1.2737270999999999E-3</v>
      </c>
      <c r="T80" s="35">
        <v>-1.7241489999999999E-3</v>
      </c>
      <c r="U80" s="35">
        <v>-2.3309518999999998E-3</v>
      </c>
      <c r="V80" s="35">
        <v>-3.2245177999999999E-3</v>
      </c>
      <c r="W80" s="35">
        <v>-3.6470296999999998E-3</v>
      </c>
      <c r="X80" s="35">
        <v>-3.4759961999999999E-3</v>
      </c>
      <c r="Y80" s="35">
        <v>-3.3052648999999999E-3</v>
      </c>
      <c r="Z80" s="35">
        <v>-3.6232305E-3</v>
      </c>
      <c r="AA80" s="35">
        <v>-4.3422749E-3</v>
      </c>
      <c r="AB80" s="35">
        <v>-4.5254908999999999E-3</v>
      </c>
      <c r="AC80" s="35">
        <v>-4.8625910000000003E-3</v>
      </c>
      <c r="AD80" s="35">
        <v>-4.5141636000000001E-3</v>
      </c>
      <c r="AE80" s="35">
        <v>-5.4230683000000002E-3</v>
      </c>
      <c r="AF80" s="35">
        <v>-5.7430516999999997E-3</v>
      </c>
      <c r="AG80" s="35">
        <v>-5.9363691999999996E-3</v>
      </c>
      <c r="AH80" s="35">
        <v>-6.3971059999999996E-3</v>
      </c>
      <c r="AI80" s="35">
        <v>-6.4391225999999996E-3</v>
      </c>
      <c r="AJ80" s="35">
        <v>-6.6780826000000003E-3</v>
      </c>
      <c r="AK80" s="35">
        <v>-6.8733394999999997E-3</v>
      </c>
      <c r="AL80" s="35">
        <v>-7.4709069000000001E-3</v>
      </c>
      <c r="AM80" s="35">
        <v>-7.9220935999999992E-3</v>
      </c>
      <c r="AN80" s="35">
        <v>-7.7987637999999996E-3</v>
      </c>
      <c r="AO80" s="35">
        <v>-7.6827327000000001E-3</v>
      </c>
      <c r="AP80" s="35">
        <v>-7.6372599000000003E-3</v>
      </c>
      <c r="AQ80" s="35">
        <v>-7.9060294999999999E-3</v>
      </c>
      <c r="AR80" s="35">
        <v>-8.2275184999999994E-3</v>
      </c>
      <c r="AS80" s="35">
        <v>-7.9880804E-3</v>
      </c>
    </row>
    <row r="81" spans="2:45" x14ac:dyDescent="0.25">
      <c r="B81" s="34">
        <v>2.8</v>
      </c>
      <c r="C81" s="35">
        <v>-5.9343862000000002E-5</v>
      </c>
      <c r="D81" s="35">
        <v>-1.8035077000000001E-4</v>
      </c>
      <c r="E81" s="35">
        <v>3.8530341999999998E-4</v>
      </c>
      <c r="F81" s="35">
        <v>5.1907201000000005E-4</v>
      </c>
      <c r="G81" s="35">
        <v>5.0703182999999995E-4</v>
      </c>
      <c r="H81" s="35">
        <v>6.0260722999999996E-4</v>
      </c>
      <c r="I81" s="35">
        <v>5.1109853000000003E-4</v>
      </c>
      <c r="J81" s="35">
        <v>1.6936585000000001E-4</v>
      </c>
      <c r="K81" s="35">
        <v>1.006949E-5</v>
      </c>
      <c r="L81" s="35">
        <v>-4.5793241000000002E-4</v>
      </c>
      <c r="M81" s="35">
        <v>-4.4820499000000001E-4</v>
      </c>
      <c r="N81" s="35">
        <v>-6.4773735000000002E-4</v>
      </c>
      <c r="O81" s="35">
        <v>-1.1740263E-3</v>
      </c>
      <c r="P81" s="35">
        <v>-1.303563E-3</v>
      </c>
      <c r="Q81" s="35">
        <v>-1.1075607000000001E-3</v>
      </c>
      <c r="R81" s="35">
        <v>-8.7934177999999998E-4</v>
      </c>
      <c r="S81" s="35">
        <v>-1.4433522E-3</v>
      </c>
      <c r="T81" s="35">
        <v>-1.6839663E-3</v>
      </c>
      <c r="U81" s="35">
        <v>-2.3858273000000002E-3</v>
      </c>
      <c r="V81" s="35">
        <v>-3.3080917999999998E-3</v>
      </c>
      <c r="W81" s="35">
        <v>-3.8166964999999998E-3</v>
      </c>
      <c r="X81" s="35">
        <v>-3.6247313000000001E-3</v>
      </c>
      <c r="Y81" s="35">
        <v>-3.8775802999999999E-3</v>
      </c>
      <c r="Z81" s="35">
        <v>-3.7358442E-3</v>
      </c>
      <c r="AA81" s="35">
        <v>-4.2812644E-3</v>
      </c>
      <c r="AB81" s="35">
        <v>-4.7677455000000001E-3</v>
      </c>
      <c r="AC81" s="35">
        <v>-4.8942604000000002E-3</v>
      </c>
      <c r="AD81" s="35">
        <v>-4.7167214999999998E-3</v>
      </c>
      <c r="AE81" s="35">
        <v>-5.6591634000000002E-3</v>
      </c>
      <c r="AF81" s="35">
        <v>-6.0601934999999999E-3</v>
      </c>
      <c r="AG81" s="35">
        <v>-6.2775382999999997E-3</v>
      </c>
      <c r="AH81" s="35">
        <v>-6.6094669000000003E-3</v>
      </c>
      <c r="AI81" s="35">
        <v>-6.6633991E-3</v>
      </c>
      <c r="AJ81" s="35">
        <v>-6.9443420999999996E-3</v>
      </c>
      <c r="AK81" s="35">
        <v>-7.6561271999999996E-3</v>
      </c>
      <c r="AL81" s="35">
        <v>-7.9725127E-3</v>
      </c>
      <c r="AM81" s="35">
        <v>-7.8030291E-3</v>
      </c>
      <c r="AN81" s="35">
        <v>-7.9627575000000006E-3</v>
      </c>
      <c r="AO81" s="35">
        <v>-8.3606541999999996E-3</v>
      </c>
      <c r="AP81" s="35">
        <v>-7.8513075999999994E-3</v>
      </c>
      <c r="AQ81" s="35">
        <v>-8.0413043999999993E-3</v>
      </c>
      <c r="AR81" s="35">
        <v>-8.5000105000000003E-3</v>
      </c>
      <c r="AS81" s="35">
        <v>-8.4468176999999995E-3</v>
      </c>
    </row>
    <row r="82" spans="2:45" x14ac:dyDescent="0.25">
      <c r="B82" s="34">
        <v>2.9</v>
      </c>
      <c r="C82" s="35">
        <v>-4.1767704999999997E-5</v>
      </c>
      <c r="D82" s="35">
        <v>1.1570787E-4</v>
      </c>
      <c r="E82" s="35">
        <v>4.3534189000000003E-4</v>
      </c>
      <c r="F82" s="35">
        <v>6.1921264E-4</v>
      </c>
      <c r="G82" s="35">
        <v>4.566738E-4</v>
      </c>
      <c r="H82" s="35">
        <v>6.7148363000000004E-4</v>
      </c>
      <c r="I82" s="35">
        <v>5.9197044999999998E-4</v>
      </c>
      <c r="J82" s="35">
        <v>2.2582445E-4</v>
      </c>
      <c r="K82" s="35">
        <v>1.062734E-4</v>
      </c>
      <c r="L82" s="35">
        <v>-4.9525469000000005E-4</v>
      </c>
      <c r="M82" s="35">
        <v>-3.7657753000000001E-4</v>
      </c>
      <c r="N82" s="35">
        <v>-8.6883901000000001E-4</v>
      </c>
      <c r="O82" s="35">
        <v>-1.4832915E-3</v>
      </c>
      <c r="P82" s="35">
        <v>-1.2347047999999999E-3</v>
      </c>
      <c r="Q82" s="35">
        <v>-1.1428669000000001E-3</v>
      </c>
      <c r="R82" s="35">
        <v>-8.2016939E-4</v>
      </c>
      <c r="S82" s="35">
        <v>-1.4440054999999999E-3</v>
      </c>
      <c r="T82" s="35">
        <v>-1.8019240999999999E-3</v>
      </c>
      <c r="U82" s="35">
        <v>-2.3566044000000001E-3</v>
      </c>
      <c r="V82" s="35">
        <v>-3.6469236E-3</v>
      </c>
      <c r="W82" s="35">
        <v>-3.9882416999999998E-3</v>
      </c>
      <c r="X82" s="35">
        <v>-3.5393972000000002E-3</v>
      </c>
      <c r="Y82" s="35">
        <v>-4.2521130000000001E-3</v>
      </c>
      <c r="Z82" s="35">
        <v>-3.7456185000000002E-3</v>
      </c>
      <c r="AA82" s="35">
        <v>-4.4489721000000003E-3</v>
      </c>
      <c r="AB82" s="35">
        <v>-4.8758164999999996E-3</v>
      </c>
      <c r="AC82" s="35">
        <v>-5.3212021000000002E-3</v>
      </c>
      <c r="AD82" s="35">
        <v>-4.9964450000000004E-3</v>
      </c>
      <c r="AE82" s="35">
        <v>-6.1047964000000001E-3</v>
      </c>
      <c r="AF82" s="35">
        <v>-6.102774E-3</v>
      </c>
      <c r="AG82" s="35">
        <v>-6.5025550999999997E-3</v>
      </c>
      <c r="AH82" s="35">
        <v>-6.9368739000000004E-3</v>
      </c>
      <c r="AI82" s="35">
        <v>-6.7934414999999996E-3</v>
      </c>
      <c r="AJ82" s="35">
        <v>-7.1938401000000004E-3</v>
      </c>
      <c r="AK82" s="35">
        <v>-8.0191467999999998E-3</v>
      </c>
      <c r="AL82" s="35">
        <v>-8.3476195999999999E-3</v>
      </c>
      <c r="AM82" s="35">
        <v>-7.9804770999999993E-3</v>
      </c>
      <c r="AN82" s="35">
        <v>-8.1768542999999996E-3</v>
      </c>
      <c r="AO82" s="35">
        <v>-8.7027979999999994E-3</v>
      </c>
      <c r="AP82" s="35">
        <v>-8.6804108999999994E-3</v>
      </c>
      <c r="AQ82" s="35">
        <v>-8.4527944999999993E-3</v>
      </c>
      <c r="AR82" s="35">
        <v>-8.9832131999999995E-3</v>
      </c>
      <c r="AS82" s="35">
        <v>-8.7559264000000008E-3</v>
      </c>
    </row>
    <row r="83" spans="2:45" x14ac:dyDescent="0.25">
      <c r="B83" s="34">
        <v>3</v>
      </c>
      <c r="C83" s="35">
        <v>1.0381304000000001E-4</v>
      </c>
      <c r="D83" s="35">
        <v>1.9482076000000001E-4</v>
      </c>
      <c r="E83" s="35">
        <v>4.0818456000000001E-4</v>
      </c>
      <c r="F83" s="35">
        <v>6.0017668999999996E-4</v>
      </c>
      <c r="G83" s="35">
        <v>3.3758477E-4</v>
      </c>
      <c r="H83" s="35">
        <v>5.0898334000000001E-4</v>
      </c>
      <c r="I83" s="35">
        <v>6.1717526000000002E-4</v>
      </c>
      <c r="J83" s="35">
        <v>4.3575089999999998E-4</v>
      </c>
      <c r="K83" s="35">
        <v>5.9093981000000002E-5</v>
      </c>
      <c r="L83" s="35">
        <v>-4.4026026999999999E-4</v>
      </c>
      <c r="M83" s="35">
        <v>-4.0299789000000001E-4</v>
      </c>
      <c r="N83" s="35">
        <v>-9.1755345000000003E-4</v>
      </c>
      <c r="O83" s="35">
        <v>-1.7605992999999999E-3</v>
      </c>
      <c r="P83" s="35">
        <v>-1.53151E-3</v>
      </c>
      <c r="Q83" s="35">
        <v>-1.1477322999999999E-3</v>
      </c>
      <c r="R83" s="35">
        <v>-7.1530724E-4</v>
      </c>
      <c r="S83" s="35">
        <v>-1.2278063E-3</v>
      </c>
      <c r="T83" s="35">
        <v>-1.7470539E-3</v>
      </c>
      <c r="U83" s="35">
        <v>-2.4421684999999999E-3</v>
      </c>
      <c r="V83" s="35">
        <v>-3.9635599000000001E-3</v>
      </c>
      <c r="W83" s="35">
        <v>-4.2049121000000004E-3</v>
      </c>
      <c r="X83" s="35">
        <v>-3.7098016999999998E-3</v>
      </c>
      <c r="Y83" s="35">
        <v>-4.3719950999999996E-3</v>
      </c>
      <c r="Z83" s="35">
        <v>-4.1241799999999999E-3</v>
      </c>
      <c r="AA83" s="35">
        <v>-4.7817125000000002E-3</v>
      </c>
      <c r="AB83" s="35">
        <v>-4.9493067000000003E-3</v>
      </c>
      <c r="AC83" s="35">
        <v>-5.0561152E-3</v>
      </c>
      <c r="AD83" s="35">
        <v>-5.3483534000000003E-3</v>
      </c>
      <c r="AE83" s="35">
        <v>-6.0318908000000001E-3</v>
      </c>
      <c r="AF83" s="35">
        <v>-6.1772557999999998E-3</v>
      </c>
      <c r="AG83" s="35">
        <v>-6.7536425000000004E-3</v>
      </c>
      <c r="AH83" s="35">
        <v>-7.1558050000000003E-3</v>
      </c>
      <c r="AI83" s="35">
        <v>-7.0596269000000001E-3</v>
      </c>
      <c r="AJ83" s="35">
        <v>-7.5914082999999997E-3</v>
      </c>
      <c r="AK83" s="35">
        <v>-8.4101057999999996E-3</v>
      </c>
      <c r="AL83" s="35">
        <v>-8.1397680000000004E-3</v>
      </c>
      <c r="AM83" s="35">
        <v>-8.2055769000000008E-3</v>
      </c>
      <c r="AN83" s="35">
        <v>-8.0439984000000003E-3</v>
      </c>
      <c r="AO83" s="35">
        <v>-8.8108361999999999E-3</v>
      </c>
      <c r="AP83" s="35">
        <v>-8.7419109000000002E-3</v>
      </c>
      <c r="AQ83" s="35">
        <v>-9.3299591999999997E-3</v>
      </c>
      <c r="AR83" s="35">
        <v>-9.3770580000000006E-3</v>
      </c>
      <c r="AS83" s="35">
        <v>-9.1505982000000003E-3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Integrais e Multipolos</vt:lpstr>
      <vt:lpstr>KickMap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labimas</dc:creator>
  <cp:lastModifiedBy>labimas</cp:lastModifiedBy>
  <dcterms:created xsi:type="dcterms:W3CDTF">2015-06-05T18:17:20Z</dcterms:created>
  <dcterms:modified xsi:type="dcterms:W3CDTF">2022-07-28T17:27:37Z</dcterms:modified>
</cp:coreProperties>
</file>