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8"/>
  <workbookPr/>
  <mc:AlternateContent xmlns:mc="http://schemas.openxmlformats.org/markup-compatibility/2006">
    <mc:Choice Requires="x15">
      <x15ac:absPath xmlns:x15ac="http://schemas.microsoft.com/office/spreadsheetml/2010/11/ac" url="https://cnpemcamp.sharepoint.com/sites/rfq/Documentos Compartilhados/Variáveis EPICS/"/>
    </mc:Choice>
  </mc:AlternateContent>
  <xr:revisionPtr revIDLastSave="0" documentId="8_{C907C0A9-5429-404D-9A40-126A0F45B69C}" xr6:coauthVersionLast="43" xr6:coauthVersionMax="43" xr10:uidLastSave="{00000000-0000-0000-0000-000000000000}"/>
  <bookViews>
    <workbookView xWindow="0" yWindow="0" windowWidth="13275" windowHeight="5025" firstSheet="1" activeTab="1" xr2:uid="{00000000-000D-0000-FFFF-FFFF00000000}"/>
  </bookViews>
  <sheets>
    <sheet name="Plan1" sheetId="1" r:id="rId1"/>
    <sheet name="Rack1" sheetId="3" r:id="rId2"/>
    <sheet name="Rack2" sheetId="5" r:id="rId3"/>
    <sheet name="Rack3" sheetId="6" r:id="rId4"/>
    <sheet name="Rack4" sheetId="7" r:id="rId5"/>
    <sheet name="Devices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7" l="1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I85" i="7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I86" i="6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I85" i="5"/>
  <c r="K82" i="7"/>
  <c r="K81" i="7"/>
  <c r="K80" i="7"/>
  <c r="K79" i="7"/>
  <c r="K78" i="7"/>
  <c r="K77" i="7"/>
  <c r="K76" i="7"/>
  <c r="K75" i="7"/>
  <c r="K40" i="7"/>
  <c r="K39" i="7"/>
  <c r="K38" i="7"/>
  <c r="K37" i="7"/>
  <c r="K2" i="7"/>
  <c r="K82" i="6"/>
  <c r="K81" i="6"/>
  <c r="K80" i="6"/>
  <c r="K79" i="6"/>
  <c r="K78" i="6"/>
  <c r="K77" i="6"/>
  <c r="K76" i="6"/>
  <c r="K75" i="6"/>
  <c r="K40" i="6"/>
  <c r="K39" i="6"/>
  <c r="K38" i="6"/>
  <c r="K37" i="6"/>
  <c r="K2" i="6"/>
  <c r="K82" i="5"/>
  <c r="K81" i="5"/>
  <c r="K80" i="5"/>
  <c r="K79" i="5"/>
  <c r="K78" i="5"/>
  <c r="K77" i="5"/>
  <c r="K76" i="5"/>
  <c r="K75" i="5"/>
  <c r="K40" i="5"/>
  <c r="K39" i="5"/>
  <c r="K38" i="5"/>
  <c r="K37" i="5"/>
  <c r="K2" i="5"/>
  <c r="K80" i="3"/>
  <c r="K81" i="3"/>
  <c r="K82" i="3"/>
  <c r="K37" i="3"/>
  <c r="K38" i="3"/>
  <c r="K39" i="3"/>
  <c r="K40" i="3"/>
  <c r="K75" i="3"/>
  <c r="K76" i="3"/>
  <c r="K77" i="3"/>
  <c r="K78" i="3"/>
  <c r="K79" i="3"/>
  <c r="K2" i="3"/>
  <c r="J88" i="3" l="1"/>
</calcChain>
</file>

<file path=xl/sharedStrings.xml><?xml version="1.0" encoding="utf-8"?>
<sst xmlns="http://schemas.openxmlformats.org/spreadsheetml/2006/main" count="2943" uniqueCount="281">
  <si>
    <t>Variáveis do Sistema de Aquisição do Anel</t>
  </si>
  <si>
    <t>Barra</t>
  </si>
  <si>
    <t>Modelo</t>
  </si>
  <si>
    <t>1-4</t>
  </si>
  <si>
    <t>1-9</t>
  </si>
  <si>
    <t>1-38</t>
  </si>
  <si>
    <t>0-4095</t>
  </si>
  <si>
    <t>1-8</t>
  </si>
  <si>
    <t>Barras</t>
  </si>
  <si>
    <t>Representação</t>
  </si>
  <si>
    <t>Torre</t>
  </si>
  <si>
    <t>Leitura</t>
  </si>
  <si>
    <t>Valor</t>
  </si>
  <si>
    <t>Potências de saída e entrada</t>
  </si>
  <si>
    <t>Aquisição</t>
  </si>
  <si>
    <t>1-34</t>
  </si>
  <si>
    <t>Correntes</t>
  </si>
  <si>
    <t>A</t>
  </si>
  <si>
    <t>35-38</t>
  </si>
  <si>
    <t>Potências Superior e inferior</t>
  </si>
  <si>
    <t>B</t>
  </si>
  <si>
    <t>Pré</t>
  </si>
  <si>
    <t>Tower</t>
  </si>
  <si>
    <t>HeatSink</t>
  </si>
  <si>
    <t>Reading</t>
  </si>
  <si>
    <t>Sec</t>
  </si>
  <si>
    <t>Sub</t>
  </si>
  <si>
    <t>Dis</t>
  </si>
  <si>
    <t>Dev</t>
  </si>
  <si>
    <t>Idx</t>
  </si>
  <si>
    <t>Prop</t>
  </si>
  <si>
    <t>Device Name</t>
  </si>
  <si>
    <t>Indicative</t>
  </si>
  <si>
    <t>Module</t>
  </si>
  <si>
    <t>01</t>
  </si>
  <si>
    <t>000X</t>
  </si>
  <si>
    <t>RA</t>
  </si>
  <si>
    <t>ToSIA01</t>
  </si>
  <si>
    <t>RF</t>
  </si>
  <si>
    <t>SSAmpTower</t>
  </si>
  <si>
    <t>-</t>
  </si>
  <si>
    <t>PwrDCR1-Mon</t>
  </si>
  <si>
    <t>Status Conversor AC-DC</t>
  </si>
  <si>
    <t>XXXX</t>
  </si>
  <si>
    <t>SSAmp</t>
  </si>
  <si>
    <t>H01AM01</t>
  </si>
  <si>
    <t>Current1-Mon</t>
  </si>
  <si>
    <t>Corrente 1</t>
  </si>
  <si>
    <t>1A</t>
  </si>
  <si>
    <t>02</t>
  </si>
  <si>
    <t>Current2-Mon</t>
  </si>
  <si>
    <t>Corrente 2</t>
  </si>
  <si>
    <t>03</t>
  </si>
  <si>
    <t>H01AM02</t>
  </si>
  <si>
    <t>Corrente 3</t>
  </si>
  <si>
    <t>2A</t>
  </si>
  <si>
    <t>04</t>
  </si>
  <si>
    <t>Corrente 4</t>
  </si>
  <si>
    <t>05</t>
  </si>
  <si>
    <t>H01AM03</t>
  </si>
  <si>
    <t>Corrente 5</t>
  </si>
  <si>
    <t>3A</t>
  </si>
  <si>
    <t>06</t>
  </si>
  <si>
    <t>Corrente 6</t>
  </si>
  <si>
    <t>07</t>
  </si>
  <si>
    <t>H01AM04</t>
  </si>
  <si>
    <t>Corrente 7</t>
  </si>
  <si>
    <t>4A</t>
  </si>
  <si>
    <t>08</t>
  </si>
  <si>
    <t>Corrente 8</t>
  </si>
  <si>
    <t>09</t>
  </si>
  <si>
    <t>H01AM05</t>
  </si>
  <si>
    <t>Corrente 9</t>
  </si>
  <si>
    <t>5A</t>
  </si>
  <si>
    <t>Corrente 10</t>
  </si>
  <si>
    <t>H01AM06</t>
  </si>
  <si>
    <t>Corrente 11</t>
  </si>
  <si>
    <t>6A</t>
  </si>
  <si>
    <t>Corrente 12</t>
  </si>
  <si>
    <t>H01AM07</t>
  </si>
  <si>
    <t>Corrente 13</t>
  </si>
  <si>
    <t>7A</t>
  </si>
  <si>
    <t>Corrente 14</t>
  </si>
  <si>
    <t>H01AM08</t>
  </si>
  <si>
    <t>Corrente 15</t>
  </si>
  <si>
    <t>8A</t>
  </si>
  <si>
    <t>Corrente 16</t>
  </si>
  <si>
    <t>H01BM01</t>
  </si>
  <si>
    <t>Corrente 17</t>
  </si>
  <si>
    <t>1B</t>
  </si>
  <si>
    <t>Corrente 18</t>
  </si>
  <si>
    <t>H01BM02</t>
  </si>
  <si>
    <t>Corrente 19</t>
  </si>
  <si>
    <t>2B</t>
  </si>
  <si>
    <t>Corrente 20</t>
  </si>
  <si>
    <t>H01BM03</t>
  </si>
  <si>
    <t>Corrente 21</t>
  </si>
  <si>
    <t>3B</t>
  </si>
  <si>
    <t>Corrente 22</t>
  </si>
  <si>
    <t>H01BM04</t>
  </si>
  <si>
    <t>Corrente 23</t>
  </si>
  <si>
    <t>4B</t>
  </si>
  <si>
    <t>Corrente 24</t>
  </si>
  <si>
    <t>H01BM05</t>
  </si>
  <si>
    <t>Corrente 25</t>
  </si>
  <si>
    <t>5B</t>
  </si>
  <si>
    <t>Corrente 26</t>
  </si>
  <si>
    <t>H01BM06</t>
  </si>
  <si>
    <t>Corrente 27</t>
  </si>
  <si>
    <t>6B</t>
  </si>
  <si>
    <t>Corrente 28</t>
  </si>
  <si>
    <t>H01BM07</t>
  </si>
  <si>
    <t>Corrente 29</t>
  </si>
  <si>
    <t>7B</t>
  </si>
  <si>
    <t>Corrente 30</t>
  </si>
  <si>
    <t>H01BM08</t>
  </si>
  <si>
    <t>Corrente 31</t>
  </si>
  <si>
    <t>8B</t>
  </si>
  <si>
    <t>Corrente 32</t>
  </si>
  <si>
    <t>H01PreAmp</t>
  </si>
  <si>
    <t>Corrente 33</t>
  </si>
  <si>
    <t>Corrente 34</t>
  </si>
  <si>
    <t>H01</t>
  </si>
  <si>
    <t>PwrFwdTop-Mon</t>
  </si>
  <si>
    <t>Potência</t>
  </si>
  <si>
    <t>Revl</t>
  </si>
  <si>
    <t>PwrRevTop-Mon</t>
  </si>
  <si>
    <t>Inc</t>
  </si>
  <si>
    <t>PwrFwdBot-Mon</t>
  </si>
  <si>
    <t>PwrRevBot-Mon</t>
  </si>
  <si>
    <t>H02AM01</t>
  </si>
  <si>
    <t>H02AM02</t>
  </si>
  <si>
    <t>H02AM03</t>
  </si>
  <si>
    <t>H02AM04</t>
  </si>
  <si>
    <t>H02AM05</t>
  </si>
  <si>
    <t>H02AM06</t>
  </si>
  <si>
    <t>H02AM07</t>
  </si>
  <si>
    <t>H02AM08</t>
  </si>
  <si>
    <t>H02BM01</t>
  </si>
  <si>
    <t>H02BM02</t>
  </si>
  <si>
    <t>H02BM03</t>
  </si>
  <si>
    <t>H02BM04</t>
  </si>
  <si>
    <t>H02BM05</t>
  </si>
  <si>
    <t>H02BM06</t>
  </si>
  <si>
    <t>H02BM07</t>
  </si>
  <si>
    <t>H02BM08</t>
  </si>
  <si>
    <t>H02PreAmp</t>
  </si>
  <si>
    <t>Pré do pré</t>
  </si>
  <si>
    <t>H02</t>
  </si>
  <si>
    <t>PwrFwdOut1-Mon</t>
  </si>
  <si>
    <t>Potência Geral</t>
  </si>
  <si>
    <t>Inc in</t>
  </si>
  <si>
    <t>PwrRevOut1-Mon</t>
  </si>
  <si>
    <t>Revl in</t>
  </si>
  <si>
    <t>PwrFwdIn1-Mon</t>
  </si>
  <si>
    <t>Inc out</t>
  </si>
  <si>
    <t>PwrRevIn1-Mon</t>
  </si>
  <si>
    <t>Revl out</t>
  </si>
  <si>
    <t>PwrDCR2-Mon</t>
  </si>
  <si>
    <t>H03AM01</t>
  </si>
  <si>
    <t>H03AM02</t>
  </si>
  <si>
    <t>H03AM03</t>
  </si>
  <si>
    <t>H03AM04</t>
  </si>
  <si>
    <t>H03AM05</t>
  </si>
  <si>
    <t>H03AM06</t>
  </si>
  <si>
    <t>H03AM07</t>
  </si>
  <si>
    <t>H03AM08</t>
  </si>
  <si>
    <t>H03BM01</t>
  </si>
  <si>
    <t>H03BM02</t>
  </si>
  <si>
    <t>H03BM03</t>
  </si>
  <si>
    <t>H03BM04</t>
  </si>
  <si>
    <t>H03BM05</t>
  </si>
  <si>
    <t>H03BM06</t>
  </si>
  <si>
    <t>H03BM07</t>
  </si>
  <si>
    <t>H03BM08</t>
  </si>
  <si>
    <t>H03PreAmp</t>
  </si>
  <si>
    <t>H03</t>
  </si>
  <si>
    <t>H04AM01</t>
  </si>
  <si>
    <t>H04AM02</t>
  </si>
  <si>
    <t>H04AM03</t>
  </si>
  <si>
    <t>H04AM04</t>
  </si>
  <si>
    <t>H04AM05</t>
  </si>
  <si>
    <t>H04AM06</t>
  </si>
  <si>
    <t>H04AM07</t>
  </si>
  <si>
    <t>H04AM08</t>
  </si>
  <si>
    <t>H04BM01</t>
  </si>
  <si>
    <t>H04BM02</t>
  </si>
  <si>
    <t>H04BM03</t>
  </si>
  <si>
    <t>H04BM04</t>
  </si>
  <si>
    <t>H04BM05</t>
  </si>
  <si>
    <t>H04BM06</t>
  </si>
  <si>
    <t>H04BM07</t>
  </si>
  <si>
    <t>H04BM08</t>
  </si>
  <si>
    <t>H04PreAmp</t>
  </si>
  <si>
    <t>H04</t>
  </si>
  <si>
    <t>PwrFwdOut2-Mon</t>
  </si>
  <si>
    <t>PwrRevOut2-Mon</t>
  </si>
  <si>
    <t>PwrFwdIn2-Mon</t>
  </si>
  <si>
    <t>PwrRevIn2-Mon</t>
  </si>
  <si>
    <t>PwrDCR3-Mon</t>
  </si>
  <si>
    <t>H05AM01</t>
  </si>
  <si>
    <t>H05AM02</t>
  </si>
  <si>
    <t>H05AM03</t>
  </si>
  <si>
    <t>H05AM04</t>
  </si>
  <si>
    <t>H05AM05</t>
  </si>
  <si>
    <t>H05AM06</t>
  </si>
  <si>
    <t>H05AM07</t>
  </si>
  <si>
    <t>H05AM08</t>
  </si>
  <si>
    <t>H05BM01</t>
  </si>
  <si>
    <t>H05BM02</t>
  </si>
  <si>
    <t>H05BM03</t>
  </si>
  <si>
    <t>H05BM04</t>
  </si>
  <si>
    <t>H05BM05</t>
  </si>
  <si>
    <t>H05BM06</t>
  </si>
  <si>
    <t>H05BM07</t>
  </si>
  <si>
    <t>H05BM08</t>
  </si>
  <si>
    <t>H05PreAmp</t>
  </si>
  <si>
    <t>H05</t>
  </si>
  <si>
    <t>H06AM01</t>
  </si>
  <si>
    <t>H06AM02</t>
  </si>
  <si>
    <t>H06AM03</t>
  </si>
  <si>
    <t>H06AM04</t>
  </si>
  <si>
    <t>H06AM05</t>
  </si>
  <si>
    <t>H06AM06</t>
  </si>
  <si>
    <t>H06AM07</t>
  </si>
  <si>
    <t>H06AM08</t>
  </si>
  <si>
    <t>H06BM01</t>
  </si>
  <si>
    <t>H06BM02</t>
  </si>
  <si>
    <t>H06BM03</t>
  </si>
  <si>
    <t>H06BM04</t>
  </si>
  <si>
    <t>H06BM05</t>
  </si>
  <si>
    <t>H06BM06</t>
  </si>
  <si>
    <t>H06BM07</t>
  </si>
  <si>
    <t>H06BM08</t>
  </si>
  <si>
    <t>H06PreAmp</t>
  </si>
  <si>
    <t>H06</t>
  </si>
  <si>
    <t>PwrFwdOut3-Mon</t>
  </si>
  <si>
    <t>PwrRevOut3-Mon</t>
  </si>
  <si>
    <t>PwrFwdIn3-Mon</t>
  </si>
  <si>
    <t>PwrRevIn3-Mon</t>
  </si>
  <si>
    <t>PwrDCR4-Mon</t>
  </si>
  <si>
    <t>H07AM01</t>
  </si>
  <si>
    <t>H07AM02</t>
  </si>
  <si>
    <t>H07AM03</t>
  </si>
  <si>
    <t>H07AM04</t>
  </si>
  <si>
    <t>H07AM05</t>
  </si>
  <si>
    <t>H07AM06</t>
  </si>
  <si>
    <t>H07AM07</t>
  </si>
  <si>
    <t>H07AM08</t>
  </si>
  <si>
    <t>H07BM01</t>
  </si>
  <si>
    <t>H07BM02</t>
  </si>
  <si>
    <t>H07BM03</t>
  </si>
  <si>
    <t>H07BM04</t>
  </si>
  <si>
    <t>H07BM05</t>
  </si>
  <si>
    <t>H07BM06</t>
  </si>
  <si>
    <t>H07BM07</t>
  </si>
  <si>
    <t>H07BM08</t>
  </si>
  <si>
    <t>H07PreAmp</t>
  </si>
  <si>
    <t>H07</t>
  </si>
  <si>
    <t>H08AM01</t>
  </si>
  <si>
    <t>H08AM02</t>
  </si>
  <si>
    <t>H08AM03</t>
  </si>
  <si>
    <t>H08AM04</t>
  </si>
  <si>
    <t>H08AM05</t>
  </si>
  <si>
    <t>H08AM06</t>
  </si>
  <si>
    <t>H08AM07</t>
  </si>
  <si>
    <t>H08AM08</t>
  </si>
  <si>
    <t>H08BM01</t>
  </si>
  <si>
    <t>H08BM02</t>
  </si>
  <si>
    <t>H08BM03</t>
  </si>
  <si>
    <t>H08BM04</t>
  </si>
  <si>
    <t>H08BM05</t>
  </si>
  <si>
    <t>H08BM06</t>
  </si>
  <si>
    <t>H08BM07</t>
  </si>
  <si>
    <t>H08BM08</t>
  </si>
  <si>
    <t>H08PreAmp</t>
  </si>
  <si>
    <t>H08</t>
  </si>
  <si>
    <t>PwrFwdOut4-Mon</t>
  </si>
  <si>
    <t>PwrRevOut4-Mon</t>
  </si>
  <si>
    <t>PwrFwdIn4-Mon</t>
  </si>
  <si>
    <t>PwrRevIn4-Mon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</si>
</sst>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9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2" xfId="0" quotePrefix="1" applyNumberFormat="1" applyBorder="1" applyAlignment="1">
      <alignment horizontal="right"/>
    </xf>
    <xf numFmtId="16" fontId="0" fillId="0" borderId="3" xfId="0" quotePrefix="1" applyNumberFormat="1" applyBorder="1" applyAlignment="1">
      <alignment horizontal="right"/>
    </xf>
    <xf numFmtId="17" fontId="0" fillId="0" borderId="3" xfId="0" quotePrefix="1" applyNumberFormat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quotePrefix="1"/>
    <xf numFmtId="0" fontId="0" fillId="0" borderId="5" xfId="0" quotePrefix="1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7" xfId="0" quotePrefix="1" applyBorder="1" applyAlignment="1">
      <alignment horizontal="right"/>
    </xf>
    <xf numFmtId="0" fontId="0" fillId="0" borderId="8" xfId="0" applyBorder="1"/>
    <xf numFmtId="0" fontId="0" fillId="0" borderId="2" xfId="0" applyBorder="1"/>
    <xf numFmtId="0" fontId="2" fillId="7" borderId="10" xfId="6" applyBorder="1" applyAlignment="1">
      <alignment horizontal="center" vertical="center"/>
    </xf>
    <xf numFmtId="0" fontId="2" fillId="7" borderId="11" xfId="6" applyBorder="1" applyAlignment="1">
      <alignment horizontal="center" vertical="center"/>
    </xf>
    <xf numFmtId="0" fontId="2" fillId="10" borderId="12" xfId="9" applyBorder="1" applyAlignment="1">
      <alignment horizontal="center" vertical="center"/>
    </xf>
    <xf numFmtId="0" fontId="2" fillId="7" borderId="15" xfId="6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0" fillId="2" borderId="17" xfId="1" applyFont="1" applyBorder="1" applyAlignment="1">
      <alignment horizontal="center" vertical="center"/>
    </xf>
    <xf numFmtId="0" fontId="0" fillId="2" borderId="19" xfId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9" borderId="0" xfId="8" applyAlignment="1">
      <alignment horizontal="center" vertical="center"/>
    </xf>
    <xf numFmtId="0" fontId="1" fillId="8" borderId="27" xfId="7" applyBorder="1" applyAlignment="1">
      <alignment horizontal="center" vertical="center"/>
    </xf>
    <xf numFmtId="0" fontId="2" fillId="4" borderId="10" xfId="3" applyBorder="1" applyAlignment="1">
      <alignment horizontal="center" vertical="center"/>
    </xf>
    <xf numFmtId="0" fontId="2" fillId="4" borderId="11" xfId="3" applyBorder="1" applyAlignment="1">
      <alignment horizontal="center" vertical="center"/>
    </xf>
    <xf numFmtId="0" fontId="2" fillId="4" borderId="15" xfId="3" applyBorder="1" applyAlignment="1">
      <alignment horizontal="center" vertical="center"/>
    </xf>
    <xf numFmtId="0" fontId="1" fillId="5" borderId="16" xfId="4" applyBorder="1" applyAlignment="1">
      <alignment horizontal="center" vertical="center"/>
    </xf>
    <xf numFmtId="0" fontId="1" fillId="5" borderId="0" xfId="4" applyAlignment="1">
      <alignment horizontal="center" vertical="center"/>
    </xf>
    <xf numFmtId="0" fontId="1" fillId="5" borderId="0" xfId="4" quotePrefix="1" applyAlignment="1">
      <alignment horizontal="center" vertical="center"/>
    </xf>
    <xf numFmtId="0" fontId="1" fillId="5" borderId="17" xfId="4" applyBorder="1" applyAlignment="1">
      <alignment horizontal="center" vertical="center"/>
    </xf>
    <xf numFmtId="0" fontId="1" fillId="6" borderId="16" xfId="5" applyBorder="1" applyAlignment="1">
      <alignment horizontal="center" vertical="center"/>
    </xf>
    <xf numFmtId="0" fontId="1" fillId="6" borderId="0" xfId="5" applyAlignment="1">
      <alignment horizontal="center" vertical="center"/>
    </xf>
    <xf numFmtId="0" fontId="1" fillId="6" borderId="0" xfId="5" quotePrefix="1" applyAlignment="1">
      <alignment horizontal="center" vertical="center"/>
    </xf>
    <xf numFmtId="0" fontId="1" fillId="6" borderId="17" xfId="5" applyBorder="1" applyAlignment="1">
      <alignment horizontal="center" vertical="center"/>
    </xf>
    <xf numFmtId="0" fontId="1" fillId="5" borderId="26" xfId="4" applyBorder="1" applyAlignment="1">
      <alignment horizontal="center" vertical="center"/>
    </xf>
    <xf numFmtId="0" fontId="1" fillId="5" borderId="27" xfId="4" applyBorder="1" applyAlignment="1">
      <alignment horizontal="center" vertical="center"/>
    </xf>
    <xf numFmtId="0" fontId="1" fillId="5" borderId="27" xfId="4" quotePrefix="1" applyBorder="1" applyAlignment="1">
      <alignment horizontal="center" vertical="center"/>
    </xf>
    <xf numFmtId="0" fontId="1" fillId="5" borderId="28" xfId="4" applyBorder="1" applyAlignment="1">
      <alignment horizontal="center" vertical="center"/>
    </xf>
    <xf numFmtId="0" fontId="1" fillId="12" borderId="13" xfId="11" applyBorder="1" applyAlignment="1">
      <alignment horizontal="center" vertical="center"/>
    </xf>
    <xf numFmtId="0" fontId="1" fillId="11" borderId="13" xfId="10" applyBorder="1" applyAlignment="1">
      <alignment horizontal="center" vertical="center"/>
    </xf>
    <xf numFmtId="0" fontId="1" fillId="5" borderId="18" xfId="4" applyBorder="1" applyAlignment="1">
      <alignment horizontal="center" vertical="center"/>
    </xf>
    <xf numFmtId="0" fontId="1" fillId="5" borderId="9" xfId="4" applyBorder="1" applyAlignment="1">
      <alignment horizontal="center" vertical="center"/>
    </xf>
    <xf numFmtId="0" fontId="1" fillId="5" borderId="9" xfId="4" quotePrefix="1" applyBorder="1" applyAlignment="1">
      <alignment horizontal="center" vertical="center"/>
    </xf>
    <xf numFmtId="0" fontId="1" fillId="5" borderId="19" xfId="4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26" xfId="7" applyBorder="1" applyAlignment="1">
      <alignment horizontal="center" vertical="center"/>
    </xf>
    <xf numFmtId="0" fontId="0" fillId="2" borderId="28" xfId="1" applyFont="1" applyBorder="1" applyAlignment="1">
      <alignment horizontal="center" vertical="center"/>
    </xf>
    <xf numFmtId="0" fontId="1" fillId="5" borderId="22" xfId="4" applyBorder="1" applyAlignment="1">
      <alignment horizontal="center" vertical="center"/>
    </xf>
    <xf numFmtId="0" fontId="1" fillId="5" borderId="23" xfId="4" applyBorder="1" applyAlignment="1">
      <alignment horizontal="center" vertical="center"/>
    </xf>
    <xf numFmtId="0" fontId="1" fillId="5" borderId="23" xfId="4" quotePrefix="1" applyBorder="1" applyAlignment="1">
      <alignment horizontal="center" vertical="center"/>
    </xf>
    <xf numFmtId="0" fontId="1" fillId="5" borderId="24" xfId="4" applyBorder="1" applyAlignment="1">
      <alignment horizontal="center" vertical="center"/>
    </xf>
    <xf numFmtId="0" fontId="1" fillId="8" borderId="23" xfId="7" applyBorder="1" applyAlignment="1">
      <alignment horizontal="center" vertical="center"/>
    </xf>
    <xf numFmtId="0" fontId="0" fillId="9" borderId="0" xfId="8" applyFont="1" applyAlignment="1">
      <alignment horizontal="center" vertical="center"/>
    </xf>
    <xf numFmtId="0" fontId="0" fillId="8" borderId="0" xfId="7" applyFont="1" applyAlignment="1">
      <alignment horizontal="center" vertical="center"/>
    </xf>
    <xf numFmtId="0" fontId="0" fillId="8" borderId="27" xfId="7" applyFont="1" applyBorder="1" applyAlignment="1">
      <alignment horizontal="center" vertical="center"/>
    </xf>
    <xf numFmtId="0" fontId="0" fillId="8" borderId="0" xfId="8" applyFont="1" applyFill="1" applyAlignment="1">
      <alignment horizontal="center" vertical="center"/>
    </xf>
    <xf numFmtId="0" fontId="0" fillId="8" borderId="27" xfId="8" applyFont="1" applyFill="1" applyBorder="1" applyAlignment="1">
      <alignment horizontal="center" vertical="center"/>
    </xf>
    <xf numFmtId="0" fontId="0" fillId="8" borderId="9" xfId="8" applyFont="1" applyFill="1" applyBorder="1" applyAlignment="1">
      <alignment horizontal="center" vertical="center"/>
    </xf>
    <xf numFmtId="0" fontId="0" fillId="8" borderId="23" xfId="7" applyFont="1" applyBorder="1" applyAlignment="1">
      <alignment horizontal="center" vertical="center"/>
    </xf>
    <xf numFmtId="17" fontId="0" fillId="9" borderId="0" xfId="8" quotePrefix="1" applyNumberFormat="1" applyFont="1" applyAlignment="1">
      <alignment horizontal="center" vertical="center"/>
    </xf>
    <xf numFmtId="0" fontId="0" fillId="9" borderId="0" xfId="8" quotePrefix="1" applyFont="1" applyAlignment="1">
      <alignment horizontal="center" vertical="center"/>
    </xf>
    <xf numFmtId="0" fontId="0" fillId="8" borderId="9" xfId="7" applyFont="1" applyBorder="1" applyAlignment="1">
      <alignment horizontal="center" vertical="center"/>
    </xf>
    <xf numFmtId="17" fontId="0" fillId="8" borderId="0" xfId="7" quotePrefix="1" applyNumberFormat="1" applyFont="1" applyAlignment="1">
      <alignment horizontal="center" vertical="center"/>
    </xf>
    <xf numFmtId="0" fontId="0" fillId="8" borderId="9" xfId="7" quotePrefix="1" applyFont="1" applyBorder="1" applyAlignment="1">
      <alignment horizontal="center" vertical="center"/>
    </xf>
    <xf numFmtId="0" fontId="0" fillId="3" borderId="12" xfId="2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11" borderId="29" xfId="10" applyBorder="1" applyAlignment="1">
      <alignment horizontal="center" vertical="center"/>
    </xf>
    <xf numFmtId="0" fontId="0" fillId="11" borderId="13" xfId="10" applyFont="1" applyBorder="1" applyAlignment="1">
      <alignment horizontal="center" vertical="center"/>
    </xf>
    <xf numFmtId="0" fontId="0" fillId="12" borderId="13" xfId="11" applyFont="1" applyBorder="1" applyAlignment="1">
      <alignment horizontal="center" vertical="center"/>
    </xf>
    <xf numFmtId="0" fontId="1" fillId="11" borderId="25" xfId="1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3" xfId="1" applyFont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6" xfId="0" applyFont="1" applyBorder="1" applyAlignment="1">
      <alignment horizontal="center" vertical="center"/>
    </xf>
  </cellXfs>
  <cellStyles count="12">
    <cellStyle name="20% - Ênfase1" xfId="4" builtinId="30"/>
    <cellStyle name="20% - Ênfase3" xfId="1" builtinId="38"/>
    <cellStyle name="20% - Ênfase4" xfId="7" builtinId="42"/>
    <cellStyle name="20% - Ênfase6" xfId="10" builtinId="50"/>
    <cellStyle name="40% - Ênfase1" xfId="5" builtinId="31"/>
    <cellStyle name="40% - Ênfase3" xfId="2" builtinId="39"/>
    <cellStyle name="40% - Ênfase4" xfId="8" builtinId="43"/>
    <cellStyle name="40% - Ênfase6" xfId="11" builtinId="51"/>
    <cellStyle name="Ênfase1" xfId="3" builtinId="29"/>
    <cellStyle name="Ênfase4" xfId="6" builtinId="41"/>
    <cellStyle name="Ênfase6" xfId="9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5"/>
  <sheetViews>
    <sheetView workbookViewId="0">
      <selection activeCell="B1" sqref="B1"/>
    </sheetView>
  </sheetViews>
  <sheetFormatPr defaultRowHeight="15"/>
  <cols>
    <col min="2" max="2" width="14.28515625" bestFit="1" customWidth="1"/>
    <col min="4" max="4" width="10.85546875" customWidth="1"/>
    <col min="9" max="9" width="9.85546875" customWidth="1"/>
    <col min="10" max="10" width="26.5703125" bestFit="1" customWidth="1"/>
  </cols>
  <sheetData>
    <row r="2" spans="2:10">
      <c r="B2" s="88" t="s">
        <v>0</v>
      </c>
      <c r="C2" s="89"/>
      <c r="D2" s="89"/>
      <c r="E2" s="89"/>
      <c r="F2" s="90"/>
      <c r="H2" s="10"/>
    </row>
    <row r="3" spans="2:10">
      <c r="I3" s="83" t="s">
        <v>1</v>
      </c>
      <c r="J3" s="1"/>
    </row>
    <row r="4" spans="2:10">
      <c r="B4" s="1" t="s">
        <v>2</v>
      </c>
      <c r="C4" s="3" t="s">
        <v>3</v>
      </c>
      <c r="D4" s="4" t="s">
        <v>4</v>
      </c>
      <c r="E4" s="5" t="s">
        <v>5</v>
      </c>
      <c r="F4" s="6" t="s">
        <v>6</v>
      </c>
      <c r="G4" s="2"/>
      <c r="H4" s="2"/>
      <c r="I4" s="11" t="s">
        <v>7</v>
      </c>
      <c r="J4" s="12" t="s">
        <v>8</v>
      </c>
    </row>
    <row r="5" spans="2:10">
      <c r="B5" s="1" t="s">
        <v>9</v>
      </c>
      <c r="C5" s="7" t="s">
        <v>10</v>
      </c>
      <c r="D5" s="8" t="s">
        <v>1</v>
      </c>
      <c r="E5" s="8" t="s">
        <v>11</v>
      </c>
      <c r="F5" s="9" t="s">
        <v>12</v>
      </c>
      <c r="G5" s="2"/>
      <c r="H5" s="2"/>
      <c r="I5" s="13">
        <v>9</v>
      </c>
      <c r="J5" s="14" t="s">
        <v>13</v>
      </c>
    </row>
    <row r="7" spans="2:10">
      <c r="I7" s="19" t="s">
        <v>11</v>
      </c>
      <c r="J7" s="15"/>
    </row>
    <row r="8" spans="2:10">
      <c r="C8" s="84" t="s">
        <v>1</v>
      </c>
      <c r="D8" s="84" t="s">
        <v>14</v>
      </c>
      <c r="I8" s="11" t="s">
        <v>15</v>
      </c>
      <c r="J8" s="16" t="s">
        <v>16</v>
      </c>
    </row>
    <row r="9" spans="2:10">
      <c r="B9" t="s">
        <v>17</v>
      </c>
      <c r="C9" s="84">
        <v>1</v>
      </c>
      <c r="D9" s="84">
        <v>1</v>
      </c>
      <c r="I9" s="17" t="s">
        <v>18</v>
      </c>
      <c r="J9" s="18" t="s">
        <v>19</v>
      </c>
    </row>
    <row r="10" spans="2:10">
      <c r="C10" s="84">
        <v>2</v>
      </c>
      <c r="D10" s="84">
        <v>2</v>
      </c>
    </row>
    <row r="11" spans="2:10">
      <c r="C11" s="84">
        <v>3</v>
      </c>
      <c r="D11" s="84">
        <v>3</v>
      </c>
    </row>
    <row r="12" spans="2:10">
      <c r="C12" s="84">
        <v>4</v>
      </c>
      <c r="D12" s="84">
        <v>4</v>
      </c>
    </row>
    <row r="13" spans="2:10">
      <c r="C13" s="84">
        <v>5</v>
      </c>
      <c r="D13" s="84">
        <v>5</v>
      </c>
    </row>
    <row r="14" spans="2:10">
      <c r="C14" s="84">
        <v>6</v>
      </c>
      <c r="D14" s="84">
        <v>6</v>
      </c>
    </row>
    <row r="15" spans="2:10">
      <c r="C15" s="84">
        <v>7</v>
      </c>
      <c r="D15" s="84">
        <v>7</v>
      </c>
    </row>
    <row r="16" spans="2:10">
      <c r="C16" s="84">
        <v>8</v>
      </c>
      <c r="D16" s="84">
        <v>8</v>
      </c>
    </row>
    <row r="17" spans="2:4">
      <c r="B17" t="s">
        <v>20</v>
      </c>
      <c r="C17" s="84">
        <v>1</v>
      </c>
      <c r="D17" s="84">
        <v>9</v>
      </c>
    </row>
    <row r="18" spans="2:4">
      <c r="C18" s="84">
        <v>2</v>
      </c>
      <c r="D18" s="84">
        <v>10</v>
      </c>
    </row>
    <row r="19" spans="2:4">
      <c r="C19" s="84">
        <v>3</v>
      </c>
      <c r="D19" s="84">
        <v>11</v>
      </c>
    </row>
    <row r="20" spans="2:4">
      <c r="C20" s="84">
        <v>4</v>
      </c>
      <c r="D20" s="84">
        <v>12</v>
      </c>
    </row>
    <row r="21" spans="2:4">
      <c r="C21" s="84">
        <v>5</v>
      </c>
      <c r="D21" s="84">
        <v>13</v>
      </c>
    </row>
    <row r="22" spans="2:4">
      <c r="C22" s="84">
        <v>6</v>
      </c>
      <c r="D22" s="84">
        <v>14</v>
      </c>
    </row>
    <row r="23" spans="2:4">
      <c r="C23" s="84">
        <v>7</v>
      </c>
      <c r="D23" s="84">
        <v>15</v>
      </c>
    </row>
    <row r="24" spans="2:4">
      <c r="C24" s="84">
        <v>8</v>
      </c>
      <c r="D24" s="84">
        <v>16</v>
      </c>
    </row>
    <row r="25" spans="2:4">
      <c r="C25" s="84" t="s">
        <v>21</v>
      </c>
      <c r="D25" s="84">
        <v>17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8"/>
  <sheetViews>
    <sheetView tabSelected="1" workbookViewId="0">
      <pane ySplit="1" topLeftCell="A4" activePane="bottomLeft" state="frozen"/>
      <selection pane="bottomLeft" activeCell="F5" sqref="F5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6.140625" style="29" bestFit="1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8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8">
      <c r="A2" s="60">
        <v>1</v>
      </c>
      <c r="B2" s="61">
        <v>0</v>
      </c>
      <c r="C2" s="62" t="s">
        <v>34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41</v>
      </c>
      <c r="K2" s="52" t="str">
        <f>IF(I2="-",E2&amp;"-"&amp;F2&amp;":"&amp;G2&amp;"-"&amp;H2&amp;":"&amp;J2,E2&amp;"-"&amp;F2&amp;":"&amp;G2&amp;"-"&amp;H2&amp;"-"&amp;I2&amp;":"&amp;J2)</f>
        <v>RA-ToSIA01:RF-SSAmpTower:PwrDCR1-Mon</v>
      </c>
      <c r="L2" s="30" t="s">
        <v>42</v>
      </c>
      <c r="M2" s="30" t="s">
        <v>40</v>
      </c>
    </row>
    <row r="3" spans="1:18">
      <c r="A3" s="43">
        <v>1</v>
      </c>
      <c r="B3" s="44">
        <v>1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45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RA-ToSIA01:RF-SSAmp-H01AM01:Current1-Mon</v>
      </c>
      <c r="L3" s="87" t="s">
        <v>47</v>
      </c>
      <c r="M3" s="91" t="s">
        <v>48</v>
      </c>
      <c r="N3" s="94">
        <v>1</v>
      </c>
    </row>
    <row r="4" spans="1:18">
      <c r="A4" s="39">
        <v>1</v>
      </c>
      <c r="B4" s="40">
        <v>1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45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RA-ToSIA01:RF-SSAmp-H01AM01:Current2-Mon</v>
      </c>
      <c r="L4" s="85" t="s">
        <v>51</v>
      </c>
      <c r="M4" s="92"/>
      <c r="N4" s="94"/>
    </row>
    <row r="5" spans="1:18">
      <c r="A5" s="43">
        <v>1</v>
      </c>
      <c r="B5" s="44">
        <v>1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53</v>
      </c>
      <c r="J5" s="65" t="s">
        <v>46</v>
      </c>
      <c r="K5" s="51" t="str">
        <f t="shared" si="0"/>
        <v>RA-ToSIA01:RF-SSAmp-H01AM02:Current1-Mon</v>
      </c>
      <c r="L5" s="87" t="s">
        <v>54</v>
      </c>
      <c r="M5" s="93" t="s">
        <v>55</v>
      </c>
      <c r="N5" s="94">
        <v>2</v>
      </c>
    </row>
    <row r="6" spans="1:18">
      <c r="A6" s="39">
        <v>1</v>
      </c>
      <c r="B6" s="40">
        <v>1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53</v>
      </c>
      <c r="J6" s="33" t="s">
        <v>50</v>
      </c>
      <c r="K6" s="52" t="str">
        <f t="shared" si="0"/>
        <v>RA-ToSIA01:RF-SSAmp-H01AM02:Current2-Mon</v>
      </c>
      <c r="L6" s="85" t="s">
        <v>57</v>
      </c>
      <c r="M6" s="93"/>
      <c r="N6" s="94"/>
      <c r="R6" s="52"/>
    </row>
    <row r="7" spans="1:18">
      <c r="A7" s="43">
        <v>1</v>
      </c>
      <c r="B7" s="44">
        <v>1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59</v>
      </c>
      <c r="J7" s="34" t="s">
        <v>46</v>
      </c>
      <c r="K7" s="51" t="str">
        <f t="shared" si="0"/>
        <v>RA-ToSIA01:RF-SSAmp-H01AM03:Current1-Mon</v>
      </c>
      <c r="L7" s="87" t="s">
        <v>60</v>
      </c>
      <c r="M7" s="91" t="s">
        <v>61</v>
      </c>
      <c r="N7" s="94">
        <v>3</v>
      </c>
      <c r="R7" s="51"/>
    </row>
    <row r="8" spans="1:18">
      <c r="A8" s="39">
        <v>1</v>
      </c>
      <c r="B8" s="40">
        <v>1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59</v>
      </c>
      <c r="J8" s="33" t="s">
        <v>50</v>
      </c>
      <c r="K8" s="52" t="str">
        <f t="shared" si="0"/>
        <v>RA-ToSIA01:RF-SSAmp-H01AM03:Current2-Mon</v>
      </c>
      <c r="L8" s="85" t="s">
        <v>63</v>
      </c>
      <c r="M8" s="92"/>
      <c r="N8" s="94"/>
    </row>
    <row r="9" spans="1:18">
      <c r="A9" s="43">
        <v>1</v>
      </c>
      <c r="B9" s="44">
        <v>1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65</v>
      </c>
      <c r="J9" s="34" t="s">
        <v>46</v>
      </c>
      <c r="K9" s="51" t="str">
        <f t="shared" si="0"/>
        <v>RA-ToSIA01:RF-SSAmp-H01AM04:Current1-Mon</v>
      </c>
      <c r="L9" s="87" t="s">
        <v>66</v>
      </c>
      <c r="M9" s="93" t="s">
        <v>67</v>
      </c>
      <c r="N9" s="94">
        <v>4</v>
      </c>
    </row>
    <row r="10" spans="1:18">
      <c r="A10" s="39">
        <v>1</v>
      </c>
      <c r="B10" s="40">
        <v>1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65</v>
      </c>
      <c r="J10" s="33" t="s">
        <v>50</v>
      </c>
      <c r="K10" s="52" t="str">
        <f t="shared" si="0"/>
        <v>RA-ToSIA01:RF-SSAmp-H01AM04:Current2-Mon</v>
      </c>
      <c r="L10" s="85" t="s">
        <v>69</v>
      </c>
      <c r="M10" s="93"/>
      <c r="N10" s="94"/>
    </row>
    <row r="11" spans="1:18">
      <c r="A11" s="43">
        <v>1</v>
      </c>
      <c r="B11" s="44">
        <v>1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71</v>
      </c>
      <c r="J11" s="34" t="s">
        <v>46</v>
      </c>
      <c r="K11" s="51" t="str">
        <f t="shared" si="0"/>
        <v>RA-ToSIA01:RF-SSAmp-H01AM05:Current1-Mon</v>
      </c>
      <c r="L11" s="87" t="s">
        <v>72</v>
      </c>
      <c r="M11" s="91" t="s">
        <v>73</v>
      </c>
      <c r="N11" s="94">
        <v>5</v>
      </c>
    </row>
    <row r="12" spans="1:18">
      <c r="A12" s="39">
        <v>1</v>
      </c>
      <c r="B12" s="40">
        <v>1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71</v>
      </c>
      <c r="J12" s="33" t="s">
        <v>50</v>
      </c>
      <c r="K12" s="52" t="str">
        <f t="shared" si="0"/>
        <v>RA-ToSIA01:RF-SSAmp-H01AM05:Current2-Mon</v>
      </c>
      <c r="L12" s="85" t="s">
        <v>74</v>
      </c>
      <c r="M12" s="92"/>
      <c r="N12" s="94"/>
    </row>
    <row r="13" spans="1:18">
      <c r="A13" s="43">
        <v>1</v>
      </c>
      <c r="B13" s="44">
        <v>1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75</v>
      </c>
      <c r="J13" s="34" t="s">
        <v>46</v>
      </c>
      <c r="K13" s="51" t="str">
        <f t="shared" si="0"/>
        <v>RA-ToSIA01:RF-SSAmp-H01AM06:Current1-Mon</v>
      </c>
      <c r="L13" s="87" t="s">
        <v>76</v>
      </c>
      <c r="M13" s="93" t="s">
        <v>77</v>
      </c>
      <c r="N13" s="94">
        <v>6</v>
      </c>
    </row>
    <row r="14" spans="1:18">
      <c r="A14" s="39">
        <v>1</v>
      </c>
      <c r="B14" s="40">
        <v>1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75</v>
      </c>
      <c r="J14" s="33" t="s">
        <v>50</v>
      </c>
      <c r="K14" s="52" t="str">
        <f t="shared" si="0"/>
        <v>RA-ToSIA01:RF-SSAmp-H01AM06:Current2-Mon</v>
      </c>
      <c r="L14" s="85" t="s">
        <v>78</v>
      </c>
      <c r="M14" s="93"/>
      <c r="N14" s="94"/>
    </row>
    <row r="15" spans="1:18">
      <c r="A15" s="43">
        <v>1</v>
      </c>
      <c r="B15" s="44">
        <v>1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79</v>
      </c>
      <c r="J15" s="34" t="s">
        <v>46</v>
      </c>
      <c r="K15" s="51" t="str">
        <f t="shared" si="0"/>
        <v>RA-ToSIA01:RF-SSAmp-H01AM07:Current1-Mon</v>
      </c>
      <c r="L15" s="87" t="s">
        <v>80</v>
      </c>
      <c r="M15" s="91" t="s">
        <v>81</v>
      </c>
      <c r="N15" s="94">
        <v>7</v>
      </c>
    </row>
    <row r="16" spans="1:18">
      <c r="A16" s="39">
        <v>1</v>
      </c>
      <c r="B16" s="40">
        <v>1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79</v>
      </c>
      <c r="J16" s="33" t="s">
        <v>50</v>
      </c>
      <c r="K16" s="52" t="str">
        <f t="shared" si="0"/>
        <v>RA-ToSIA01:RF-SSAmp-H01AM07:Current2-Mon</v>
      </c>
      <c r="L16" s="85" t="s">
        <v>82</v>
      </c>
      <c r="M16" s="92"/>
      <c r="N16" s="94"/>
    </row>
    <row r="17" spans="1:14">
      <c r="A17" s="43">
        <v>1</v>
      </c>
      <c r="B17" s="44">
        <v>1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83</v>
      </c>
      <c r="J17" s="34" t="s">
        <v>46</v>
      </c>
      <c r="K17" s="51" t="str">
        <f t="shared" si="0"/>
        <v>RA-ToSIA01:RF-SSAmp-H01AM08:Current1-Mon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1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83</v>
      </c>
      <c r="J18" s="33" t="s">
        <v>50</v>
      </c>
      <c r="K18" s="52" t="str">
        <f t="shared" si="0"/>
        <v>RA-ToSIA01:RF-SSAmp-H01AM08:Current2-Mon</v>
      </c>
      <c r="L18" s="85" t="s">
        <v>86</v>
      </c>
      <c r="M18" s="93"/>
      <c r="N18" s="94"/>
    </row>
    <row r="19" spans="1:14">
      <c r="A19" s="43">
        <v>1</v>
      </c>
      <c r="B19" s="44">
        <v>1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87</v>
      </c>
      <c r="J19" s="34" t="s">
        <v>46</v>
      </c>
      <c r="K19" s="51" t="str">
        <f t="shared" si="0"/>
        <v>RA-ToSIA01:RF-SSAmp-H01BM01:Current1-Mon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1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87</v>
      </c>
      <c r="J20" s="33" t="s">
        <v>50</v>
      </c>
      <c r="K20" s="52" t="str">
        <f t="shared" si="0"/>
        <v>RA-ToSIA01:RF-SSAmp-H01BM01:Current2-Mon</v>
      </c>
      <c r="L20" s="85" t="s">
        <v>90</v>
      </c>
      <c r="M20" s="92"/>
      <c r="N20" s="94"/>
    </row>
    <row r="21" spans="1:14">
      <c r="A21" s="43">
        <v>1</v>
      </c>
      <c r="B21" s="44">
        <v>1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91</v>
      </c>
      <c r="J21" s="34" t="s">
        <v>46</v>
      </c>
      <c r="K21" s="51" t="str">
        <f t="shared" si="0"/>
        <v>RA-ToSIA01:RF-SSAmp-H01BM02:Current1-Mon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1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91</v>
      </c>
      <c r="J22" s="33" t="s">
        <v>50</v>
      </c>
      <c r="K22" s="52" t="str">
        <f t="shared" si="0"/>
        <v>RA-ToSIA01:RF-SSAmp-H01BM02:Current2-Mon</v>
      </c>
      <c r="L22" s="85" t="s">
        <v>94</v>
      </c>
      <c r="M22" s="93"/>
      <c r="N22" s="94"/>
    </row>
    <row r="23" spans="1:14">
      <c r="A23" s="43">
        <v>1</v>
      </c>
      <c r="B23" s="44">
        <v>1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95</v>
      </c>
      <c r="J23" s="34" t="s">
        <v>46</v>
      </c>
      <c r="K23" s="51" t="str">
        <f t="shared" si="0"/>
        <v>RA-ToSIA01:RF-SSAmp-H01BM03:Current1-Mon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1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95</v>
      </c>
      <c r="J24" s="33" t="s">
        <v>50</v>
      </c>
      <c r="K24" s="52" t="str">
        <f t="shared" si="0"/>
        <v>RA-ToSIA01:RF-SSAmp-H01BM03:Current2-Mon</v>
      </c>
      <c r="L24" s="85" t="s">
        <v>98</v>
      </c>
      <c r="M24" s="92"/>
      <c r="N24" s="94"/>
    </row>
    <row r="25" spans="1:14">
      <c r="A25" s="43">
        <v>1</v>
      </c>
      <c r="B25" s="44">
        <v>1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99</v>
      </c>
      <c r="J25" s="34" t="s">
        <v>46</v>
      </c>
      <c r="K25" s="51" t="str">
        <f t="shared" si="0"/>
        <v>RA-ToSIA01:RF-SSAmp-H01BM04:Current1-Mon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1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99</v>
      </c>
      <c r="J26" s="33" t="s">
        <v>50</v>
      </c>
      <c r="K26" s="52" t="str">
        <f t="shared" si="0"/>
        <v>RA-ToSIA01:RF-SSAmp-H01BM04:Current2-Mon</v>
      </c>
      <c r="L26" s="85" t="s">
        <v>102</v>
      </c>
      <c r="M26" s="93"/>
      <c r="N26" s="94"/>
    </row>
    <row r="27" spans="1:14">
      <c r="A27" s="43">
        <v>1</v>
      </c>
      <c r="B27" s="44">
        <v>1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103</v>
      </c>
      <c r="J27" s="34" t="s">
        <v>46</v>
      </c>
      <c r="K27" s="51" t="str">
        <f t="shared" si="0"/>
        <v>RA-ToSIA01:RF-SSAmp-H01BM05:Current1-Mon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1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103</v>
      </c>
      <c r="J28" s="33" t="s">
        <v>50</v>
      </c>
      <c r="K28" s="52" t="str">
        <f t="shared" si="0"/>
        <v>RA-ToSIA01:RF-SSAmp-H01BM05:Current2-Mon</v>
      </c>
      <c r="L28" s="85" t="s">
        <v>106</v>
      </c>
      <c r="M28" s="92"/>
      <c r="N28" s="94"/>
    </row>
    <row r="29" spans="1:14">
      <c r="A29" s="43">
        <v>1</v>
      </c>
      <c r="B29" s="44">
        <v>1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107</v>
      </c>
      <c r="J29" s="34" t="s">
        <v>46</v>
      </c>
      <c r="K29" s="51" t="str">
        <f t="shared" si="0"/>
        <v>RA-ToSIA01:RF-SSAmp-H01BM06:Current1-Mon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1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107</v>
      </c>
      <c r="J30" s="33" t="s">
        <v>50</v>
      </c>
      <c r="K30" s="52" t="str">
        <f t="shared" si="0"/>
        <v>RA-ToSIA01:RF-SSAmp-H01BM06:Current2-Mon</v>
      </c>
      <c r="L30" s="85" t="s">
        <v>110</v>
      </c>
      <c r="M30" s="93"/>
      <c r="N30" s="94"/>
    </row>
    <row r="31" spans="1:14">
      <c r="A31" s="43">
        <v>1</v>
      </c>
      <c r="B31" s="44">
        <v>1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111</v>
      </c>
      <c r="J31" s="34" t="s">
        <v>46</v>
      </c>
      <c r="K31" s="51" t="str">
        <f t="shared" si="0"/>
        <v>RA-ToSIA01:RF-SSAmp-H01BM07:Current1-Mon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1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111</v>
      </c>
      <c r="J32" s="33" t="s">
        <v>50</v>
      </c>
      <c r="K32" s="52" t="str">
        <f t="shared" si="0"/>
        <v>RA-ToSIA01:RF-SSAmp-H01BM07:Current2-Mon</v>
      </c>
      <c r="L32" s="85" t="s">
        <v>114</v>
      </c>
      <c r="M32" s="92"/>
      <c r="N32" s="94"/>
    </row>
    <row r="33" spans="1:14">
      <c r="A33" s="43">
        <v>1</v>
      </c>
      <c r="B33" s="44">
        <v>1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115</v>
      </c>
      <c r="J33" s="34" t="s">
        <v>46</v>
      </c>
      <c r="K33" s="51" t="str">
        <f t="shared" si="0"/>
        <v>RA-ToSIA01:RF-SSAmp-H01BM08:Current1-Mon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1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115</v>
      </c>
      <c r="J34" s="33" t="s">
        <v>50</v>
      </c>
      <c r="K34" s="52" t="str">
        <f t="shared" si="0"/>
        <v>RA-ToSIA01:RF-SSAmp-H01BM08:Current2-Mon</v>
      </c>
      <c r="L34" s="85" t="s">
        <v>118</v>
      </c>
      <c r="M34" s="93"/>
      <c r="N34" s="94"/>
    </row>
    <row r="35" spans="1:14">
      <c r="A35" s="43">
        <v>1</v>
      </c>
      <c r="B35" s="44">
        <v>1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119</v>
      </c>
      <c r="J35" s="34" t="s">
        <v>46</v>
      </c>
      <c r="K35" s="51" t="str">
        <f t="shared" si="0"/>
        <v>RA-ToSIA01:RF-SSAmp-H01PreAmp:Current1-Mon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1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119</v>
      </c>
      <c r="J36" s="33" t="s">
        <v>50</v>
      </c>
      <c r="K36" s="52" t="str">
        <f t="shared" si="0"/>
        <v>RA-ToSIA01:RF-SSAmp-H01PreAmp:Current2-Mon</v>
      </c>
      <c r="L36" s="85" t="s">
        <v>121</v>
      </c>
      <c r="M36" s="92"/>
    </row>
    <row r="37" spans="1:14">
      <c r="A37" s="43">
        <v>1</v>
      </c>
      <c r="B37" s="44">
        <v>1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122</v>
      </c>
      <c r="J37" s="34" t="s">
        <v>123</v>
      </c>
      <c r="K37" s="51" t="str">
        <f t="shared" si="0"/>
        <v>RA-ToSIA01:RF-HeatSink-H01:PwrFwdTop-Mon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1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122</v>
      </c>
      <c r="J38" s="66" t="s">
        <v>126</v>
      </c>
      <c r="K38" s="52" t="str">
        <f t="shared" si="0"/>
        <v>RA-ToSIA01:RF-HeatSink-H01:PwrRevTop-Mon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1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122</v>
      </c>
      <c r="J39" s="34" t="s">
        <v>128</v>
      </c>
      <c r="K39" s="51" t="str">
        <f t="shared" si="0"/>
        <v>RA-ToSIA01:RF-HeatSink-H01:PwrFwdBot-Mon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1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122</v>
      </c>
      <c r="J40" s="35" t="s">
        <v>129</v>
      </c>
      <c r="K40" s="52" t="str">
        <f t="shared" si="0"/>
        <v>RA-ToSIA01:RF-HeatSink-H01:PwrRevBot-Mon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2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130</v>
      </c>
      <c r="J41" s="34" t="s">
        <v>46</v>
      </c>
      <c r="K41" s="51" t="str">
        <f t="shared" si="0"/>
        <v>RA-ToSIA01:RF-SSAmp-H02AM01:Current1-Mon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2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130</v>
      </c>
      <c r="J42" s="33" t="s">
        <v>50</v>
      </c>
      <c r="K42" s="52" t="str">
        <f t="shared" si="0"/>
        <v>RA-ToSIA01:RF-SSAmp-H02AM01:Current2-Mon</v>
      </c>
      <c r="L42" s="85" t="s">
        <v>51</v>
      </c>
      <c r="M42" s="92"/>
    </row>
    <row r="43" spans="1:14">
      <c r="A43" s="43">
        <v>1</v>
      </c>
      <c r="B43" s="44">
        <v>2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131</v>
      </c>
      <c r="J43" s="34" t="s">
        <v>46</v>
      </c>
      <c r="K43" s="51" t="str">
        <f t="shared" si="0"/>
        <v>RA-ToSIA01:RF-SSAmp-H02AM02:Current1-Mon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2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131</v>
      </c>
      <c r="J44" s="33" t="s">
        <v>50</v>
      </c>
      <c r="K44" s="52" t="str">
        <f t="shared" si="0"/>
        <v>RA-ToSIA01:RF-SSAmp-H02AM02:Current2-Mon</v>
      </c>
      <c r="L44" s="85" t="s">
        <v>57</v>
      </c>
      <c r="M44" s="93"/>
    </row>
    <row r="45" spans="1:14">
      <c r="A45" s="43">
        <v>1</v>
      </c>
      <c r="B45" s="44">
        <v>2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132</v>
      </c>
      <c r="J45" s="34" t="s">
        <v>46</v>
      </c>
      <c r="K45" s="51" t="str">
        <f t="shared" si="0"/>
        <v>RA-ToSIA01:RF-SSAmp-H02AM03:Current1-Mon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2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132</v>
      </c>
      <c r="J46" s="33" t="s">
        <v>50</v>
      </c>
      <c r="K46" s="52" t="str">
        <f t="shared" si="0"/>
        <v>RA-ToSIA01:RF-SSAmp-H02AM03:Current2-Mon</v>
      </c>
      <c r="L46" s="85" t="s">
        <v>63</v>
      </c>
      <c r="M46" s="92"/>
    </row>
    <row r="47" spans="1:14">
      <c r="A47" s="43">
        <v>1</v>
      </c>
      <c r="B47" s="44">
        <v>2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133</v>
      </c>
      <c r="J47" s="34" t="s">
        <v>46</v>
      </c>
      <c r="K47" s="51" t="str">
        <f t="shared" si="0"/>
        <v>RA-ToSIA01:RF-SSAmp-H02AM04:Current1-Mon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2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133</v>
      </c>
      <c r="J48" s="33" t="s">
        <v>50</v>
      </c>
      <c r="K48" s="52" t="str">
        <f t="shared" si="0"/>
        <v>RA-ToSIA01:RF-SSAmp-H02AM04:Current2-Mon</v>
      </c>
      <c r="L48" s="85" t="s">
        <v>69</v>
      </c>
      <c r="M48" s="93"/>
    </row>
    <row r="49" spans="1:13">
      <c r="A49" s="43">
        <v>1</v>
      </c>
      <c r="B49" s="44">
        <v>2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134</v>
      </c>
      <c r="J49" s="34" t="s">
        <v>46</v>
      </c>
      <c r="K49" s="51" t="str">
        <f t="shared" si="0"/>
        <v>RA-ToSIA01:RF-SSAmp-H02AM05:Current1-Mon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2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134</v>
      </c>
      <c r="J50" s="33" t="s">
        <v>50</v>
      </c>
      <c r="K50" s="52" t="str">
        <f t="shared" si="0"/>
        <v>RA-ToSIA01:RF-SSAmp-H02AM05:Current2-Mon</v>
      </c>
      <c r="L50" s="85" t="s">
        <v>74</v>
      </c>
      <c r="M50" s="92"/>
    </row>
    <row r="51" spans="1:13">
      <c r="A51" s="43">
        <v>1</v>
      </c>
      <c r="B51" s="44">
        <v>2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135</v>
      </c>
      <c r="J51" s="34" t="s">
        <v>46</v>
      </c>
      <c r="K51" s="51" t="str">
        <f t="shared" si="0"/>
        <v>RA-ToSIA01:RF-SSAmp-H02AM06:Current1-Mon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2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135</v>
      </c>
      <c r="J52" s="33" t="s">
        <v>50</v>
      </c>
      <c r="K52" s="52" t="str">
        <f t="shared" si="0"/>
        <v>RA-ToSIA01:RF-SSAmp-H02AM06:Current2-Mon</v>
      </c>
      <c r="L52" s="85" t="s">
        <v>78</v>
      </c>
      <c r="M52" s="93"/>
    </row>
    <row r="53" spans="1:13">
      <c r="A53" s="43">
        <v>1</v>
      </c>
      <c r="B53" s="44">
        <v>2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136</v>
      </c>
      <c r="J53" s="34" t="s">
        <v>46</v>
      </c>
      <c r="K53" s="51" t="str">
        <f t="shared" si="0"/>
        <v>RA-ToSIA01:RF-SSAmp-H02AM07:Current1-Mon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2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136</v>
      </c>
      <c r="J54" s="33" t="s">
        <v>50</v>
      </c>
      <c r="K54" s="52" t="str">
        <f t="shared" si="0"/>
        <v>RA-ToSIA01:RF-SSAmp-H02AM07:Current2-Mon</v>
      </c>
      <c r="L54" s="85" t="s">
        <v>82</v>
      </c>
      <c r="M54" s="92"/>
    </row>
    <row r="55" spans="1:13">
      <c r="A55" s="43">
        <v>1</v>
      </c>
      <c r="B55" s="44">
        <v>2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137</v>
      </c>
      <c r="J55" s="34" t="s">
        <v>46</v>
      </c>
      <c r="K55" s="51" t="str">
        <f t="shared" si="0"/>
        <v>RA-ToSIA01:RF-SSAmp-H02AM08:Current1-Mon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2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137</v>
      </c>
      <c r="J56" s="33" t="s">
        <v>50</v>
      </c>
      <c r="K56" s="52" t="str">
        <f t="shared" si="0"/>
        <v>RA-ToSIA01:RF-SSAmp-H02AM08:Current2-Mon</v>
      </c>
      <c r="L56" s="85" t="s">
        <v>86</v>
      </c>
      <c r="M56" s="93"/>
    </row>
    <row r="57" spans="1:13">
      <c r="A57" s="43">
        <v>1</v>
      </c>
      <c r="B57" s="44">
        <v>2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138</v>
      </c>
      <c r="J57" s="34" t="s">
        <v>46</v>
      </c>
      <c r="K57" s="51" t="str">
        <f t="shared" si="0"/>
        <v>RA-ToSIA01:RF-SSAmp-H02BM01:Current1-Mon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2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138</v>
      </c>
      <c r="J58" s="33" t="s">
        <v>50</v>
      </c>
      <c r="K58" s="52" t="str">
        <f t="shared" si="0"/>
        <v>RA-ToSIA01:RF-SSAmp-H02BM01:Current2-Mon</v>
      </c>
      <c r="L58" s="85" t="s">
        <v>90</v>
      </c>
      <c r="M58" s="92"/>
    </row>
    <row r="59" spans="1:13">
      <c r="A59" s="43">
        <v>1</v>
      </c>
      <c r="B59" s="44">
        <v>2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139</v>
      </c>
      <c r="J59" s="34" t="s">
        <v>46</v>
      </c>
      <c r="K59" s="51" t="str">
        <f t="shared" si="0"/>
        <v>RA-ToSIA01:RF-SSAmp-H02BM02:Current1-Mon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2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139</v>
      </c>
      <c r="J60" s="33" t="s">
        <v>50</v>
      </c>
      <c r="K60" s="52" t="str">
        <f t="shared" si="0"/>
        <v>RA-ToSIA01:RF-SSAmp-H02BM02:Current2-Mon</v>
      </c>
      <c r="L60" s="85" t="s">
        <v>94</v>
      </c>
      <c r="M60" s="93"/>
    </row>
    <row r="61" spans="1:13">
      <c r="A61" s="43">
        <v>1</v>
      </c>
      <c r="B61" s="44">
        <v>2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140</v>
      </c>
      <c r="J61" s="34" t="s">
        <v>46</v>
      </c>
      <c r="K61" s="51" t="str">
        <f t="shared" si="0"/>
        <v>RA-ToSIA01:RF-SSAmp-H02BM03:Current1-Mon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2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140</v>
      </c>
      <c r="J62" s="33" t="s">
        <v>50</v>
      </c>
      <c r="K62" s="52" t="str">
        <f t="shared" si="0"/>
        <v>RA-ToSIA01:RF-SSAmp-H02BM03:Current2-Mon</v>
      </c>
      <c r="L62" s="85" t="s">
        <v>98</v>
      </c>
      <c r="M62" s="92"/>
    </row>
    <row r="63" spans="1:13">
      <c r="A63" s="43">
        <v>1</v>
      </c>
      <c r="B63" s="44">
        <v>2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141</v>
      </c>
      <c r="J63" s="34" t="s">
        <v>46</v>
      </c>
      <c r="K63" s="51" t="str">
        <f t="shared" si="0"/>
        <v>RA-ToSIA01:RF-SSAmp-H02BM04:Current1-Mon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2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141</v>
      </c>
      <c r="J64" s="33" t="s">
        <v>50</v>
      </c>
      <c r="K64" s="52" t="str">
        <f t="shared" si="0"/>
        <v>RA-ToSIA01:RF-SSAmp-H02BM04:Current2-Mon</v>
      </c>
      <c r="L64" s="85" t="s">
        <v>102</v>
      </c>
      <c r="M64" s="93"/>
    </row>
    <row r="65" spans="1:14">
      <c r="A65" s="43">
        <v>1</v>
      </c>
      <c r="B65" s="44">
        <v>2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142</v>
      </c>
      <c r="J65" s="34" t="s">
        <v>46</v>
      </c>
      <c r="K65" s="51" t="str">
        <f t="shared" si="0"/>
        <v>RA-ToSIA01:RF-SSAmp-H02BM05:Current1-Mon</v>
      </c>
      <c r="L65" s="87" t="s">
        <v>104</v>
      </c>
      <c r="M65" s="91" t="s">
        <v>105</v>
      </c>
    </row>
    <row r="66" spans="1:14">
      <c r="A66" s="39">
        <v>1</v>
      </c>
      <c r="B66" s="40">
        <v>2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142</v>
      </c>
      <c r="J66" s="33" t="s">
        <v>50</v>
      </c>
      <c r="K66" s="52" t="str">
        <f t="shared" si="0"/>
        <v>RA-ToSIA01:RF-SSAmp-H02BM05:Current2-Mon</v>
      </c>
      <c r="L66" s="85" t="s">
        <v>106</v>
      </c>
      <c r="M66" s="92"/>
    </row>
    <row r="67" spans="1:14">
      <c r="A67" s="43">
        <v>1</v>
      </c>
      <c r="B67" s="44">
        <v>2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143</v>
      </c>
      <c r="J67" s="34" t="s">
        <v>46</v>
      </c>
      <c r="K67" s="51" t="str">
        <f t="shared" si="0"/>
        <v>RA-ToSIA01:RF-SSAmp-H02BM06:Current1-Mon</v>
      </c>
      <c r="L67" s="87" t="s">
        <v>108</v>
      </c>
      <c r="M67" s="93" t="s">
        <v>109</v>
      </c>
    </row>
    <row r="68" spans="1:14">
      <c r="A68" s="39">
        <v>1</v>
      </c>
      <c r="B68" s="40">
        <v>2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143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RA-ToSIA01:RF-SSAmp-H02BM06:Current2-Mon</v>
      </c>
      <c r="L68" s="85" t="s">
        <v>110</v>
      </c>
      <c r="M68" s="93"/>
    </row>
    <row r="69" spans="1:14">
      <c r="A69" s="43">
        <v>1</v>
      </c>
      <c r="B69" s="44">
        <v>2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144</v>
      </c>
      <c r="J69" s="34" t="s">
        <v>46</v>
      </c>
      <c r="K69" s="51" t="str">
        <f t="shared" si="1"/>
        <v>RA-ToSIA01:RF-SSAmp-H02BM07:Current1-Mon</v>
      </c>
      <c r="L69" s="87" t="s">
        <v>112</v>
      </c>
      <c r="M69" s="91" t="s">
        <v>113</v>
      </c>
    </row>
    <row r="70" spans="1:14">
      <c r="A70" s="39">
        <v>1</v>
      </c>
      <c r="B70" s="40">
        <v>2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144</v>
      </c>
      <c r="J70" s="33" t="s">
        <v>50</v>
      </c>
      <c r="K70" s="52" t="str">
        <f t="shared" si="1"/>
        <v>RA-ToSIA01:RF-SSAmp-H02BM07:Current2-Mon</v>
      </c>
      <c r="L70" s="85" t="s">
        <v>114</v>
      </c>
      <c r="M70" s="92"/>
    </row>
    <row r="71" spans="1:14">
      <c r="A71" s="43">
        <v>1</v>
      </c>
      <c r="B71" s="44">
        <v>2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145</v>
      </c>
      <c r="J71" s="34" t="s">
        <v>46</v>
      </c>
      <c r="K71" s="51" t="str">
        <f t="shared" si="1"/>
        <v>RA-ToSIA01:RF-SSAmp-H02BM08:Current1-Mon</v>
      </c>
      <c r="L71" s="87" t="s">
        <v>116</v>
      </c>
      <c r="M71" s="93" t="s">
        <v>117</v>
      </c>
    </row>
    <row r="72" spans="1:14">
      <c r="A72" s="39">
        <v>1</v>
      </c>
      <c r="B72" s="40">
        <v>2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145</v>
      </c>
      <c r="J72" s="33" t="s">
        <v>50</v>
      </c>
      <c r="K72" s="80" t="str">
        <f t="shared" si="1"/>
        <v>RA-ToSIA01:RF-SSAmp-H02BM08:Current2-Mon</v>
      </c>
      <c r="L72" s="85" t="s">
        <v>118</v>
      </c>
      <c r="M72" s="93"/>
    </row>
    <row r="73" spans="1:14">
      <c r="A73" s="43">
        <v>1</v>
      </c>
      <c r="B73" s="44">
        <v>2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146</v>
      </c>
      <c r="J73" s="34" t="s">
        <v>46</v>
      </c>
      <c r="K73" s="51" t="str">
        <f t="shared" si="1"/>
        <v>RA-ToSIA01:RF-SSAmp-H02PreAmp:Current1-Mon</v>
      </c>
      <c r="L73" s="87" t="s">
        <v>120</v>
      </c>
      <c r="M73" s="92" t="s">
        <v>21</v>
      </c>
      <c r="N73" s="95" t="s">
        <v>147</v>
      </c>
    </row>
    <row r="74" spans="1:14">
      <c r="A74" s="39">
        <v>1</v>
      </c>
      <c r="B74" s="40">
        <v>2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146</v>
      </c>
      <c r="J74" s="33" t="s">
        <v>50</v>
      </c>
      <c r="K74" s="52" t="str">
        <f t="shared" si="1"/>
        <v>RA-ToSIA01:RF-SSAmp-H02PreAmp:Current2-Mon</v>
      </c>
      <c r="L74" s="85" t="s">
        <v>121</v>
      </c>
      <c r="M74" s="92"/>
      <c r="N74" s="95"/>
    </row>
    <row r="75" spans="1:14">
      <c r="A75" s="43">
        <v>1</v>
      </c>
      <c r="B75" s="44">
        <v>2</v>
      </c>
      <c r="C75" s="45">
        <v>35</v>
      </c>
      <c r="D75" s="46" t="s">
        <v>43</v>
      </c>
      <c r="E75" s="65" t="s">
        <v>36</v>
      </c>
      <c r="F75" s="65" t="s">
        <v>37</v>
      </c>
      <c r="G75" s="65" t="s">
        <v>38</v>
      </c>
      <c r="H75" s="65" t="s">
        <v>23</v>
      </c>
      <c r="I75" s="65" t="s">
        <v>148</v>
      </c>
      <c r="J75" s="34" t="s">
        <v>123</v>
      </c>
      <c r="K75" s="81" t="str">
        <f t="shared" si="1"/>
        <v>RA-ToSIA01:RF-HeatSink-H02:PwrFwdTop-Mon</v>
      </c>
      <c r="L75" s="86" t="s">
        <v>124</v>
      </c>
      <c r="M75" s="24" t="s">
        <v>125</v>
      </c>
    </row>
    <row r="76" spans="1:14">
      <c r="A76" s="39">
        <v>1</v>
      </c>
      <c r="B76" s="40">
        <v>2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148</v>
      </c>
      <c r="J76" s="66" t="s">
        <v>126</v>
      </c>
      <c r="K76" s="52" t="str">
        <f t="shared" si="1"/>
        <v>RA-ToSIA01:RF-HeatSink-H02:PwrRevTop-Mon</v>
      </c>
      <c r="L76" s="85" t="s">
        <v>124</v>
      </c>
      <c r="M76" s="25" t="s">
        <v>127</v>
      </c>
    </row>
    <row r="77" spans="1:14">
      <c r="A77" s="43">
        <v>1</v>
      </c>
      <c r="B77" s="44">
        <v>2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148</v>
      </c>
      <c r="J77" s="34" t="s">
        <v>128</v>
      </c>
      <c r="K77" s="51" t="str">
        <f t="shared" si="1"/>
        <v>RA-ToSIA01:RF-HeatSink-H02:PwrFwdBot-Mon</v>
      </c>
      <c r="L77" s="87" t="s">
        <v>124</v>
      </c>
      <c r="M77" s="24" t="s">
        <v>125</v>
      </c>
    </row>
    <row r="78" spans="1:14">
      <c r="A78" s="47">
        <v>1</v>
      </c>
      <c r="B78" s="48">
        <v>2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148</v>
      </c>
      <c r="J78" s="35" t="s">
        <v>129</v>
      </c>
      <c r="K78" s="52" t="str">
        <f t="shared" si="1"/>
        <v>RA-ToSIA01:RF-HeatSink-H02:PwrRevBot-Mon</v>
      </c>
      <c r="L78" s="32" t="s">
        <v>124</v>
      </c>
      <c r="M78" s="59" t="s">
        <v>127</v>
      </c>
    </row>
    <row r="79" spans="1:14">
      <c r="A79" s="43">
        <v>1</v>
      </c>
      <c r="B79" s="44">
        <v>9</v>
      </c>
      <c r="C79" s="45" t="s">
        <v>34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149</v>
      </c>
      <c r="K79" s="51" t="str">
        <f t="shared" si="1"/>
        <v>RA-ToSIA01:RF-SSAmpTower:PwrFwdOut1-Mon</v>
      </c>
      <c r="L79" s="87" t="s">
        <v>150</v>
      </c>
      <c r="M79" s="28" t="s">
        <v>151</v>
      </c>
    </row>
    <row r="80" spans="1:14">
      <c r="A80" s="39">
        <v>1</v>
      </c>
      <c r="B80" s="40">
        <v>9</v>
      </c>
      <c r="C80" s="41" t="s">
        <v>49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152</v>
      </c>
      <c r="K80" s="52" t="str">
        <f t="shared" si="1"/>
        <v>RA-ToSIA01:RF-SSAmpTower:PwrRevOut1-Mon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 t="s">
        <v>52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154</v>
      </c>
      <c r="K81" s="51" t="str">
        <f t="shared" si="1"/>
        <v>RA-ToSIA01:RF-SSAmpTower:PwrFwdIn1-Mon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 t="s">
        <v>56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156</v>
      </c>
      <c r="K82" s="52" t="str">
        <f t="shared" si="1"/>
        <v>RA-ToSIA01:RF-SSAmpTower:PwrRevIn1-Mon</v>
      </c>
      <c r="L82" s="78" t="s">
        <v>150</v>
      </c>
      <c r="M82" s="27" t="s">
        <v>157</v>
      </c>
    </row>
    <row r="88" spans="1:13">
      <c r="J88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01AM01:Current1-Mon'+'RA-ToSIA01:RF-SSAmp-H01AM01:Current2-Mon'+'RA-ToSIA01:RF-SSAmp-H01AM02:Current1-Mon'+'RA-ToSIA01:RF-SSAmp-H01AM02:Current2-Mon'+'RA-ToSIA01:RF-SSAmp-H01AM03:Current1-Mon'+'RA-ToSIA01:RF-SSAmp-H01AM03:Current2-Mon'+'RA-ToSIA01:RF-SSAmp-H01AM04:Current1-Mon'+'RA-ToSIA01:RF-SSAmp-H01AM04:Current2-Mon'+'RA-ToSIA01:RF-SSAmp-H01AM05:Current1-Mon'+'RA-ToSIA01:RF-SSAmp-H01AM05:Current2-Mon'+'RA-ToSIA01:RF-SSAmp-H01AM06:Current1-Mon'+'RA-ToSIA01:RF-SSAmp-H01AM06:Current2-Mon'+'RA-ToSIA01:RF-SSAmp-H01AM07:Current1-Mon'+'RA-ToSIA01:RF-SSAmp-H01AM07:Current2-Mon'+'RA-ToSIA01:RF-SSAmp-H01AM08:Current1-Mon'+'RA-ToSIA01:RF-SSAmp-H01AM08:Current2-Mon'+'RA-ToSIA01:RF-SSAmp-H01BM01:Current1-Mon'+'RA-ToSIA01:RF-SSAmp-H01BM01:Current2-Mon'+'RA-ToSIA01:RF-SSAmp-H01BM02:Current1-Mon'+'RA-ToSIA01:RF-SSAmp-H01BM02:Current2-Mon'+'RA-ToSIA01:RF-SSAmp-H01BM03:Current1-Mon'+'RA-ToSIA01:RF-SSAmp-H01BM03:Current2-Mon'+'RA-ToSIA01:RF-SSAmp-H01BM04:Current1-Mon'+'RA-ToSIA01:RF-SSAmp-H01BM04:Current2-Mon'+'RA-ToSIA01:RF-SSAmp-H01BM05:Current1-Mon'+'RA-ToSIA01:RF-SSAmp-H01BM05:Current2-Mon'+'RA-ToSIA01:RF-SSAmp-H01BM06:Current1-Mon'+'RA-ToSIA01:RF-SSAmp-H01BM06:Current2-Mon'+'RA-ToSIA01:RF-SSAmp-H01BM07:Current1-Mon'+'RA-ToSIA01:RF-SSAmp-H01BM07:Current2-Mon'+'RA-ToSIA01:RF-SSAmp-H01BM08:Current1-Mon'+'RA-ToSIA01:RF-SSAmp-H01BM08:Current2-Mon'+'RA-ToSIA01:RF-SSAmp-H01PreAmp:Current1-Mon'+'RA-ToSIA01:RF-SSAmp-H01PreAmp:Current2-Mon'+'RA-ToSIA01:RF-SSAmp-H02AM01:Current1-Mon'+'RA-ToSIA01:RF-SSAmp-H02AM01:Current2-Mon'+'RA-ToSIA01:RF-SSAmp-H02AM02:Current1-Mon'+'RA-ToSIA01:RF-SSAmp-H02AM02:Current2-Mon'+'RA-ToSIA01:RF-SSAmp-H02AM03:Current1-Mon'+'RA-ToSIA01:RF-SSAmp-H02AM03:Current2-Mon'+'RA-ToSIA01:RF-SSAmp-H02AM04:Current1-Mon'+'RA-ToSIA01:RF-SSAmp-H02AM04:Current2-Mon'+'RA-ToSIA01:RF-SSAmp-H02AM05:Current1-Mon'+'RA-ToSIA01:RF-SSAmp-H02AM05:Current2-Mon'+'RA-ToSIA01:RF-SSAmp-H02AM06:Current1-Mon'+'RA-ToSIA01:RF-SSAmp-H02AM06:Current2-Mon'+'RA-ToSIA01:RF-SSAmp-H02AM07:Current1-Mon'+'RA-ToSIA01:RF-SSAmp-H02AM07:Current2-Mon'+'RA-ToSIA01:RF-SSAmp-H02AM08:Current1-Mon'+'RA-ToSIA01:RF-SSAmp-H02AM08:Current2-Mon'+'RA-ToSIA01:RF-SSAmp-H02BM01:Current1-Mon'+'RA-ToSIA01:RF-SSAmp-H02BM01:Current2-Mon'+'RA-ToSIA01:RF-SSAmp-H02BM02:Current1-Mon'+'RA-ToSIA01:RF-SSAmp-H02BM02:Current2-Mon'+'RA-ToSIA01:RF-SSAmp-H02BM03:Current1-Mon'+'RA-ToSIA01:RF-SSAmp-H02BM03:Current2-Mon'+'RA-ToSIA01:RF-SSAmp-H02BM04:Current1-Mon'+'RA-ToSIA01:RF-SSAmp-H02BM04:Current2-Mon'+'RA-ToSIA01:RF-SSAmp-H02BM05:Current1-Mon'+'RA-ToSIA01:RF-SSAmp-H02BM05:Current2-Mon'+'RA-ToSIA01:RF-SSAmp-H02BM06:Current1-Mon'+'RA-ToSIA01:RF-SSAmp-H02BM06:Current2-Mon'+'RA-ToSIA01:RF-SSAmp-H02BM07:Current1-Mon'+'RA-ToSIA01:RF-SSAmp-H02BM07:Current2-Mon'+'RA-ToSIA01:RF-SSAmp-H02BM08:Current1-Mon'+'RA-ToSIA01:RF-SSAmp-H02BM08:Current2-Mon'+'RA-ToSIA01:RF-SSAmp-H02PreAmp:Current1-Mon'+'RA-ToSIA01:RF-SSAmp-H02PreAmp:Current2-Mon'</v>
      </c>
    </row>
  </sheetData>
  <mergeCells count="51"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M63:M64"/>
    <mergeCell ref="M65:M66"/>
    <mergeCell ref="M51:M52"/>
    <mergeCell ref="M25:M26"/>
    <mergeCell ref="N73:N74"/>
    <mergeCell ref="N27:N28"/>
    <mergeCell ref="N29:N30"/>
    <mergeCell ref="N31:N32"/>
    <mergeCell ref="N33:N3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3:M4"/>
    <mergeCell ref="M5:M6"/>
    <mergeCell ref="M7:M8"/>
    <mergeCell ref="M9:M10"/>
    <mergeCell ref="M11:M12"/>
    <mergeCell ref="M23:M24"/>
    <mergeCell ref="M13:M14"/>
    <mergeCell ref="M15:M16"/>
    <mergeCell ref="M17:M18"/>
    <mergeCell ref="M19:M20"/>
    <mergeCell ref="M21:M2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85"/>
  <sheetViews>
    <sheetView workbookViewId="0">
      <pane ySplit="1" topLeftCell="K2" activePane="bottomLeft" state="frozen"/>
      <selection pane="bottomLeft" activeCell="K1" sqref="K1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0.7109375" style="29" bestFit="1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49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158</v>
      </c>
      <c r="K2" s="52" t="str">
        <f>IF(I2="-",E2&amp;"-"&amp;F2&amp;":"&amp;G2&amp;"-"&amp;H2&amp;":"&amp;J2,E2&amp;"-"&amp;F2&amp;":"&amp;G2&amp;"-"&amp;H2&amp;"-"&amp;I2&amp;":"&amp;J2)</f>
        <v>RA-ToSIA01:RF-SSAmpTower:PwrDCR2-Mon</v>
      </c>
      <c r="L2" s="30" t="s">
        <v>42</v>
      </c>
      <c r="M2" s="30" t="s">
        <v>40</v>
      </c>
    </row>
    <row r="3" spans="1:14">
      <c r="A3" s="43">
        <v>1</v>
      </c>
      <c r="B3" s="44">
        <v>3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159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RA-ToSIA01:RF-SSAmp-H03AM01:Current1-Mon</v>
      </c>
      <c r="L3" s="87" t="s">
        <v>47</v>
      </c>
      <c r="M3" s="91" t="s">
        <v>48</v>
      </c>
      <c r="N3" s="94">
        <v>1</v>
      </c>
    </row>
    <row r="4" spans="1:14">
      <c r="A4" s="39">
        <v>1</v>
      </c>
      <c r="B4" s="40">
        <v>3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159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RA-ToSIA01:RF-SSAmp-H03AM01:Current2-Mon</v>
      </c>
      <c r="L4" s="85" t="s">
        <v>51</v>
      </c>
      <c r="M4" s="92"/>
      <c r="N4" s="94"/>
    </row>
    <row r="5" spans="1:14">
      <c r="A5" s="43">
        <v>1</v>
      </c>
      <c r="B5" s="44">
        <v>3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160</v>
      </c>
      <c r="J5" s="65" t="s">
        <v>46</v>
      </c>
      <c r="K5" s="51" t="str">
        <f t="shared" si="0"/>
        <v>RA-ToSIA01:RF-SSAmp-H03AM02:Current1-Mon</v>
      </c>
      <c r="L5" s="87" t="s">
        <v>54</v>
      </c>
      <c r="M5" s="93" t="s">
        <v>55</v>
      </c>
      <c r="N5" s="94">
        <v>2</v>
      </c>
    </row>
    <row r="6" spans="1:14">
      <c r="A6" s="39">
        <v>1</v>
      </c>
      <c r="B6" s="40">
        <v>3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160</v>
      </c>
      <c r="J6" s="33" t="s">
        <v>50</v>
      </c>
      <c r="K6" s="52" t="str">
        <f t="shared" si="0"/>
        <v>RA-ToSIA01:RF-SSAmp-H03AM02:Current2-Mon</v>
      </c>
      <c r="L6" s="85" t="s">
        <v>57</v>
      </c>
      <c r="M6" s="93"/>
      <c r="N6" s="94"/>
    </row>
    <row r="7" spans="1:14">
      <c r="A7" s="43">
        <v>1</v>
      </c>
      <c r="B7" s="44">
        <v>3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161</v>
      </c>
      <c r="J7" s="34" t="s">
        <v>46</v>
      </c>
      <c r="K7" s="51" t="str">
        <f t="shared" si="0"/>
        <v>RA-ToSIA01:RF-SSAmp-H03AM03:Current1-Mon</v>
      </c>
      <c r="L7" s="87" t="s">
        <v>60</v>
      </c>
      <c r="M7" s="91" t="s">
        <v>61</v>
      </c>
      <c r="N7" s="94">
        <v>3</v>
      </c>
    </row>
    <row r="8" spans="1:14">
      <c r="A8" s="39">
        <v>1</v>
      </c>
      <c r="B8" s="40">
        <v>3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161</v>
      </c>
      <c r="J8" s="33" t="s">
        <v>50</v>
      </c>
      <c r="K8" s="52" t="str">
        <f t="shared" si="0"/>
        <v>RA-ToSIA01:RF-SSAmp-H03AM03:Current2-Mon</v>
      </c>
      <c r="L8" s="85" t="s">
        <v>63</v>
      </c>
      <c r="M8" s="92"/>
      <c r="N8" s="94"/>
    </row>
    <row r="9" spans="1:14">
      <c r="A9" s="43">
        <v>1</v>
      </c>
      <c r="B9" s="44">
        <v>3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162</v>
      </c>
      <c r="J9" s="34" t="s">
        <v>46</v>
      </c>
      <c r="K9" s="51" t="str">
        <f t="shared" si="0"/>
        <v>RA-ToSIA01:RF-SSAmp-H03AM04:Current1-Mon</v>
      </c>
      <c r="L9" s="87" t="s">
        <v>66</v>
      </c>
      <c r="M9" s="93" t="s">
        <v>67</v>
      </c>
      <c r="N9" s="94">
        <v>4</v>
      </c>
    </row>
    <row r="10" spans="1:14">
      <c r="A10" s="39">
        <v>1</v>
      </c>
      <c r="B10" s="40">
        <v>3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162</v>
      </c>
      <c r="J10" s="33" t="s">
        <v>50</v>
      </c>
      <c r="K10" s="52" t="str">
        <f t="shared" si="0"/>
        <v>RA-ToSIA01:RF-SSAmp-H03AM04:Current2-Mon</v>
      </c>
      <c r="L10" s="85" t="s">
        <v>69</v>
      </c>
      <c r="M10" s="93"/>
      <c r="N10" s="94"/>
    </row>
    <row r="11" spans="1:14">
      <c r="A11" s="43">
        <v>1</v>
      </c>
      <c r="B11" s="44">
        <v>3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163</v>
      </c>
      <c r="J11" s="34" t="s">
        <v>46</v>
      </c>
      <c r="K11" s="51" t="str">
        <f t="shared" si="0"/>
        <v>RA-ToSIA01:RF-SSAmp-H03AM05:Current1-Mon</v>
      </c>
      <c r="L11" s="87" t="s">
        <v>72</v>
      </c>
      <c r="M11" s="91" t="s">
        <v>73</v>
      </c>
      <c r="N11" s="94">
        <v>5</v>
      </c>
    </row>
    <row r="12" spans="1:14">
      <c r="A12" s="39">
        <v>1</v>
      </c>
      <c r="B12" s="40">
        <v>3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163</v>
      </c>
      <c r="J12" s="33" t="s">
        <v>50</v>
      </c>
      <c r="K12" s="52" t="str">
        <f t="shared" si="0"/>
        <v>RA-ToSIA01:RF-SSAmp-H03AM05:Current2-Mon</v>
      </c>
      <c r="L12" s="85" t="s">
        <v>74</v>
      </c>
      <c r="M12" s="92"/>
      <c r="N12" s="94"/>
    </row>
    <row r="13" spans="1:14">
      <c r="A13" s="43">
        <v>1</v>
      </c>
      <c r="B13" s="44">
        <v>3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164</v>
      </c>
      <c r="J13" s="34" t="s">
        <v>46</v>
      </c>
      <c r="K13" s="51" t="str">
        <f t="shared" si="0"/>
        <v>RA-ToSIA01:RF-SSAmp-H03AM06:Current1-Mon</v>
      </c>
      <c r="L13" s="87" t="s">
        <v>76</v>
      </c>
      <c r="M13" s="93" t="s">
        <v>77</v>
      </c>
      <c r="N13" s="94">
        <v>6</v>
      </c>
    </row>
    <row r="14" spans="1:14">
      <c r="A14" s="39">
        <v>1</v>
      </c>
      <c r="B14" s="40">
        <v>3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164</v>
      </c>
      <c r="J14" s="33" t="s">
        <v>50</v>
      </c>
      <c r="K14" s="52" t="str">
        <f t="shared" si="0"/>
        <v>RA-ToSIA01:RF-SSAmp-H03AM06:Current2-Mon</v>
      </c>
      <c r="L14" s="85" t="s">
        <v>78</v>
      </c>
      <c r="M14" s="93"/>
      <c r="N14" s="94"/>
    </row>
    <row r="15" spans="1:14">
      <c r="A15" s="43">
        <v>1</v>
      </c>
      <c r="B15" s="44">
        <v>3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165</v>
      </c>
      <c r="J15" s="34" t="s">
        <v>46</v>
      </c>
      <c r="K15" s="51" t="str">
        <f t="shared" si="0"/>
        <v>RA-ToSIA01:RF-SSAmp-H03AM07:Current1-Mon</v>
      </c>
      <c r="L15" s="87" t="s">
        <v>80</v>
      </c>
      <c r="M15" s="91" t="s">
        <v>81</v>
      </c>
      <c r="N15" s="94">
        <v>7</v>
      </c>
    </row>
    <row r="16" spans="1:14">
      <c r="A16" s="39">
        <v>1</v>
      </c>
      <c r="B16" s="40">
        <v>3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165</v>
      </c>
      <c r="J16" s="33" t="s">
        <v>50</v>
      </c>
      <c r="K16" s="52" t="str">
        <f t="shared" si="0"/>
        <v>RA-ToSIA01:RF-SSAmp-H03AM07:Current2-Mon</v>
      </c>
      <c r="L16" s="85" t="s">
        <v>82</v>
      </c>
      <c r="M16" s="92"/>
      <c r="N16" s="94"/>
    </row>
    <row r="17" spans="1:14">
      <c r="A17" s="43">
        <v>1</v>
      </c>
      <c r="B17" s="44">
        <v>3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166</v>
      </c>
      <c r="J17" s="34" t="s">
        <v>46</v>
      </c>
      <c r="K17" s="51" t="str">
        <f t="shared" si="0"/>
        <v>RA-ToSIA01:RF-SSAmp-H03AM08:Current1-Mon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3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166</v>
      </c>
      <c r="J18" s="33" t="s">
        <v>50</v>
      </c>
      <c r="K18" s="52" t="str">
        <f t="shared" si="0"/>
        <v>RA-ToSIA01:RF-SSAmp-H03AM08:Current2-Mon</v>
      </c>
      <c r="L18" s="85" t="s">
        <v>86</v>
      </c>
      <c r="M18" s="93"/>
      <c r="N18" s="94"/>
    </row>
    <row r="19" spans="1:14">
      <c r="A19" s="43">
        <v>1</v>
      </c>
      <c r="B19" s="44">
        <v>3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167</v>
      </c>
      <c r="J19" s="34" t="s">
        <v>46</v>
      </c>
      <c r="K19" s="51" t="str">
        <f t="shared" si="0"/>
        <v>RA-ToSIA01:RF-SSAmp-H03BM01:Current1-Mon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3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167</v>
      </c>
      <c r="J20" s="33" t="s">
        <v>50</v>
      </c>
      <c r="K20" s="52" t="str">
        <f t="shared" si="0"/>
        <v>RA-ToSIA01:RF-SSAmp-H03BM01:Current2-Mon</v>
      </c>
      <c r="L20" s="85" t="s">
        <v>90</v>
      </c>
      <c r="M20" s="92"/>
      <c r="N20" s="94"/>
    </row>
    <row r="21" spans="1:14">
      <c r="A21" s="43">
        <v>1</v>
      </c>
      <c r="B21" s="44">
        <v>3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168</v>
      </c>
      <c r="J21" s="34" t="s">
        <v>46</v>
      </c>
      <c r="K21" s="51" t="str">
        <f t="shared" si="0"/>
        <v>RA-ToSIA01:RF-SSAmp-H03BM02:Current1-Mon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3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168</v>
      </c>
      <c r="J22" s="33" t="s">
        <v>50</v>
      </c>
      <c r="K22" s="52" t="str">
        <f t="shared" si="0"/>
        <v>RA-ToSIA01:RF-SSAmp-H03BM02:Current2-Mon</v>
      </c>
      <c r="L22" s="85" t="s">
        <v>94</v>
      </c>
      <c r="M22" s="93"/>
      <c r="N22" s="94"/>
    </row>
    <row r="23" spans="1:14">
      <c r="A23" s="43">
        <v>1</v>
      </c>
      <c r="B23" s="44">
        <v>3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169</v>
      </c>
      <c r="J23" s="34" t="s">
        <v>46</v>
      </c>
      <c r="K23" s="51" t="str">
        <f t="shared" si="0"/>
        <v>RA-ToSIA01:RF-SSAmp-H03BM03:Current1-Mon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3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169</v>
      </c>
      <c r="J24" s="33" t="s">
        <v>50</v>
      </c>
      <c r="K24" s="52" t="str">
        <f t="shared" si="0"/>
        <v>RA-ToSIA01:RF-SSAmp-H03BM03:Current2-Mon</v>
      </c>
      <c r="L24" s="85" t="s">
        <v>98</v>
      </c>
      <c r="M24" s="92"/>
      <c r="N24" s="94"/>
    </row>
    <row r="25" spans="1:14">
      <c r="A25" s="43">
        <v>1</v>
      </c>
      <c r="B25" s="44">
        <v>3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170</v>
      </c>
      <c r="J25" s="34" t="s">
        <v>46</v>
      </c>
      <c r="K25" s="51" t="str">
        <f t="shared" si="0"/>
        <v>RA-ToSIA01:RF-SSAmp-H03BM04:Current1-Mon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3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170</v>
      </c>
      <c r="J26" s="33" t="s">
        <v>50</v>
      </c>
      <c r="K26" s="52" t="str">
        <f t="shared" si="0"/>
        <v>RA-ToSIA01:RF-SSAmp-H03BM04:Current2-Mon</v>
      </c>
      <c r="L26" s="85" t="s">
        <v>102</v>
      </c>
      <c r="M26" s="93"/>
      <c r="N26" s="94"/>
    </row>
    <row r="27" spans="1:14">
      <c r="A27" s="43">
        <v>1</v>
      </c>
      <c r="B27" s="44">
        <v>3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171</v>
      </c>
      <c r="J27" s="34" t="s">
        <v>46</v>
      </c>
      <c r="K27" s="51" t="str">
        <f t="shared" si="0"/>
        <v>RA-ToSIA01:RF-SSAmp-H03BM05:Current1-Mon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3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171</v>
      </c>
      <c r="J28" s="33" t="s">
        <v>50</v>
      </c>
      <c r="K28" s="52" t="str">
        <f t="shared" si="0"/>
        <v>RA-ToSIA01:RF-SSAmp-H03BM05:Current2-Mon</v>
      </c>
      <c r="L28" s="85" t="s">
        <v>106</v>
      </c>
      <c r="M28" s="92"/>
      <c r="N28" s="94"/>
    </row>
    <row r="29" spans="1:14">
      <c r="A29" s="43">
        <v>1</v>
      </c>
      <c r="B29" s="44">
        <v>3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172</v>
      </c>
      <c r="J29" s="34" t="s">
        <v>46</v>
      </c>
      <c r="K29" s="51" t="str">
        <f t="shared" si="0"/>
        <v>RA-ToSIA01:RF-SSAmp-H03BM06:Current1-Mon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3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172</v>
      </c>
      <c r="J30" s="33" t="s">
        <v>50</v>
      </c>
      <c r="K30" s="52" t="str">
        <f t="shared" si="0"/>
        <v>RA-ToSIA01:RF-SSAmp-H03BM06:Current2-Mon</v>
      </c>
      <c r="L30" s="85" t="s">
        <v>110</v>
      </c>
      <c r="M30" s="93"/>
      <c r="N30" s="94"/>
    </row>
    <row r="31" spans="1:14">
      <c r="A31" s="43">
        <v>1</v>
      </c>
      <c r="B31" s="44">
        <v>3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173</v>
      </c>
      <c r="J31" s="34" t="s">
        <v>46</v>
      </c>
      <c r="K31" s="51" t="str">
        <f t="shared" si="0"/>
        <v>RA-ToSIA01:RF-SSAmp-H03BM07:Current1-Mon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3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173</v>
      </c>
      <c r="J32" s="33" t="s">
        <v>50</v>
      </c>
      <c r="K32" s="52" t="str">
        <f t="shared" si="0"/>
        <v>RA-ToSIA01:RF-SSAmp-H03BM07:Current2-Mon</v>
      </c>
      <c r="L32" s="85" t="s">
        <v>114</v>
      </c>
      <c r="M32" s="92"/>
      <c r="N32" s="94"/>
    </row>
    <row r="33" spans="1:14">
      <c r="A33" s="43">
        <v>1</v>
      </c>
      <c r="B33" s="44">
        <v>3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174</v>
      </c>
      <c r="J33" s="34" t="s">
        <v>46</v>
      </c>
      <c r="K33" s="51" t="str">
        <f t="shared" si="0"/>
        <v>RA-ToSIA01:RF-SSAmp-H03BM08:Current1-Mon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3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174</v>
      </c>
      <c r="J34" s="33" t="s">
        <v>50</v>
      </c>
      <c r="K34" s="52" t="str">
        <f t="shared" si="0"/>
        <v>RA-ToSIA01:RF-SSAmp-H03BM08:Current2-Mon</v>
      </c>
      <c r="L34" s="85" t="s">
        <v>118</v>
      </c>
      <c r="M34" s="93"/>
      <c r="N34" s="94"/>
    </row>
    <row r="35" spans="1:14">
      <c r="A35" s="43">
        <v>1</v>
      </c>
      <c r="B35" s="44">
        <v>3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175</v>
      </c>
      <c r="J35" s="34" t="s">
        <v>46</v>
      </c>
      <c r="K35" s="51" t="str">
        <f t="shared" si="0"/>
        <v>RA-ToSIA01:RF-SSAmp-H03PreAmp:Current1-Mon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3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175</v>
      </c>
      <c r="J36" s="33" t="s">
        <v>50</v>
      </c>
      <c r="K36" s="52" t="str">
        <f t="shared" si="0"/>
        <v>RA-ToSIA01:RF-SSAmp-H03PreAmp:Current2-Mon</v>
      </c>
      <c r="L36" s="85" t="s">
        <v>121</v>
      </c>
      <c r="M36" s="92"/>
    </row>
    <row r="37" spans="1:14">
      <c r="A37" s="43">
        <v>1</v>
      </c>
      <c r="B37" s="44">
        <v>3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176</v>
      </c>
      <c r="J37" s="34" t="s">
        <v>123</v>
      </c>
      <c r="K37" s="51" t="str">
        <f t="shared" si="0"/>
        <v>RA-ToSIA01:RF-HeatSink-H03:PwrFwdTop-Mon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3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176</v>
      </c>
      <c r="J38" s="66" t="s">
        <v>126</v>
      </c>
      <c r="K38" s="52" t="str">
        <f t="shared" si="0"/>
        <v>RA-ToSIA01:RF-HeatSink-H03:PwrRevTop-Mon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3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176</v>
      </c>
      <c r="J39" s="34" t="s">
        <v>128</v>
      </c>
      <c r="K39" s="51" t="str">
        <f t="shared" si="0"/>
        <v>RA-ToSIA01:RF-HeatSink-H03:PwrFwdBot-Mon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3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176</v>
      </c>
      <c r="J40" s="35" t="s">
        <v>129</v>
      </c>
      <c r="K40" s="52" t="str">
        <f t="shared" si="0"/>
        <v>RA-ToSIA01:RF-HeatSink-H03:PwrRevBot-Mon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4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177</v>
      </c>
      <c r="J41" s="34" t="s">
        <v>46</v>
      </c>
      <c r="K41" s="51" t="str">
        <f t="shared" si="0"/>
        <v>RA-ToSIA01:RF-SSAmp-H04AM01:Current1-Mon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4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177</v>
      </c>
      <c r="J42" s="33" t="s">
        <v>50</v>
      </c>
      <c r="K42" s="52" t="str">
        <f t="shared" si="0"/>
        <v>RA-ToSIA01:RF-SSAmp-H04AM01:Current2-Mon</v>
      </c>
      <c r="L42" s="85" t="s">
        <v>51</v>
      </c>
      <c r="M42" s="92"/>
    </row>
    <row r="43" spans="1:14">
      <c r="A43" s="43">
        <v>1</v>
      </c>
      <c r="B43" s="44">
        <v>4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178</v>
      </c>
      <c r="J43" s="34" t="s">
        <v>46</v>
      </c>
      <c r="K43" s="51" t="str">
        <f t="shared" si="0"/>
        <v>RA-ToSIA01:RF-SSAmp-H04AM02:Current1-Mon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4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178</v>
      </c>
      <c r="J44" s="33" t="s">
        <v>50</v>
      </c>
      <c r="K44" s="52" t="str">
        <f t="shared" si="0"/>
        <v>RA-ToSIA01:RF-SSAmp-H04AM02:Current2-Mon</v>
      </c>
      <c r="L44" s="85" t="s">
        <v>57</v>
      </c>
      <c r="M44" s="93"/>
    </row>
    <row r="45" spans="1:14">
      <c r="A45" s="43">
        <v>1</v>
      </c>
      <c r="B45" s="44">
        <v>4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179</v>
      </c>
      <c r="J45" s="34" t="s">
        <v>46</v>
      </c>
      <c r="K45" s="51" t="str">
        <f t="shared" si="0"/>
        <v>RA-ToSIA01:RF-SSAmp-H04AM03:Current1-Mon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4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179</v>
      </c>
      <c r="J46" s="33" t="s">
        <v>50</v>
      </c>
      <c r="K46" s="52" t="str">
        <f t="shared" si="0"/>
        <v>RA-ToSIA01:RF-SSAmp-H04AM03:Current2-Mon</v>
      </c>
      <c r="L46" s="85" t="s">
        <v>63</v>
      </c>
      <c r="M46" s="92"/>
    </row>
    <row r="47" spans="1:14">
      <c r="A47" s="43">
        <v>1</v>
      </c>
      <c r="B47" s="44">
        <v>4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180</v>
      </c>
      <c r="J47" s="34" t="s">
        <v>46</v>
      </c>
      <c r="K47" s="51" t="str">
        <f t="shared" si="0"/>
        <v>RA-ToSIA01:RF-SSAmp-H04AM04:Current1-Mon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4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180</v>
      </c>
      <c r="J48" s="33" t="s">
        <v>50</v>
      </c>
      <c r="K48" s="52" t="str">
        <f t="shared" si="0"/>
        <v>RA-ToSIA01:RF-SSAmp-H04AM04:Current2-Mon</v>
      </c>
      <c r="L48" s="85" t="s">
        <v>69</v>
      </c>
      <c r="M48" s="93"/>
    </row>
    <row r="49" spans="1:13">
      <c r="A49" s="43">
        <v>1</v>
      </c>
      <c r="B49" s="44">
        <v>4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181</v>
      </c>
      <c r="J49" s="34" t="s">
        <v>46</v>
      </c>
      <c r="K49" s="51" t="str">
        <f t="shared" si="0"/>
        <v>RA-ToSIA01:RF-SSAmp-H04AM05:Current1-Mon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4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181</v>
      </c>
      <c r="J50" s="33" t="s">
        <v>50</v>
      </c>
      <c r="K50" s="52" t="str">
        <f t="shared" si="0"/>
        <v>RA-ToSIA01:RF-SSAmp-H04AM05:Current2-Mon</v>
      </c>
      <c r="L50" s="85" t="s">
        <v>74</v>
      </c>
      <c r="M50" s="92"/>
    </row>
    <row r="51" spans="1:13">
      <c r="A51" s="43">
        <v>1</v>
      </c>
      <c r="B51" s="44">
        <v>4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182</v>
      </c>
      <c r="J51" s="34" t="s">
        <v>46</v>
      </c>
      <c r="K51" s="51" t="str">
        <f t="shared" si="0"/>
        <v>RA-ToSIA01:RF-SSAmp-H04AM06:Current1-Mon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4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182</v>
      </c>
      <c r="J52" s="33" t="s">
        <v>50</v>
      </c>
      <c r="K52" s="52" t="str">
        <f t="shared" si="0"/>
        <v>RA-ToSIA01:RF-SSAmp-H04AM06:Current2-Mon</v>
      </c>
      <c r="L52" s="85" t="s">
        <v>78</v>
      </c>
      <c r="M52" s="93"/>
    </row>
    <row r="53" spans="1:13">
      <c r="A53" s="43">
        <v>1</v>
      </c>
      <c r="B53" s="44">
        <v>4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183</v>
      </c>
      <c r="J53" s="34" t="s">
        <v>46</v>
      </c>
      <c r="K53" s="51" t="str">
        <f t="shared" si="0"/>
        <v>RA-ToSIA01:RF-SSAmp-H04AM07:Current1-Mon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4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183</v>
      </c>
      <c r="J54" s="33" t="s">
        <v>50</v>
      </c>
      <c r="K54" s="52" t="str">
        <f t="shared" si="0"/>
        <v>RA-ToSIA01:RF-SSAmp-H04AM07:Current2-Mon</v>
      </c>
      <c r="L54" s="85" t="s">
        <v>82</v>
      </c>
      <c r="M54" s="92"/>
    </row>
    <row r="55" spans="1:13">
      <c r="A55" s="43">
        <v>1</v>
      </c>
      <c r="B55" s="44">
        <v>4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184</v>
      </c>
      <c r="J55" s="34" t="s">
        <v>46</v>
      </c>
      <c r="K55" s="51" t="str">
        <f t="shared" si="0"/>
        <v>RA-ToSIA01:RF-SSAmp-H04AM08:Current1-Mon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4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184</v>
      </c>
      <c r="J56" s="33" t="s">
        <v>50</v>
      </c>
      <c r="K56" s="52" t="str">
        <f t="shared" si="0"/>
        <v>RA-ToSIA01:RF-SSAmp-H04AM08:Current2-Mon</v>
      </c>
      <c r="L56" s="85" t="s">
        <v>86</v>
      </c>
      <c r="M56" s="93"/>
    </row>
    <row r="57" spans="1:13">
      <c r="A57" s="43">
        <v>1</v>
      </c>
      <c r="B57" s="44">
        <v>4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185</v>
      </c>
      <c r="J57" s="34" t="s">
        <v>46</v>
      </c>
      <c r="K57" s="51" t="str">
        <f t="shared" si="0"/>
        <v>RA-ToSIA01:RF-SSAmp-H04BM01:Current1-Mon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4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185</v>
      </c>
      <c r="J58" s="33" t="s">
        <v>50</v>
      </c>
      <c r="K58" s="52" t="str">
        <f t="shared" si="0"/>
        <v>RA-ToSIA01:RF-SSAmp-H04BM01:Current2-Mon</v>
      </c>
      <c r="L58" s="85" t="s">
        <v>90</v>
      </c>
      <c r="M58" s="92"/>
    </row>
    <row r="59" spans="1:13">
      <c r="A59" s="43">
        <v>1</v>
      </c>
      <c r="B59" s="44">
        <v>4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186</v>
      </c>
      <c r="J59" s="34" t="s">
        <v>46</v>
      </c>
      <c r="K59" s="51" t="str">
        <f t="shared" si="0"/>
        <v>RA-ToSIA01:RF-SSAmp-H04BM02:Current1-Mon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4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186</v>
      </c>
      <c r="J60" s="33" t="s">
        <v>50</v>
      </c>
      <c r="K60" s="52" t="str">
        <f t="shared" si="0"/>
        <v>RA-ToSIA01:RF-SSAmp-H04BM02:Current2-Mon</v>
      </c>
      <c r="L60" s="85" t="s">
        <v>94</v>
      </c>
      <c r="M60" s="93"/>
    </row>
    <row r="61" spans="1:13">
      <c r="A61" s="43">
        <v>1</v>
      </c>
      <c r="B61" s="44">
        <v>4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187</v>
      </c>
      <c r="J61" s="34" t="s">
        <v>46</v>
      </c>
      <c r="K61" s="51" t="str">
        <f t="shared" si="0"/>
        <v>RA-ToSIA01:RF-SSAmp-H04BM03:Current1-Mon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4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187</v>
      </c>
      <c r="J62" s="33" t="s">
        <v>50</v>
      </c>
      <c r="K62" s="52" t="str">
        <f t="shared" si="0"/>
        <v>RA-ToSIA01:RF-SSAmp-H04BM03:Current2-Mon</v>
      </c>
      <c r="L62" s="85" t="s">
        <v>98</v>
      </c>
      <c r="M62" s="92"/>
    </row>
    <row r="63" spans="1:13">
      <c r="A63" s="43">
        <v>1</v>
      </c>
      <c r="B63" s="44">
        <v>4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188</v>
      </c>
      <c r="J63" s="34" t="s">
        <v>46</v>
      </c>
      <c r="K63" s="51" t="str">
        <f t="shared" si="0"/>
        <v>RA-ToSIA01:RF-SSAmp-H04BM04:Current1-Mon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4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188</v>
      </c>
      <c r="J64" s="33" t="s">
        <v>50</v>
      </c>
      <c r="K64" s="52" t="str">
        <f t="shared" si="0"/>
        <v>RA-ToSIA01:RF-SSAmp-H04BM04:Current2-Mon</v>
      </c>
      <c r="L64" s="85" t="s">
        <v>102</v>
      </c>
      <c r="M64" s="93"/>
    </row>
    <row r="65" spans="1:13">
      <c r="A65" s="43">
        <v>1</v>
      </c>
      <c r="B65" s="44">
        <v>4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189</v>
      </c>
      <c r="J65" s="34" t="s">
        <v>46</v>
      </c>
      <c r="K65" s="51" t="str">
        <f t="shared" si="0"/>
        <v>RA-ToSIA01:RF-SSAmp-H04BM05:Current1-Mon</v>
      </c>
      <c r="L65" s="87" t="s">
        <v>104</v>
      </c>
      <c r="M65" s="91" t="s">
        <v>105</v>
      </c>
    </row>
    <row r="66" spans="1:13">
      <c r="A66" s="39">
        <v>1</v>
      </c>
      <c r="B66" s="40">
        <v>4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189</v>
      </c>
      <c r="J66" s="33" t="s">
        <v>50</v>
      </c>
      <c r="K66" s="52" t="str">
        <f t="shared" si="0"/>
        <v>RA-ToSIA01:RF-SSAmp-H04BM05:Current2-Mon</v>
      </c>
      <c r="L66" s="85" t="s">
        <v>106</v>
      </c>
      <c r="M66" s="92"/>
    </row>
    <row r="67" spans="1:13">
      <c r="A67" s="43">
        <v>1</v>
      </c>
      <c r="B67" s="44">
        <v>4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190</v>
      </c>
      <c r="J67" s="34" t="s">
        <v>46</v>
      </c>
      <c r="K67" s="51" t="str">
        <f t="shared" si="0"/>
        <v>RA-ToSIA01:RF-SSAmp-H04BM06:Current1-Mon</v>
      </c>
      <c r="L67" s="87" t="s">
        <v>108</v>
      </c>
      <c r="M67" s="93" t="s">
        <v>109</v>
      </c>
    </row>
    <row r="68" spans="1:13">
      <c r="A68" s="39">
        <v>1</v>
      </c>
      <c r="B68" s="40">
        <v>4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190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RA-ToSIA01:RF-SSAmp-H04BM06:Current2-Mon</v>
      </c>
      <c r="L68" s="85" t="s">
        <v>110</v>
      </c>
      <c r="M68" s="93"/>
    </row>
    <row r="69" spans="1:13">
      <c r="A69" s="43">
        <v>1</v>
      </c>
      <c r="B69" s="44">
        <v>4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191</v>
      </c>
      <c r="J69" s="34" t="s">
        <v>46</v>
      </c>
      <c r="K69" s="51" t="str">
        <f t="shared" si="1"/>
        <v>RA-ToSIA01:RF-SSAmp-H04BM07:Current1-Mon</v>
      </c>
      <c r="L69" s="87" t="s">
        <v>112</v>
      </c>
      <c r="M69" s="91" t="s">
        <v>113</v>
      </c>
    </row>
    <row r="70" spans="1:13">
      <c r="A70" s="39">
        <v>1</v>
      </c>
      <c r="B70" s="40">
        <v>4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191</v>
      </c>
      <c r="J70" s="33" t="s">
        <v>50</v>
      </c>
      <c r="K70" s="52" t="str">
        <f t="shared" si="1"/>
        <v>RA-ToSIA01:RF-SSAmp-H04BM07:Current2-Mon</v>
      </c>
      <c r="L70" s="85" t="s">
        <v>114</v>
      </c>
      <c r="M70" s="92"/>
    </row>
    <row r="71" spans="1:13">
      <c r="A71" s="43">
        <v>1</v>
      </c>
      <c r="B71" s="44">
        <v>4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192</v>
      </c>
      <c r="J71" s="34" t="s">
        <v>46</v>
      </c>
      <c r="K71" s="51" t="str">
        <f t="shared" si="1"/>
        <v>RA-ToSIA01:RF-SSAmp-H04BM08:Current1-Mon</v>
      </c>
      <c r="L71" s="87" t="s">
        <v>116</v>
      </c>
      <c r="M71" s="93" t="s">
        <v>117</v>
      </c>
    </row>
    <row r="72" spans="1:13">
      <c r="A72" s="39">
        <v>1</v>
      </c>
      <c r="B72" s="40">
        <v>4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192</v>
      </c>
      <c r="J72" s="33" t="s">
        <v>50</v>
      </c>
      <c r="K72" s="52" t="str">
        <f t="shared" si="1"/>
        <v>RA-ToSIA01:RF-SSAmp-H04BM08:Current2-Mon</v>
      </c>
      <c r="L72" s="85" t="s">
        <v>118</v>
      </c>
      <c r="M72" s="93"/>
    </row>
    <row r="73" spans="1:13">
      <c r="A73" s="43">
        <v>1</v>
      </c>
      <c r="B73" s="44">
        <v>4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193</v>
      </c>
      <c r="J73" s="34" t="s">
        <v>46</v>
      </c>
      <c r="K73" s="51" t="str">
        <f t="shared" si="1"/>
        <v>RA-ToSIA01:RF-SSAmp-H04PreAmp:Current1-Mon</v>
      </c>
      <c r="L73" s="87" t="s">
        <v>120</v>
      </c>
      <c r="M73" s="92" t="s">
        <v>21</v>
      </c>
    </row>
    <row r="74" spans="1:13">
      <c r="A74" s="39">
        <v>1</v>
      </c>
      <c r="B74" s="40">
        <v>4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193</v>
      </c>
      <c r="J74" s="33" t="s">
        <v>50</v>
      </c>
      <c r="K74" s="52" t="str">
        <f t="shared" si="1"/>
        <v>RA-ToSIA01:RF-SSAmp-H04PreAmp:Current2-Mon</v>
      </c>
      <c r="L74" s="85" t="s">
        <v>121</v>
      </c>
      <c r="M74" s="92"/>
    </row>
    <row r="75" spans="1:13">
      <c r="A75" s="43">
        <v>1</v>
      </c>
      <c r="B75" s="44">
        <v>4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194</v>
      </c>
      <c r="J75" s="34" t="s">
        <v>123</v>
      </c>
      <c r="K75" s="51" t="str">
        <f t="shared" si="1"/>
        <v>RA-ToSIA01:RF-HeatSink-H04:PwrFwdTop-Mon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4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194</v>
      </c>
      <c r="J76" s="66" t="s">
        <v>126</v>
      </c>
      <c r="K76" s="52" t="str">
        <f t="shared" si="1"/>
        <v>RA-ToSIA01:RF-HeatSink-H04:PwrRevTop-Mon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4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194</v>
      </c>
      <c r="J77" s="34" t="s">
        <v>128</v>
      </c>
      <c r="K77" s="51" t="str">
        <f t="shared" si="1"/>
        <v>RA-ToSIA01:RF-HeatSink-H04:PwrFwdBot-Mon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4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194</v>
      </c>
      <c r="J78" s="35" t="s">
        <v>129</v>
      </c>
      <c r="K78" s="52" t="str">
        <f t="shared" si="1"/>
        <v>RA-ToSIA01:RF-HeatSink-H04:PwrRevBot-Mon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 t="s">
        <v>58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195</v>
      </c>
      <c r="K79" s="51" t="str">
        <f t="shared" si="1"/>
        <v>RA-ToSIA01:RF-SSAmpTower:PwrFwdOut2-Mon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 t="s">
        <v>62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196</v>
      </c>
      <c r="K80" s="52" t="str">
        <f t="shared" si="1"/>
        <v>RA-ToSIA01:RF-SSAmpTower:PwrRevOut2-Mon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 t="s">
        <v>64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197</v>
      </c>
      <c r="K81" s="51" t="str">
        <f t="shared" si="1"/>
        <v>RA-ToSIA01:RF-SSAmpTower:PwrFwdIn2-Mon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 t="s">
        <v>68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198</v>
      </c>
      <c r="K82" s="79" t="str">
        <f t="shared" si="1"/>
        <v>RA-ToSIA01:RF-SSAmpTower:PwrRevIn2-Mon</v>
      </c>
      <c r="L82" s="31" t="s">
        <v>150</v>
      </c>
      <c r="M82" s="27" t="s">
        <v>157</v>
      </c>
    </row>
    <row r="85" spans="1:13">
      <c r="I85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03AM01:Current1-Mon'+'RA-ToSIA01:RF-SSAmp-H03AM01:Current2-Mon'+'RA-ToSIA01:RF-SSAmp-H03AM02:Current1-Mon'+'RA-ToSIA01:RF-SSAmp-H03AM02:Current2-Mon'+'RA-ToSIA01:RF-SSAmp-H03AM03:Current1-Mon'+'RA-ToSIA01:RF-SSAmp-H03AM03:Current2-Mon'+'RA-ToSIA01:RF-SSAmp-H03AM04:Current1-Mon'+'RA-ToSIA01:RF-SSAmp-H03AM04:Current2-Mon'+'RA-ToSIA01:RF-SSAmp-H03AM05:Current1-Mon'+'RA-ToSIA01:RF-SSAmp-H03AM05:Current2-Mon'+'RA-ToSIA01:RF-SSAmp-H03AM06:Current1-Mon'+'RA-ToSIA01:RF-SSAmp-H03AM06:Current2-Mon'+'RA-ToSIA01:RF-SSAmp-H03AM07:Current1-Mon'+'RA-ToSIA01:RF-SSAmp-H03AM07:Current2-Mon'+'RA-ToSIA01:RF-SSAmp-H03AM08:Current1-Mon'+'RA-ToSIA01:RF-SSAmp-H03AM08:Current2-Mon'+'RA-ToSIA01:RF-SSAmp-H03BM01:Current1-Mon'+'RA-ToSIA01:RF-SSAmp-H03BM01:Current2-Mon'+'RA-ToSIA01:RF-SSAmp-H03BM02:Current1-Mon'+'RA-ToSIA01:RF-SSAmp-H03BM02:Current2-Mon'+'RA-ToSIA01:RF-SSAmp-H03BM03:Current1-Mon'+'RA-ToSIA01:RF-SSAmp-H03BM03:Current2-Mon'+'RA-ToSIA01:RF-SSAmp-H03BM04:Current1-Mon'+'RA-ToSIA01:RF-SSAmp-H03BM04:Current2-Mon'+'RA-ToSIA01:RF-SSAmp-H03BM05:Current1-Mon'+'RA-ToSIA01:RF-SSAmp-H03BM05:Current2-Mon'+'RA-ToSIA01:RF-SSAmp-H03BM06:Current1-Mon'+'RA-ToSIA01:RF-SSAmp-H03BM06:Current2-Mon'+'RA-ToSIA01:RF-SSAmp-H03BM07:Current1-Mon'+'RA-ToSIA01:RF-SSAmp-H03BM07:Current2-Mon'+'RA-ToSIA01:RF-SSAmp-H03BM08:Current1-Mon'+'RA-ToSIA01:RF-SSAmp-H03BM08:Current2-Mon'+'RA-ToSIA01:RF-SSAmp-H03PreAmp:Current1-Mon'+'RA-ToSIA01:RF-SSAmp-H03PreAmp:Current2-Mon'+'RA-ToSIA01:RF-SSAmp-H04AM01:Current1-Mon'+'RA-ToSIA01:RF-SSAmp-H04AM01:Current2-Mon'+'RA-ToSIA01:RF-SSAmp-H04AM02:Current1-Mon'+'RA-ToSIA01:RF-SSAmp-H04AM02:Current2-Mon'+'RA-ToSIA01:RF-SSAmp-H04AM03:Current1-Mon'+'RA-ToSIA01:RF-SSAmp-H04AM03:Current2-Mon'+'RA-ToSIA01:RF-SSAmp-H04AM04:Current1-Mon'+'RA-ToSIA01:RF-SSAmp-H04AM04:Current2-Mon'+'RA-ToSIA01:RF-SSAmp-H04AM05:Current1-Mon'+'RA-ToSIA01:RF-SSAmp-H04AM05:Current2-Mon'+'RA-ToSIA01:RF-SSAmp-H04AM06:Current1-Mon'+'RA-ToSIA01:RF-SSAmp-H04AM06:Current2-Mon'+'RA-ToSIA01:RF-SSAmp-H04AM07:Current1-Mon'+'RA-ToSIA01:RF-SSAmp-H04AM07:Current2-Mon'+'RA-ToSIA01:RF-SSAmp-H04AM08:Current1-Mon'+'RA-ToSIA01:RF-SSAmp-H04AM08:Current2-Mon'+'RA-ToSIA01:RF-SSAmp-H04BM01:Current1-Mon'+'RA-ToSIA01:RF-SSAmp-H04BM01:Current2-Mon'+'RA-ToSIA01:RF-SSAmp-H04BM02:Current1-Mon'+'RA-ToSIA01:RF-SSAmp-H04BM02:Current2-Mon'+'RA-ToSIA01:RF-SSAmp-H04BM03:Current1-Mon'+'RA-ToSIA01:RF-SSAmp-H04BM03:Current2-Mon'+'RA-ToSIA01:RF-SSAmp-H04BM04:Current1-Mon'+'RA-ToSIA01:RF-SSAmp-H04BM04:Current2-Mon'+'RA-ToSIA01:RF-SSAmp-H04BM05:Current1-Mon'+'RA-ToSIA01:RF-SSAmp-H04BM05:Current2-Mon'+'RA-ToSIA01:RF-SSAmp-H04BM06:Current1-Mon'+'RA-ToSIA01:RF-SSAmp-H04BM06:Current2-Mon'+'RA-ToSIA01:RF-SSAmp-H04BM07:Current1-Mon'+'RA-ToSIA01:RF-SSAmp-H04BM07:Current2-Mon'+'RA-ToSIA01:RF-SSAmp-H04BM08:Current1-Mon'+'RA-ToSIA01:RF-SSAmp-H04BM08:Current2-Mon'+'RA-ToSIA01:RF-SSAmp-H04PreAmp:Current1-Mon'+'RA-ToSIA01:RF-SSAmp-H04PreAmp:Current2-Mon'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63:M64"/>
    <mergeCell ref="M65:M66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51:M5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6"/>
  <sheetViews>
    <sheetView workbookViewId="0">
      <pane ySplit="1" topLeftCell="A2" activePane="bottomLeft" state="frozen"/>
      <selection pane="bottomLeft" activeCell="F1" sqref="F1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26.28515625" style="29" customWidth="1"/>
    <col min="11" max="11" width="42.28515625" style="29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52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199</v>
      </c>
      <c r="K2" s="52" t="str">
        <f>IF(I2="-",E2&amp;"-"&amp;F2&amp;":"&amp;G2&amp;"-"&amp;H2&amp;":"&amp;J2,E2&amp;"-"&amp;F2&amp;":"&amp;G2&amp;"-"&amp;H2&amp;"-"&amp;I2&amp;":"&amp;J2)</f>
        <v>RA-ToSIA01:RF-SSAmpTower:PwrDCR3-Mon</v>
      </c>
      <c r="L2" s="30" t="s">
        <v>42</v>
      </c>
      <c r="M2" s="30" t="s">
        <v>40</v>
      </c>
    </row>
    <row r="3" spans="1:14">
      <c r="A3" s="43">
        <v>1</v>
      </c>
      <c r="B3" s="44">
        <v>5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200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RA-ToSIA01:RF-SSAmp-H05AM01:Current1-Mon</v>
      </c>
      <c r="L3" s="87" t="s">
        <v>47</v>
      </c>
      <c r="M3" s="91" t="s">
        <v>48</v>
      </c>
      <c r="N3" s="94">
        <v>1</v>
      </c>
    </row>
    <row r="4" spans="1:14">
      <c r="A4" s="39">
        <v>1</v>
      </c>
      <c r="B4" s="40">
        <v>5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200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RA-ToSIA01:RF-SSAmp-H05AM01:Current2-Mon</v>
      </c>
      <c r="L4" s="85" t="s">
        <v>51</v>
      </c>
      <c r="M4" s="92"/>
      <c r="N4" s="94"/>
    </row>
    <row r="5" spans="1:14">
      <c r="A5" s="43">
        <v>1</v>
      </c>
      <c r="B5" s="44">
        <v>5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201</v>
      </c>
      <c r="J5" s="65" t="s">
        <v>46</v>
      </c>
      <c r="K5" s="51" t="str">
        <f t="shared" si="0"/>
        <v>RA-ToSIA01:RF-SSAmp-H05AM02:Current1-Mon</v>
      </c>
      <c r="L5" s="87" t="s">
        <v>54</v>
      </c>
      <c r="M5" s="93" t="s">
        <v>55</v>
      </c>
      <c r="N5" s="94">
        <v>2</v>
      </c>
    </row>
    <row r="6" spans="1:14">
      <c r="A6" s="39">
        <v>1</v>
      </c>
      <c r="B6" s="40">
        <v>5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201</v>
      </c>
      <c r="J6" s="33" t="s">
        <v>50</v>
      </c>
      <c r="K6" s="52" t="str">
        <f t="shared" si="0"/>
        <v>RA-ToSIA01:RF-SSAmp-H05AM02:Current2-Mon</v>
      </c>
      <c r="L6" s="85" t="s">
        <v>57</v>
      </c>
      <c r="M6" s="93"/>
      <c r="N6" s="94"/>
    </row>
    <row r="7" spans="1:14">
      <c r="A7" s="43">
        <v>1</v>
      </c>
      <c r="B7" s="44">
        <v>5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202</v>
      </c>
      <c r="J7" s="34" t="s">
        <v>46</v>
      </c>
      <c r="K7" s="51" t="str">
        <f t="shared" si="0"/>
        <v>RA-ToSIA01:RF-SSAmp-H05AM03:Current1-Mon</v>
      </c>
      <c r="L7" s="87" t="s">
        <v>60</v>
      </c>
      <c r="M7" s="91" t="s">
        <v>61</v>
      </c>
      <c r="N7" s="94">
        <v>3</v>
      </c>
    </row>
    <row r="8" spans="1:14">
      <c r="A8" s="39">
        <v>1</v>
      </c>
      <c r="B8" s="40">
        <v>5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202</v>
      </c>
      <c r="J8" s="33" t="s">
        <v>50</v>
      </c>
      <c r="K8" s="52" t="str">
        <f t="shared" si="0"/>
        <v>RA-ToSIA01:RF-SSAmp-H05AM03:Current2-Mon</v>
      </c>
      <c r="L8" s="85" t="s">
        <v>63</v>
      </c>
      <c r="M8" s="92"/>
      <c r="N8" s="94"/>
    </row>
    <row r="9" spans="1:14">
      <c r="A9" s="43">
        <v>1</v>
      </c>
      <c r="B9" s="44">
        <v>5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203</v>
      </c>
      <c r="J9" s="34" t="s">
        <v>46</v>
      </c>
      <c r="K9" s="51" t="str">
        <f t="shared" si="0"/>
        <v>RA-ToSIA01:RF-SSAmp-H05AM04:Current1-Mon</v>
      </c>
      <c r="L9" s="87" t="s">
        <v>66</v>
      </c>
      <c r="M9" s="93" t="s">
        <v>67</v>
      </c>
      <c r="N9" s="94">
        <v>4</v>
      </c>
    </row>
    <row r="10" spans="1:14">
      <c r="A10" s="39">
        <v>1</v>
      </c>
      <c r="B10" s="40">
        <v>5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203</v>
      </c>
      <c r="J10" s="33" t="s">
        <v>50</v>
      </c>
      <c r="K10" s="52" t="str">
        <f t="shared" si="0"/>
        <v>RA-ToSIA01:RF-SSAmp-H05AM04:Current2-Mon</v>
      </c>
      <c r="L10" s="85" t="s">
        <v>69</v>
      </c>
      <c r="M10" s="93"/>
      <c r="N10" s="94"/>
    </row>
    <row r="11" spans="1:14">
      <c r="A11" s="43">
        <v>1</v>
      </c>
      <c r="B11" s="44">
        <v>5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204</v>
      </c>
      <c r="J11" s="34" t="s">
        <v>46</v>
      </c>
      <c r="K11" s="51" t="str">
        <f t="shared" si="0"/>
        <v>RA-ToSIA01:RF-SSAmp-H05AM05:Current1-Mon</v>
      </c>
      <c r="L11" s="87" t="s">
        <v>72</v>
      </c>
      <c r="M11" s="91" t="s">
        <v>73</v>
      </c>
      <c r="N11" s="94">
        <v>5</v>
      </c>
    </row>
    <row r="12" spans="1:14">
      <c r="A12" s="39">
        <v>1</v>
      </c>
      <c r="B12" s="40">
        <v>5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204</v>
      </c>
      <c r="J12" s="33" t="s">
        <v>50</v>
      </c>
      <c r="K12" s="52" t="str">
        <f t="shared" si="0"/>
        <v>RA-ToSIA01:RF-SSAmp-H05AM05:Current2-Mon</v>
      </c>
      <c r="L12" s="85" t="s">
        <v>74</v>
      </c>
      <c r="M12" s="92"/>
      <c r="N12" s="94"/>
    </row>
    <row r="13" spans="1:14">
      <c r="A13" s="43">
        <v>1</v>
      </c>
      <c r="B13" s="44">
        <v>5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205</v>
      </c>
      <c r="J13" s="34" t="s">
        <v>46</v>
      </c>
      <c r="K13" s="51" t="str">
        <f t="shared" si="0"/>
        <v>RA-ToSIA01:RF-SSAmp-H05AM06:Current1-Mon</v>
      </c>
      <c r="L13" s="87" t="s">
        <v>76</v>
      </c>
      <c r="M13" s="93" t="s">
        <v>77</v>
      </c>
      <c r="N13" s="94">
        <v>6</v>
      </c>
    </row>
    <row r="14" spans="1:14">
      <c r="A14" s="39">
        <v>1</v>
      </c>
      <c r="B14" s="40">
        <v>5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205</v>
      </c>
      <c r="J14" s="33" t="s">
        <v>50</v>
      </c>
      <c r="K14" s="52" t="str">
        <f t="shared" si="0"/>
        <v>RA-ToSIA01:RF-SSAmp-H05AM06:Current2-Mon</v>
      </c>
      <c r="L14" s="85" t="s">
        <v>78</v>
      </c>
      <c r="M14" s="93"/>
      <c r="N14" s="94"/>
    </row>
    <row r="15" spans="1:14">
      <c r="A15" s="43">
        <v>1</v>
      </c>
      <c r="B15" s="44">
        <v>5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206</v>
      </c>
      <c r="J15" s="34" t="s">
        <v>46</v>
      </c>
      <c r="K15" s="51" t="str">
        <f t="shared" si="0"/>
        <v>RA-ToSIA01:RF-SSAmp-H05AM07:Current1-Mon</v>
      </c>
      <c r="L15" s="87" t="s">
        <v>80</v>
      </c>
      <c r="M15" s="91" t="s">
        <v>81</v>
      </c>
      <c r="N15" s="94">
        <v>7</v>
      </c>
    </row>
    <row r="16" spans="1:14">
      <c r="A16" s="39">
        <v>1</v>
      </c>
      <c r="B16" s="40">
        <v>5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206</v>
      </c>
      <c r="J16" s="33" t="s">
        <v>50</v>
      </c>
      <c r="K16" s="52" t="str">
        <f t="shared" si="0"/>
        <v>RA-ToSIA01:RF-SSAmp-H05AM07:Current2-Mon</v>
      </c>
      <c r="L16" s="85" t="s">
        <v>82</v>
      </c>
      <c r="M16" s="92"/>
      <c r="N16" s="94"/>
    </row>
    <row r="17" spans="1:14">
      <c r="A17" s="43">
        <v>1</v>
      </c>
      <c r="B17" s="44">
        <v>5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207</v>
      </c>
      <c r="J17" s="34" t="s">
        <v>46</v>
      </c>
      <c r="K17" s="51" t="str">
        <f t="shared" si="0"/>
        <v>RA-ToSIA01:RF-SSAmp-H05AM08:Current1-Mon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5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207</v>
      </c>
      <c r="J18" s="33" t="s">
        <v>50</v>
      </c>
      <c r="K18" s="52" t="str">
        <f t="shared" si="0"/>
        <v>RA-ToSIA01:RF-SSAmp-H05AM08:Current2-Mon</v>
      </c>
      <c r="L18" s="85" t="s">
        <v>86</v>
      </c>
      <c r="M18" s="93"/>
      <c r="N18" s="94"/>
    </row>
    <row r="19" spans="1:14">
      <c r="A19" s="43">
        <v>1</v>
      </c>
      <c r="B19" s="44">
        <v>5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208</v>
      </c>
      <c r="J19" s="34" t="s">
        <v>46</v>
      </c>
      <c r="K19" s="51" t="str">
        <f t="shared" si="0"/>
        <v>RA-ToSIA01:RF-SSAmp-H05BM01:Current1-Mon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5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208</v>
      </c>
      <c r="J20" s="33" t="s">
        <v>50</v>
      </c>
      <c r="K20" s="52" t="str">
        <f t="shared" si="0"/>
        <v>RA-ToSIA01:RF-SSAmp-H05BM01:Current2-Mon</v>
      </c>
      <c r="L20" s="85" t="s">
        <v>90</v>
      </c>
      <c r="M20" s="92"/>
      <c r="N20" s="94"/>
    </row>
    <row r="21" spans="1:14">
      <c r="A21" s="43">
        <v>1</v>
      </c>
      <c r="B21" s="44">
        <v>5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209</v>
      </c>
      <c r="J21" s="34" t="s">
        <v>46</v>
      </c>
      <c r="K21" s="51" t="str">
        <f t="shared" si="0"/>
        <v>RA-ToSIA01:RF-SSAmp-H05BM02:Current1-Mon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5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209</v>
      </c>
      <c r="J22" s="33" t="s">
        <v>50</v>
      </c>
      <c r="K22" s="52" t="str">
        <f t="shared" si="0"/>
        <v>RA-ToSIA01:RF-SSAmp-H05BM02:Current2-Mon</v>
      </c>
      <c r="L22" s="85" t="s">
        <v>94</v>
      </c>
      <c r="M22" s="93"/>
      <c r="N22" s="94"/>
    </row>
    <row r="23" spans="1:14">
      <c r="A23" s="43">
        <v>1</v>
      </c>
      <c r="B23" s="44">
        <v>5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210</v>
      </c>
      <c r="J23" s="34" t="s">
        <v>46</v>
      </c>
      <c r="K23" s="51" t="str">
        <f t="shared" si="0"/>
        <v>RA-ToSIA01:RF-SSAmp-H05BM03:Current1-Mon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5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210</v>
      </c>
      <c r="J24" s="33" t="s">
        <v>50</v>
      </c>
      <c r="K24" s="52" t="str">
        <f t="shared" si="0"/>
        <v>RA-ToSIA01:RF-SSAmp-H05BM03:Current2-Mon</v>
      </c>
      <c r="L24" s="85" t="s">
        <v>98</v>
      </c>
      <c r="M24" s="92"/>
      <c r="N24" s="94"/>
    </row>
    <row r="25" spans="1:14">
      <c r="A25" s="43">
        <v>1</v>
      </c>
      <c r="B25" s="44">
        <v>5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211</v>
      </c>
      <c r="J25" s="34" t="s">
        <v>46</v>
      </c>
      <c r="K25" s="51" t="str">
        <f t="shared" si="0"/>
        <v>RA-ToSIA01:RF-SSAmp-H05BM04:Current1-Mon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5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211</v>
      </c>
      <c r="J26" s="33" t="s">
        <v>50</v>
      </c>
      <c r="K26" s="52" t="str">
        <f t="shared" si="0"/>
        <v>RA-ToSIA01:RF-SSAmp-H05BM04:Current2-Mon</v>
      </c>
      <c r="L26" s="85" t="s">
        <v>102</v>
      </c>
      <c r="M26" s="93"/>
      <c r="N26" s="94"/>
    </row>
    <row r="27" spans="1:14">
      <c r="A27" s="43">
        <v>1</v>
      </c>
      <c r="B27" s="44">
        <v>5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212</v>
      </c>
      <c r="J27" s="34" t="s">
        <v>46</v>
      </c>
      <c r="K27" s="51" t="str">
        <f t="shared" si="0"/>
        <v>RA-ToSIA01:RF-SSAmp-H05BM05:Current1-Mon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5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212</v>
      </c>
      <c r="J28" s="33" t="s">
        <v>50</v>
      </c>
      <c r="K28" s="52" t="str">
        <f t="shared" si="0"/>
        <v>RA-ToSIA01:RF-SSAmp-H05BM05:Current2-Mon</v>
      </c>
      <c r="L28" s="85" t="s">
        <v>106</v>
      </c>
      <c r="M28" s="92"/>
      <c r="N28" s="94"/>
    </row>
    <row r="29" spans="1:14">
      <c r="A29" s="43">
        <v>1</v>
      </c>
      <c r="B29" s="44">
        <v>5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213</v>
      </c>
      <c r="J29" s="34" t="s">
        <v>46</v>
      </c>
      <c r="K29" s="51" t="str">
        <f t="shared" si="0"/>
        <v>RA-ToSIA01:RF-SSAmp-H05BM06:Current1-Mon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5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213</v>
      </c>
      <c r="J30" s="33" t="s">
        <v>50</v>
      </c>
      <c r="K30" s="52" t="str">
        <f t="shared" si="0"/>
        <v>RA-ToSIA01:RF-SSAmp-H05BM06:Current2-Mon</v>
      </c>
      <c r="L30" s="85" t="s">
        <v>110</v>
      </c>
      <c r="M30" s="93"/>
      <c r="N30" s="94"/>
    </row>
    <row r="31" spans="1:14">
      <c r="A31" s="43">
        <v>1</v>
      </c>
      <c r="B31" s="44">
        <v>5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214</v>
      </c>
      <c r="J31" s="34" t="s">
        <v>46</v>
      </c>
      <c r="K31" s="51" t="str">
        <f t="shared" si="0"/>
        <v>RA-ToSIA01:RF-SSAmp-H05BM07:Current1-Mon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5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214</v>
      </c>
      <c r="J32" s="33" t="s">
        <v>50</v>
      </c>
      <c r="K32" s="52" t="str">
        <f t="shared" si="0"/>
        <v>RA-ToSIA01:RF-SSAmp-H05BM07:Current2-Mon</v>
      </c>
      <c r="L32" s="85" t="s">
        <v>114</v>
      </c>
      <c r="M32" s="92"/>
      <c r="N32" s="94"/>
    </row>
    <row r="33" spans="1:14">
      <c r="A33" s="43">
        <v>1</v>
      </c>
      <c r="B33" s="44">
        <v>5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215</v>
      </c>
      <c r="J33" s="34" t="s">
        <v>46</v>
      </c>
      <c r="K33" s="51" t="str">
        <f t="shared" si="0"/>
        <v>RA-ToSIA01:RF-SSAmp-H05BM08:Current1-Mon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5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215</v>
      </c>
      <c r="J34" s="33" t="s">
        <v>50</v>
      </c>
      <c r="K34" s="52" t="str">
        <f t="shared" si="0"/>
        <v>RA-ToSIA01:RF-SSAmp-H05BM08:Current2-Mon</v>
      </c>
      <c r="L34" s="85" t="s">
        <v>118</v>
      </c>
      <c r="M34" s="93"/>
      <c r="N34" s="94"/>
    </row>
    <row r="35" spans="1:14">
      <c r="A35" s="43">
        <v>1</v>
      </c>
      <c r="B35" s="44">
        <v>5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216</v>
      </c>
      <c r="J35" s="34" t="s">
        <v>46</v>
      </c>
      <c r="K35" s="51" t="str">
        <f t="shared" si="0"/>
        <v>RA-ToSIA01:RF-SSAmp-H05PreAmp:Current1-Mon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5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216</v>
      </c>
      <c r="J36" s="33" t="s">
        <v>50</v>
      </c>
      <c r="K36" s="52" t="str">
        <f t="shared" si="0"/>
        <v>RA-ToSIA01:RF-SSAmp-H05PreAmp:Current2-Mon</v>
      </c>
      <c r="L36" s="85" t="s">
        <v>121</v>
      </c>
      <c r="M36" s="92"/>
    </row>
    <row r="37" spans="1:14">
      <c r="A37" s="43">
        <v>1</v>
      </c>
      <c r="B37" s="44">
        <v>5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217</v>
      </c>
      <c r="J37" s="34" t="s">
        <v>123</v>
      </c>
      <c r="K37" s="51" t="str">
        <f t="shared" si="0"/>
        <v>RA-ToSIA01:RF-HeatSink-H05:PwrFwdTop-Mon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5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217</v>
      </c>
      <c r="J38" s="66" t="s">
        <v>126</v>
      </c>
      <c r="K38" s="52" t="str">
        <f t="shared" si="0"/>
        <v>RA-ToSIA01:RF-HeatSink-H05:PwrRevTop-Mon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5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217</v>
      </c>
      <c r="J39" s="34" t="s">
        <v>128</v>
      </c>
      <c r="K39" s="51" t="str">
        <f t="shared" si="0"/>
        <v>RA-ToSIA01:RF-HeatSink-H05:PwrFwdBot-Mon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5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217</v>
      </c>
      <c r="J40" s="35" t="s">
        <v>129</v>
      </c>
      <c r="K40" s="52" t="str">
        <f t="shared" si="0"/>
        <v>RA-ToSIA01:RF-HeatSink-H05:PwrRevBot-Mon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6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218</v>
      </c>
      <c r="J41" s="34" t="s">
        <v>46</v>
      </c>
      <c r="K41" s="51" t="str">
        <f t="shared" si="0"/>
        <v>RA-ToSIA01:RF-SSAmp-H06AM01:Current1-Mon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6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218</v>
      </c>
      <c r="J42" s="33" t="s">
        <v>50</v>
      </c>
      <c r="K42" s="52" t="str">
        <f t="shared" si="0"/>
        <v>RA-ToSIA01:RF-SSAmp-H06AM01:Current2-Mon</v>
      </c>
      <c r="L42" s="85" t="s">
        <v>51</v>
      </c>
      <c r="M42" s="92"/>
    </row>
    <row r="43" spans="1:14">
      <c r="A43" s="43">
        <v>1</v>
      </c>
      <c r="B43" s="44">
        <v>6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219</v>
      </c>
      <c r="J43" s="34" t="s">
        <v>46</v>
      </c>
      <c r="K43" s="51" t="str">
        <f t="shared" si="0"/>
        <v>RA-ToSIA01:RF-SSAmp-H06AM02:Current1-Mon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6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219</v>
      </c>
      <c r="J44" s="33" t="s">
        <v>50</v>
      </c>
      <c r="K44" s="52" t="str">
        <f t="shared" si="0"/>
        <v>RA-ToSIA01:RF-SSAmp-H06AM02:Current2-Mon</v>
      </c>
      <c r="L44" s="85" t="s">
        <v>57</v>
      </c>
      <c r="M44" s="93"/>
    </row>
    <row r="45" spans="1:14">
      <c r="A45" s="43">
        <v>1</v>
      </c>
      <c r="B45" s="44">
        <v>6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220</v>
      </c>
      <c r="J45" s="34" t="s">
        <v>46</v>
      </c>
      <c r="K45" s="51" t="str">
        <f t="shared" si="0"/>
        <v>RA-ToSIA01:RF-SSAmp-H06AM03:Current1-Mon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6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220</v>
      </c>
      <c r="J46" s="33" t="s">
        <v>50</v>
      </c>
      <c r="K46" s="52" t="str">
        <f t="shared" si="0"/>
        <v>RA-ToSIA01:RF-SSAmp-H06AM03:Current2-Mon</v>
      </c>
      <c r="L46" s="85" t="s">
        <v>63</v>
      </c>
      <c r="M46" s="92"/>
    </row>
    <row r="47" spans="1:14">
      <c r="A47" s="43">
        <v>1</v>
      </c>
      <c r="B47" s="44">
        <v>6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221</v>
      </c>
      <c r="J47" s="34" t="s">
        <v>46</v>
      </c>
      <c r="K47" s="51" t="str">
        <f t="shared" si="0"/>
        <v>RA-ToSIA01:RF-SSAmp-H06AM04:Current1-Mon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6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221</v>
      </c>
      <c r="J48" s="33" t="s">
        <v>50</v>
      </c>
      <c r="K48" s="52" t="str">
        <f t="shared" si="0"/>
        <v>RA-ToSIA01:RF-SSAmp-H06AM04:Current2-Mon</v>
      </c>
      <c r="L48" s="85" t="s">
        <v>69</v>
      </c>
      <c r="M48" s="93"/>
    </row>
    <row r="49" spans="1:13">
      <c r="A49" s="43">
        <v>1</v>
      </c>
      <c r="B49" s="44">
        <v>6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222</v>
      </c>
      <c r="J49" s="34" t="s">
        <v>46</v>
      </c>
      <c r="K49" s="51" t="str">
        <f t="shared" si="0"/>
        <v>RA-ToSIA01:RF-SSAmp-H06AM05:Current1-Mon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6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222</v>
      </c>
      <c r="J50" s="33" t="s">
        <v>50</v>
      </c>
      <c r="K50" s="52" t="str">
        <f t="shared" si="0"/>
        <v>RA-ToSIA01:RF-SSAmp-H06AM05:Current2-Mon</v>
      </c>
      <c r="L50" s="85" t="s">
        <v>74</v>
      </c>
      <c r="M50" s="92"/>
    </row>
    <row r="51" spans="1:13">
      <c r="A51" s="43">
        <v>1</v>
      </c>
      <c r="B51" s="44">
        <v>6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223</v>
      </c>
      <c r="J51" s="34" t="s">
        <v>46</v>
      </c>
      <c r="K51" s="51" t="str">
        <f t="shared" si="0"/>
        <v>RA-ToSIA01:RF-SSAmp-H06AM06:Current1-Mon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6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223</v>
      </c>
      <c r="J52" s="33" t="s">
        <v>50</v>
      </c>
      <c r="K52" s="52" t="str">
        <f t="shared" si="0"/>
        <v>RA-ToSIA01:RF-SSAmp-H06AM06:Current2-Mon</v>
      </c>
      <c r="L52" s="85" t="s">
        <v>78</v>
      </c>
      <c r="M52" s="93"/>
    </row>
    <row r="53" spans="1:13">
      <c r="A53" s="43">
        <v>1</v>
      </c>
      <c r="B53" s="44">
        <v>6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224</v>
      </c>
      <c r="J53" s="34" t="s">
        <v>46</v>
      </c>
      <c r="K53" s="51" t="str">
        <f t="shared" si="0"/>
        <v>RA-ToSIA01:RF-SSAmp-H06AM07:Current1-Mon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6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224</v>
      </c>
      <c r="J54" s="33" t="s">
        <v>50</v>
      </c>
      <c r="K54" s="52" t="str">
        <f t="shared" si="0"/>
        <v>RA-ToSIA01:RF-SSAmp-H06AM07:Current2-Mon</v>
      </c>
      <c r="L54" s="85" t="s">
        <v>82</v>
      </c>
      <c r="M54" s="92"/>
    </row>
    <row r="55" spans="1:13">
      <c r="A55" s="43">
        <v>1</v>
      </c>
      <c r="B55" s="44">
        <v>6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225</v>
      </c>
      <c r="J55" s="34" t="s">
        <v>46</v>
      </c>
      <c r="K55" s="51" t="str">
        <f t="shared" si="0"/>
        <v>RA-ToSIA01:RF-SSAmp-H06AM08:Current1-Mon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6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225</v>
      </c>
      <c r="J56" s="33" t="s">
        <v>50</v>
      </c>
      <c r="K56" s="52" t="str">
        <f t="shared" si="0"/>
        <v>RA-ToSIA01:RF-SSAmp-H06AM08:Current2-Mon</v>
      </c>
      <c r="L56" s="85" t="s">
        <v>86</v>
      </c>
      <c r="M56" s="93"/>
    </row>
    <row r="57" spans="1:13">
      <c r="A57" s="43">
        <v>1</v>
      </c>
      <c r="B57" s="44">
        <v>6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226</v>
      </c>
      <c r="J57" s="34" t="s">
        <v>46</v>
      </c>
      <c r="K57" s="51" t="str">
        <f t="shared" si="0"/>
        <v>RA-ToSIA01:RF-SSAmp-H06BM01:Current1-Mon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6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226</v>
      </c>
      <c r="J58" s="33" t="s">
        <v>50</v>
      </c>
      <c r="K58" s="52" t="str">
        <f t="shared" si="0"/>
        <v>RA-ToSIA01:RF-SSAmp-H06BM01:Current2-Mon</v>
      </c>
      <c r="L58" s="85" t="s">
        <v>90</v>
      </c>
      <c r="M58" s="92"/>
    </row>
    <row r="59" spans="1:13">
      <c r="A59" s="43">
        <v>1</v>
      </c>
      <c r="B59" s="44">
        <v>6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227</v>
      </c>
      <c r="J59" s="34" t="s">
        <v>46</v>
      </c>
      <c r="K59" s="51" t="str">
        <f t="shared" si="0"/>
        <v>RA-ToSIA01:RF-SSAmp-H06BM02:Current1-Mon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6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227</v>
      </c>
      <c r="J60" s="33" t="s">
        <v>50</v>
      </c>
      <c r="K60" s="52" t="str">
        <f t="shared" si="0"/>
        <v>RA-ToSIA01:RF-SSAmp-H06BM02:Current2-Mon</v>
      </c>
      <c r="L60" s="85" t="s">
        <v>94</v>
      </c>
      <c r="M60" s="93"/>
    </row>
    <row r="61" spans="1:13">
      <c r="A61" s="43">
        <v>1</v>
      </c>
      <c r="B61" s="44">
        <v>6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228</v>
      </c>
      <c r="J61" s="34" t="s">
        <v>46</v>
      </c>
      <c r="K61" s="51" t="str">
        <f t="shared" si="0"/>
        <v>RA-ToSIA01:RF-SSAmp-H06BM03:Current1-Mon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6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228</v>
      </c>
      <c r="J62" s="33" t="s">
        <v>50</v>
      </c>
      <c r="K62" s="52" t="str">
        <f t="shared" si="0"/>
        <v>RA-ToSIA01:RF-SSAmp-H06BM03:Current2-Mon</v>
      </c>
      <c r="L62" s="85" t="s">
        <v>98</v>
      </c>
      <c r="M62" s="92"/>
    </row>
    <row r="63" spans="1:13">
      <c r="A63" s="43">
        <v>1</v>
      </c>
      <c r="B63" s="44">
        <v>6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229</v>
      </c>
      <c r="J63" s="34" t="s">
        <v>46</v>
      </c>
      <c r="K63" s="51" t="str">
        <f t="shared" si="0"/>
        <v>RA-ToSIA01:RF-SSAmp-H06BM04:Current1-Mon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6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229</v>
      </c>
      <c r="J64" s="33" t="s">
        <v>50</v>
      </c>
      <c r="K64" s="52" t="str">
        <f t="shared" si="0"/>
        <v>RA-ToSIA01:RF-SSAmp-H06BM04:Current2-Mon</v>
      </c>
      <c r="L64" s="85" t="s">
        <v>102</v>
      </c>
      <c r="M64" s="93"/>
    </row>
    <row r="65" spans="1:13">
      <c r="A65" s="43">
        <v>1</v>
      </c>
      <c r="B65" s="44">
        <v>6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230</v>
      </c>
      <c r="J65" s="34" t="s">
        <v>46</v>
      </c>
      <c r="K65" s="51" t="str">
        <f t="shared" si="0"/>
        <v>RA-ToSIA01:RF-SSAmp-H06BM05:Current1-Mon</v>
      </c>
      <c r="L65" s="87" t="s">
        <v>104</v>
      </c>
      <c r="M65" s="91" t="s">
        <v>105</v>
      </c>
    </row>
    <row r="66" spans="1:13">
      <c r="A66" s="39">
        <v>1</v>
      </c>
      <c r="B66" s="40">
        <v>6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230</v>
      </c>
      <c r="J66" s="33" t="s">
        <v>50</v>
      </c>
      <c r="K66" s="52" t="str">
        <f t="shared" si="0"/>
        <v>RA-ToSIA01:RF-SSAmp-H06BM05:Current2-Mon</v>
      </c>
      <c r="L66" s="85" t="s">
        <v>106</v>
      </c>
      <c r="M66" s="92"/>
    </row>
    <row r="67" spans="1:13">
      <c r="A67" s="43">
        <v>1</v>
      </c>
      <c r="B67" s="44">
        <v>6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231</v>
      </c>
      <c r="J67" s="34" t="s">
        <v>46</v>
      </c>
      <c r="K67" s="51" t="str">
        <f t="shared" si="0"/>
        <v>RA-ToSIA01:RF-SSAmp-H06BM06:Current1-Mon</v>
      </c>
      <c r="L67" s="87" t="s">
        <v>108</v>
      </c>
      <c r="M67" s="93" t="s">
        <v>109</v>
      </c>
    </row>
    <row r="68" spans="1:13">
      <c r="A68" s="39">
        <v>1</v>
      </c>
      <c r="B68" s="40">
        <v>6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231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RA-ToSIA01:RF-SSAmp-H06BM06:Current2-Mon</v>
      </c>
      <c r="L68" s="85" t="s">
        <v>110</v>
      </c>
      <c r="M68" s="93"/>
    </row>
    <row r="69" spans="1:13">
      <c r="A69" s="43">
        <v>1</v>
      </c>
      <c r="B69" s="44">
        <v>6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232</v>
      </c>
      <c r="J69" s="34" t="s">
        <v>46</v>
      </c>
      <c r="K69" s="51" t="str">
        <f t="shared" si="1"/>
        <v>RA-ToSIA01:RF-SSAmp-H06BM07:Current1-Mon</v>
      </c>
      <c r="L69" s="87" t="s">
        <v>112</v>
      </c>
      <c r="M69" s="91" t="s">
        <v>113</v>
      </c>
    </row>
    <row r="70" spans="1:13">
      <c r="A70" s="39">
        <v>1</v>
      </c>
      <c r="B70" s="40">
        <v>6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232</v>
      </c>
      <c r="J70" s="33" t="s">
        <v>50</v>
      </c>
      <c r="K70" s="52" t="str">
        <f t="shared" si="1"/>
        <v>RA-ToSIA01:RF-SSAmp-H06BM07:Current2-Mon</v>
      </c>
      <c r="L70" s="85" t="s">
        <v>114</v>
      </c>
      <c r="M70" s="92"/>
    </row>
    <row r="71" spans="1:13">
      <c r="A71" s="43">
        <v>1</v>
      </c>
      <c r="B71" s="44">
        <v>6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233</v>
      </c>
      <c r="J71" s="34" t="s">
        <v>46</v>
      </c>
      <c r="K71" s="51" t="str">
        <f t="shared" si="1"/>
        <v>RA-ToSIA01:RF-SSAmp-H06BM08:Current1-Mon</v>
      </c>
      <c r="L71" s="87" t="s">
        <v>116</v>
      </c>
      <c r="M71" s="93" t="s">
        <v>117</v>
      </c>
    </row>
    <row r="72" spans="1:13">
      <c r="A72" s="39">
        <v>1</v>
      </c>
      <c r="B72" s="40">
        <v>6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233</v>
      </c>
      <c r="J72" s="33" t="s">
        <v>50</v>
      </c>
      <c r="K72" s="52" t="str">
        <f t="shared" si="1"/>
        <v>RA-ToSIA01:RF-SSAmp-H06BM08:Current2-Mon</v>
      </c>
      <c r="L72" s="85" t="s">
        <v>118</v>
      </c>
      <c r="M72" s="93"/>
    </row>
    <row r="73" spans="1:13">
      <c r="A73" s="43">
        <v>1</v>
      </c>
      <c r="B73" s="44">
        <v>6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234</v>
      </c>
      <c r="J73" s="34" t="s">
        <v>46</v>
      </c>
      <c r="K73" s="51" t="str">
        <f t="shared" si="1"/>
        <v>RA-ToSIA01:RF-SSAmp-H06PreAmp:Current1-Mon</v>
      </c>
      <c r="L73" s="87" t="s">
        <v>120</v>
      </c>
      <c r="M73" s="92" t="s">
        <v>21</v>
      </c>
    </row>
    <row r="74" spans="1:13">
      <c r="A74" s="39">
        <v>1</v>
      </c>
      <c r="B74" s="40">
        <v>6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234</v>
      </c>
      <c r="J74" s="33" t="s">
        <v>50</v>
      </c>
      <c r="K74" s="52" t="str">
        <f t="shared" si="1"/>
        <v>RA-ToSIA01:RF-SSAmp-H06PreAmp:Current2-Mon</v>
      </c>
      <c r="L74" s="85" t="s">
        <v>121</v>
      </c>
      <c r="M74" s="92"/>
    </row>
    <row r="75" spans="1:13">
      <c r="A75" s="43">
        <v>1</v>
      </c>
      <c r="B75" s="44">
        <v>6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235</v>
      </c>
      <c r="J75" s="34" t="s">
        <v>123</v>
      </c>
      <c r="K75" s="51" t="str">
        <f t="shared" si="1"/>
        <v>RA-ToSIA01:RF-HeatSink-H06:PwrFwdTop-Mon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6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235</v>
      </c>
      <c r="J76" s="66" t="s">
        <v>126</v>
      </c>
      <c r="K76" s="52" t="str">
        <f t="shared" si="1"/>
        <v>RA-ToSIA01:RF-HeatSink-H06:PwrRevTop-Mon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6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235</v>
      </c>
      <c r="J77" s="34" t="s">
        <v>128</v>
      </c>
      <c r="K77" s="51" t="str">
        <f t="shared" si="1"/>
        <v>RA-ToSIA01:RF-HeatSink-H06:PwrFwdBot-Mon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6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235</v>
      </c>
      <c r="J78" s="35" t="s">
        <v>129</v>
      </c>
      <c r="K78" s="52" t="str">
        <f t="shared" si="1"/>
        <v>RA-ToSIA01:RF-HeatSink-H06:PwrRevBot-Mon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 t="s">
        <v>70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236</v>
      </c>
      <c r="K79" s="51" t="str">
        <f t="shared" si="1"/>
        <v>RA-ToSIA01:RF-SSAmpTower:PwrFwdOut3-Mon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>
        <v>10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237</v>
      </c>
      <c r="K80" s="52" t="str">
        <f t="shared" si="1"/>
        <v>RA-ToSIA01:RF-SSAmpTower:PwrRevOut3-Mon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>
        <v>11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238</v>
      </c>
      <c r="K81" s="51" t="str">
        <f t="shared" si="1"/>
        <v>RA-ToSIA01:RF-SSAmpTower:PwrFwdIn3-Mon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>
        <v>12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239</v>
      </c>
      <c r="K82" s="52" t="str">
        <f t="shared" si="1"/>
        <v>RA-ToSIA01:RF-SSAmpTower:PwrRevIn3-Mon</v>
      </c>
      <c r="L82" s="31" t="s">
        <v>150</v>
      </c>
      <c r="M82" s="27" t="s">
        <v>157</v>
      </c>
    </row>
    <row r="86" spans="1:13">
      <c r="I86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05AM01:Current1-Mon'+'RA-ToSIA01:RF-SSAmp-H05AM01:Current2-Mon'+'RA-ToSIA01:RF-SSAmp-H05AM02:Current1-Mon'+'RA-ToSIA01:RF-SSAmp-H05AM02:Current2-Mon'+'RA-ToSIA01:RF-SSAmp-H05AM03:Current1-Mon'+'RA-ToSIA01:RF-SSAmp-H05AM03:Current2-Mon'+'RA-ToSIA01:RF-SSAmp-H05AM04:Current1-Mon'+'RA-ToSIA01:RF-SSAmp-H05AM04:Current2-Mon'+'RA-ToSIA01:RF-SSAmp-H05AM05:Current1-Mon'+'RA-ToSIA01:RF-SSAmp-H05AM05:Current2-Mon'+'RA-ToSIA01:RF-SSAmp-H05AM06:Current1-Mon'+'RA-ToSIA01:RF-SSAmp-H05AM06:Current2-Mon'+'RA-ToSIA01:RF-SSAmp-H05AM07:Current1-Mon'+'RA-ToSIA01:RF-SSAmp-H05AM07:Current2-Mon'+'RA-ToSIA01:RF-SSAmp-H05AM08:Current1-Mon'+'RA-ToSIA01:RF-SSAmp-H05AM08:Current2-Mon'+'RA-ToSIA01:RF-SSAmp-H05BM01:Current1-Mon'+'RA-ToSIA01:RF-SSAmp-H05BM01:Current2-Mon'+'RA-ToSIA01:RF-SSAmp-H05BM02:Current1-Mon'+'RA-ToSIA01:RF-SSAmp-H05BM02:Current2-Mon'+'RA-ToSIA01:RF-SSAmp-H05BM03:Current1-Mon'+'RA-ToSIA01:RF-SSAmp-H05BM03:Current2-Mon'+'RA-ToSIA01:RF-SSAmp-H05BM04:Current1-Mon'+'RA-ToSIA01:RF-SSAmp-H05BM04:Current2-Mon'+'RA-ToSIA01:RF-SSAmp-H05BM05:Current1-Mon'+'RA-ToSIA01:RF-SSAmp-H05BM05:Current2-Mon'+'RA-ToSIA01:RF-SSAmp-H05BM06:Current1-Mon'+'RA-ToSIA01:RF-SSAmp-H05BM06:Current2-Mon'+'RA-ToSIA01:RF-SSAmp-H05BM07:Current1-Mon'+'RA-ToSIA01:RF-SSAmp-H05BM07:Current2-Mon'+'RA-ToSIA01:RF-SSAmp-H05BM08:Current1-Mon'+'RA-ToSIA01:RF-SSAmp-H05BM08:Current2-Mon'+'RA-ToSIA01:RF-SSAmp-H05PreAmp:Current1-Mon'+'RA-ToSIA01:RF-SSAmp-H05PreAmp:Current2-Mon'+'RA-ToSIA01:RF-SSAmp-H06AM01:Current1-Mon'+'RA-ToSIA01:RF-SSAmp-H06AM01:Current2-Mon'+'RA-ToSIA01:RF-SSAmp-H06AM02:Current1-Mon'+'RA-ToSIA01:RF-SSAmp-H06AM02:Current2-Mon'+'RA-ToSIA01:RF-SSAmp-H06AM03:Current1-Mon'+'RA-ToSIA01:RF-SSAmp-H06AM03:Current2-Mon'+'RA-ToSIA01:RF-SSAmp-H06AM04:Current1-Mon'+'RA-ToSIA01:RF-SSAmp-H06AM04:Current2-Mon'+'RA-ToSIA01:RF-SSAmp-H06AM05:Current1-Mon'+'RA-ToSIA01:RF-SSAmp-H06AM05:Current2-Mon'+'RA-ToSIA01:RF-SSAmp-H06AM06:Current1-Mon'+'RA-ToSIA01:RF-SSAmp-H06AM06:Current2-Mon'+'RA-ToSIA01:RF-SSAmp-H06AM07:Current1-Mon'+'RA-ToSIA01:RF-SSAmp-H06AM07:Current2-Mon'+'RA-ToSIA01:RF-SSAmp-H06AM08:Current1-Mon'+'RA-ToSIA01:RF-SSAmp-H06AM08:Current2-Mon'+'RA-ToSIA01:RF-SSAmp-H06BM01:Current1-Mon'+'RA-ToSIA01:RF-SSAmp-H06BM01:Current2-Mon'+'RA-ToSIA01:RF-SSAmp-H06BM02:Current1-Mon'+'RA-ToSIA01:RF-SSAmp-H06BM02:Current2-Mon'+'RA-ToSIA01:RF-SSAmp-H06BM03:Current1-Mon'+'RA-ToSIA01:RF-SSAmp-H06BM03:Current2-Mon'+'RA-ToSIA01:RF-SSAmp-H06BM04:Current1-Mon'+'RA-ToSIA01:RF-SSAmp-H06BM04:Current2-Mon'+'RA-ToSIA01:RF-SSAmp-H06BM05:Current1-Mon'+'RA-ToSIA01:RF-SSAmp-H06BM05:Current2-Mon'+'RA-ToSIA01:RF-SSAmp-H06BM06:Current1-Mon'+'RA-ToSIA01:RF-SSAmp-H06BM06:Current2-Mon'+'RA-ToSIA01:RF-SSAmp-H06BM07:Current1-Mon'+'RA-ToSIA01:RF-SSAmp-H06BM07:Current2-Mon'+'RA-ToSIA01:RF-SSAmp-H06BM08:Current1-Mon'+'RA-ToSIA01:RF-SSAmp-H06BM08:Current2-Mon'+'RA-ToSIA01:RF-SSAmp-H06PreAmp:Current1-Mon'+'RA-ToSIA01:RF-SSAmp-H06PreAmp:Current2-Mon'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N3:N4"/>
    <mergeCell ref="N5:N6"/>
    <mergeCell ref="N7:N8"/>
    <mergeCell ref="N9:N10"/>
    <mergeCell ref="N11:N12"/>
    <mergeCell ref="N13:N14"/>
    <mergeCell ref="M67:M68"/>
    <mergeCell ref="M69:M70"/>
    <mergeCell ref="M71:M72"/>
    <mergeCell ref="M73:M74"/>
    <mergeCell ref="M55:M56"/>
    <mergeCell ref="M57:M58"/>
    <mergeCell ref="M59:M60"/>
    <mergeCell ref="M61:M62"/>
    <mergeCell ref="M63:M64"/>
    <mergeCell ref="M65:M66"/>
    <mergeCell ref="M43:M44"/>
    <mergeCell ref="M45:M46"/>
    <mergeCell ref="M47:M48"/>
    <mergeCell ref="M49:M50"/>
    <mergeCell ref="M51:M52"/>
    <mergeCell ref="M53:M54"/>
    <mergeCell ref="M27:M28"/>
    <mergeCell ref="M29:M30"/>
    <mergeCell ref="M31:M32"/>
    <mergeCell ref="M33:M34"/>
    <mergeCell ref="M35:M36"/>
    <mergeCell ref="M41:M4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5"/>
  <sheetViews>
    <sheetView workbookViewId="0">
      <pane ySplit="1" topLeftCell="A2" activePane="bottomLeft" state="frozen"/>
      <selection pane="bottomLeft" activeCell="E1" sqref="E1"/>
    </sheetView>
  </sheetViews>
  <sheetFormatPr defaultRowHeight="15"/>
  <cols>
    <col min="1" max="4" width="9.140625" style="29"/>
    <col min="5" max="5" width="9" style="29" customWidth="1"/>
    <col min="6" max="7" width="9.140625" style="29"/>
    <col min="8" max="8" width="15.140625" style="29" bestFit="1" customWidth="1"/>
    <col min="9" max="9" width="11.5703125" style="29" bestFit="1" customWidth="1"/>
    <col min="10" max="10" width="17" style="29" customWidth="1"/>
    <col min="11" max="11" width="43.5703125" style="29" customWidth="1"/>
    <col min="12" max="12" width="22.28515625" style="29" bestFit="1" customWidth="1"/>
    <col min="13" max="15" width="9.140625" style="29"/>
    <col min="16" max="16" width="3.42578125" style="29" customWidth="1"/>
    <col min="17" max="16384" width="9.140625" style="29"/>
  </cols>
  <sheetData>
    <row r="1" spans="1:14">
      <c r="A1" s="36" t="s">
        <v>22</v>
      </c>
      <c r="B1" s="37" t="s">
        <v>23</v>
      </c>
      <c r="C1" s="37" t="s">
        <v>24</v>
      </c>
      <c r="D1" s="38" t="s">
        <v>12</v>
      </c>
      <c r="E1" s="20" t="s">
        <v>25</v>
      </c>
      <c r="F1" s="21" t="s">
        <v>26</v>
      </c>
      <c r="G1" s="21" t="s">
        <v>27</v>
      </c>
      <c r="H1" s="21" t="s">
        <v>28</v>
      </c>
      <c r="I1" s="21" t="s">
        <v>29</v>
      </c>
      <c r="J1" s="23" t="s">
        <v>30</v>
      </c>
      <c r="K1" s="22" t="s">
        <v>31</v>
      </c>
      <c r="L1" s="77" t="s">
        <v>32</v>
      </c>
      <c r="M1" s="77" t="s">
        <v>33</v>
      </c>
    </row>
    <row r="2" spans="1:14">
      <c r="A2" s="60">
        <v>1</v>
      </c>
      <c r="B2" s="61">
        <v>0</v>
      </c>
      <c r="C2" s="62" t="s">
        <v>56</v>
      </c>
      <c r="D2" s="63" t="s">
        <v>35</v>
      </c>
      <c r="E2" s="64" t="s">
        <v>36</v>
      </c>
      <c r="F2" s="64" t="s">
        <v>37</v>
      </c>
      <c r="G2" s="64" t="s">
        <v>38</v>
      </c>
      <c r="H2" s="71" t="s">
        <v>39</v>
      </c>
      <c r="I2" s="64" t="s">
        <v>40</v>
      </c>
      <c r="J2" s="64" t="s">
        <v>240</v>
      </c>
      <c r="K2" s="52" t="str">
        <f>IF(I2="-",E2&amp;"-"&amp;F2&amp;":"&amp;G2&amp;"-"&amp;H2&amp;":"&amp;J2,E2&amp;"-"&amp;F2&amp;":"&amp;G2&amp;"-"&amp;H2&amp;"-"&amp;I2&amp;":"&amp;J2)</f>
        <v>RA-ToSIA01:RF-SSAmpTower:PwrDCR4-Mon</v>
      </c>
      <c r="L2" s="30" t="s">
        <v>42</v>
      </c>
      <c r="M2" s="30" t="s">
        <v>40</v>
      </c>
    </row>
    <row r="3" spans="1:14">
      <c r="A3" s="43">
        <v>1</v>
      </c>
      <c r="B3" s="44">
        <v>7</v>
      </c>
      <c r="C3" s="45" t="s">
        <v>34</v>
      </c>
      <c r="D3" s="46" t="s">
        <v>43</v>
      </c>
      <c r="E3" s="34" t="s">
        <v>36</v>
      </c>
      <c r="F3" s="34" t="s">
        <v>37</v>
      </c>
      <c r="G3" s="34" t="s">
        <v>38</v>
      </c>
      <c r="H3" s="65" t="s">
        <v>44</v>
      </c>
      <c r="I3" s="65" t="s">
        <v>241</v>
      </c>
      <c r="J3" s="34" t="s">
        <v>46</v>
      </c>
      <c r="K3" s="51" t="str">
        <f>IF(I3="-",E3&amp;"-"&amp;F3&amp;":"&amp;G3&amp;"-"&amp;H3&amp;":"&amp;J3,E3&amp;"-"&amp;F3&amp;":"&amp;G3&amp;"-"&amp;H3&amp;"-"&amp;I3&amp;":"&amp;J3)</f>
        <v>RA-ToSIA01:RF-SSAmp-H07AM01:Current1-Mon</v>
      </c>
      <c r="L3" s="87" t="s">
        <v>47</v>
      </c>
      <c r="M3" s="91" t="s">
        <v>48</v>
      </c>
      <c r="N3" s="94">
        <v>1</v>
      </c>
    </row>
    <row r="4" spans="1:14">
      <c r="A4" s="39">
        <v>1</v>
      </c>
      <c r="B4" s="40">
        <v>7</v>
      </c>
      <c r="C4" s="41" t="s">
        <v>49</v>
      </c>
      <c r="D4" s="42" t="s">
        <v>43</v>
      </c>
      <c r="E4" s="33" t="s">
        <v>36</v>
      </c>
      <c r="F4" s="33" t="s">
        <v>37</v>
      </c>
      <c r="G4" s="33" t="s">
        <v>38</v>
      </c>
      <c r="H4" s="68" t="s">
        <v>44</v>
      </c>
      <c r="I4" s="66" t="s">
        <v>241</v>
      </c>
      <c r="J4" s="33" t="s">
        <v>50</v>
      </c>
      <c r="K4" s="52" t="str">
        <f t="shared" ref="K4:K67" si="0">IF(I4="-",E4&amp;"-"&amp;F4&amp;":"&amp;G4&amp;"-"&amp;H4&amp;":"&amp;J4,E4&amp;"-"&amp;F4&amp;":"&amp;G4&amp;"-"&amp;H4&amp;"-"&amp;I4&amp;":"&amp;J4)</f>
        <v>RA-ToSIA01:RF-SSAmp-H07AM01:Current2-Mon</v>
      </c>
      <c r="L4" s="85" t="s">
        <v>51</v>
      </c>
      <c r="M4" s="92"/>
      <c r="N4" s="94"/>
    </row>
    <row r="5" spans="1:14">
      <c r="A5" s="43">
        <v>1</v>
      </c>
      <c r="B5" s="44">
        <v>7</v>
      </c>
      <c r="C5" s="45" t="s">
        <v>52</v>
      </c>
      <c r="D5" s="46" t="s">
        <v>43</v>
      </c>
      <c r="E5" s="34" t="s">
        <v>36</v>
      </c>
      <c r="F5" s="34" t="s">
        <v>37</v>
      </c>
      <c r="G5" s="34" t="s">
        <v>38</v>
      </c>
      <c r="H5" s="65" t="s">
        <v>44</v>
      </c>
      <c r="I5" s="65" t="s">
        <v>242</v>
      </c>
      <c r="J5" s="65" t="s">
        <v>46</v>
      </c>
      <c r="K5" s="51" t="str">
        <f t="shared" si="0"/>
        <v>RA-ToSIA01:RF-SSAmp-H07AM02:Current1-Mon</v>
      </c>
      <c r="L5" s="87" t="s">
        <v>54</v>
      </c>
      <c r="M5" s="93" t="s">
        <v>55</v>
      </c>
      <c r="N5" s="94">
        <v>2</v>
      </c>
    </row>
    <row r="6" spans="1:14">
      <c r="A6" s="39">
        <v>1</v>
      </c>
      <c r="B6" s="40">
        <v>7</v>
      </c>
      <c r="C6" s="41" t="s">
        <v>56</v>
      </c>
      <c r="D6" s="42" t="s">
        <v>43</v>
      </c>
      <c r="E6" s="33" t="s">
        <v>36</v>
      </c>
      <c r="F6" s="33" t="s">
        <v>37</v>
      </c>
      <c r="G6" s="33" t="s">
        <v>38</v>
      </c>
      <c r="H6" s="68" t="s">
        <v>44</v>
      </c>
      <c r="I6" s="66" t="s">
        <v>242</v>
      </c>
      <c r="J6" s="33" t="s">
        <v>50</v>
      </c>
      <c r="K6" s="52" t="str">
        <f t="shared" si="0"/>
        <v>RA-ToSIA01:RF-SSAmp-H07AM02:Current2-Mon</v>
      </c>
      <c r="L6" s="85" t="s">
        <v>57</v>
      </c>
      <c r="M6" s="93"/>
      <c r="N6" s="94"/>
    </row>
    <row r="7" spans="1:14">
      <c r="A7" s="43">
        <v>1</v>
      </c>
      <c r="B7" s="44">
        <v>7</v>
      </c>
      <c r="C7" s="45" t="s">
        <v>58</v>
      </c>
      <c r="D7" s="46" t="s">
        <v>43</v>
      </c>
      <c r="E7" s="34" t="s">
        <v>36</v>
      </c>
      <c r="F7" s="34" t="s">
        <v>37</v>
      </c>
      <c r="G7" s="34" t="s">
        <v>38</v>
      </c>
      <c r="H7" s="65" t="s">
        <v>44</v>
      </c>
      <c r="I7" s="65" t="s">
        <v>243</v>
      </c>
      <c r="J7" s="34" t="s">
        <v>46</v>
      </c>
      <c r="K7" s="51" t="str">
        <f t="shared" si="0"/>
        <v>RA-ToSIA01:RF-SSAmp-H07AM03:Current1-Mon</v>
      </c>
      <c r="L7" s="87" t="s">
        <v>60</v>
      </c>
      <c r="M7" s="91" t="s">
        <v>61</v>
      </c>
      <c r="N7" s="94">
        <v>3</v>
      </c>
    </row>
    <row r="8" spans="1:14">
      <c r="A8" s="39">
        <v>1</v>
      </c>
      <c r="B8" s="40">
        <v>7</v>
      </c>
      <c r="C8" s="41" t="s">
        <v>62</v>
      </c>
      <c r="D8" s="42" t="s">
        <v>43</v>
      </c>
      <c r="E8" s="33" t="s">
        <v>36</v>
      </c>
      <c r="F8" s="33" t="s">
        <v>37</v>
      </c>
      <c r="G8" s="33" t="s">
        <v>38</v>
      </c>
      <c r="H8" s="68" t="s">
        <v>44</v>
      </c>
      <c r="I8" s="66" t="s">
        <v>243</v>
      </c>
      <c r="J8" s="33" t="s">
        <v>50</v>
      </c>
      <c r="K8" s="52" t="str">
        <f t="shared" si="0"/>
        <v>RA-ToSIA01:RF-SSAmp-H07AM03:Current2-Mon</v>
      </c>
      <c r="L8" s="85" t="s">
        <v>63</v>
      </c>
      <c r="M8" s="92"/>
      <c r="N8" s="94"/>
    </row>
    <row r="9" spans="1:14">
      <c r="A9" s="43">
        <v>1</v>
      </c>
      <c r="B9" s="44">
        <v>7</v>
      </c>
      <c r="C9" s="45" t="s">
        <v>64</v>
      </c>
      <c r="D9" s="46" t="s">
        <v>43</v>
      </c>
      <c r="E9" s="34" t="s">
        <v>36</v>
      </c>
      <c r="F9" s="34" t="s">
        <v>37</v>
      </c>
      <c r="G9" s="34" t="s">
        <v>38</v>
      </c>
      <c r="H9" s="65" t="s">
        <v>44</v>
      </c>
      <c r="I9" s="65" t="s">
        <v>244</v>
      </c>
      <c r="J9" s="34" t="s">
        <v>46</v>
      </c>
      <c r="K9" s="51" t="str">
        <f t="shared" si="0"/>
        <v>RA-ToSIA01:RF-SSAmp-H07AM04:Current1-Mon</v>
      </c>
      <c r="L9" s="87" t="s">
        <v>66</v>
      </c>
      <c r="M9" s="93" t="s">
        <v>67</v>
      </c>
      <c r="N9" s="94">
        <v>4</v>
      </c>
    </row>
    <row r="10" spans="1:14">
      <c r="A10" s="39">
        <v>1</v>
      </c>
      <c r="B10" s="40">
        <v>7</v>
      </c>
      <c r="C10" s="41" t="s">
        <v>68</v>
      </c>
      <c r="D10" s="42" t="s">
        <v>43</v>
      </c>
      <c r="E10" s="33" t="s">
        <v>36</v>
      </c>
      <c r="F10" s="33" t="s">
        <v>37</v>
      </c>
      <c r="G10" s="33" t="s">
        <v>38</v>
      </c>
      <c r="H10" s="68" t="s">
        <v>44</v>
      </c>
      <c r="I10" s="66" t="s">
        <v>244</v>
      </c>
      <c r="J10" s="33" t="s">
        <v>50</v>
      </c>
      <c r="K10" s="52" t="str">
        <f t="shared" si="0"/>
        <v>RA-ToSIA01:RF-SSAmp-H07AM04:Current2-Mon</v>
      </c>
      <c r="L10" s="85" t="s">
        <v>69</v>
      </c>
      <c r="M10" s="93"/>
      <c r="N10" s="94"/>
    </row>
    <row r="11" spans="1:14">
      <c r="A11" s="43">
        <v>1</v>
      </c>
      <c r="B11" s="44">
        <v>7</v>
      </c>
      <c r="C11" s="45" t="s">
        <v>70</v>
      </c>
      <c r="D11" s="46" t="s">
        <v>43</v>
      </c>
      <c r="E11" s="34" t="s">
        <v>36</v>
      </c>
      <c r="F11" s="34" t="s">
        <v>37</v>
      </c>
      <c r="G11" s="34" t="s">
        <v>38</v>
      </c>
      <c r="H11" s="65" t="s">
        <v>44</v>
      </c>
      <c r="I11" s="65" t="s">
        <v>245</v>
      </c>
      <c r="J11" s="34" t="s">
        <v>46</v>
      </c>
      <c r="K11" s="51" t="str">
        <f t="shared" si="0"/>
        <v>RA-ToSIA01:RF-SSAmp-H07AM05:Current1-Mon</v>
      </c>
      <c r="L11" s="87" t="s">
        <v>72</v>
      </c>
      <c r="M11" s="91" t="s">
        <v>73</v>
      </c>
      <c r="N11" s="94">
        <v>5</v>
      </c>
    </row>
    <row r="12" spans="1:14">
      <c r="A12" s="39">
        <v>1</v>
      </c>
      <c r="B12" s="40">
        <v>7</v>
      </c>
      <c r="C12" s="41">
        <v>10</v>
      </c>
      <c r="D12" s="42" t="s">
        <v>43</v>
      </c>
      <c r="E12" s="33" t="s">
        <v>36</v>
      </c>
      <c r="F12" s="33" t="s">
        <v>37</v>
      </c>
      <c r="G12" s="33" t="s">
        <v>38</v>
      </c>
      <c r="H12" s="68" t="s">
        <v>44</v>
      </c>
      <c r="I12" s="66" t="s">
        <v>245</v>
      </c>
      <c r="J12" s="33" t="s">
        <v>50</v>
      </c>
      <c r="K12" s="52" t="str">
        <f t="shared" si="0"/>
        <v>RA-ToSIA01:RF-SSAmp-H07AM05:Current2-Mon</v>
      </c>
      <c r="L12" s="85" t="s">
        <v>74</v>
      </c>
      <c r="M12" s="92"/>
      <c r="N12" s="94"/>
    </row>
    <row r="13" spans="1:14">
      <c r="A13" s="43">
        <v>1</v>
      </c>
      <c r="B13" s="44">
        <v>7</v>
      </c>
      <c r="C13" s="45">
        <v>11</v>
      </c>
      <c r="D13" s="46" t="s">
        <v>43</v>
      </c>
      <c r="E13" s="34" t="s">
        <v>36</v>
      </c>
      <c r="F13" s="34" t="s">
        <v>37</v>
      </c>
      <c r="G13" s="34" t="s">
        <v>38</v>
      </c>
      <c r="H13" s="65" t="s">
        <v>44</v>
      </c>
      <c r="I13" s="65" t="s">
        <v>246</v>
      </c>
      <c r="J13" s="34" t="s">
        <v>46</v>
      </c>
      <c r="K13" s="51" t="str">
        <f t="shared" si="0"/>
        <v>RA-ToSIA01:RF-SSAmp-H07AM06:Current1-Mon</v>
      </c>
      <c r="L13" s="87" t="s">
        <v>76</v>
      </c>
      <c r="M13" s="93" t="s">
        <v>77</v>
      </c>
      <c r="N13" s="94">
        <v>6</v>
      </c>
    </row>
    <row r="14" spans="1:14">
      <c r="A14" s="39">
        <v>1</v>
      </c>
      <c r="B14" s="40">
        <v>7</v>
      </c>
      <c r="C14" s="41">
        <v>12</v>
      </c>
      <c r="D14" s="42" t="s">
        <v>43</v>
      </c>
      <c r="E14" s="33" t="s">
        <v>36</v>
      </c>
      <c r="F14" s="33" t="s">
        <v>37</v>
      </c>
      <c r="G14" s="33" t="s">
        <v>38</v>
      </c>
      <c r="H14" s="68" t="s">
        <v>44</v>
      </c>
      <c r="I14" s="66" t="s">
        <v>246</v>
      </c>
      <c r="J14" s="33" t="s">
        <v>50</v>
      </c>
      <c r="K14" s="52" t="str">
        <f t="shared" si="0"/>
        <v>RA-ToSIA01:RF-SSAmp-H07AM06:Current2-Mon</v>
      </c>
      <c r="L14" s="85" t="s">
        <v>78</v>
      </c>
      <c r="M14" s="93"/>
      <c r="N14" s="94"/>
    </row>
    <row r="15" spans="1:14">
      <c r="A15" s="43">
        <v>1</v>
      </c>
      <c r="B15" s="44">
        <v>7</v>
      </c>
      <c r="C15" s="45">
        <v>13</v>
      </c>
      <c r="D15" s="46" t="s">
        <v>43</v>
      </c>
      <c r="E15" s="34" t="s">
        <v>36</v>
      </c>
      <c r="F15" s="34" t="s">
        <v>37</v>
      </c>
      <c r="G15" s="34" t="s">
        <v>38</v>
      </c>
      <c r="H15" s="65" t="s">
        <v>44</v>
      </c>
      <c r="I15" s="65" t="s">
        <v>247</v>
      </c>
      <c r="J15" s="34" t="s">
        <v>46</v>
      </c>
      <c r="K15" s="51" t="str">
        <f t="shared" si="0"/>
        <v>RA-ToSIA01:RF-SSAmp-H07AM07:Current1-Mon</v>
      </c>
      <c r="L15" s="87" t="s">
        <v>80</v>
      </c>
      <c r="M15" s="91" t="s">
        <v>81</v>
      </c>
      <c r="N15" s="94">
        <v>7</v>
      </c>
    </row>
    <row r="16" spans="1:14">
      <c r="A16" s="39">
        <v>1</v>
      </c>
      <c r="B16" s="40">
        <v>7</v>
      </c>
      <c r="C16" s="41">
        <v>14</v>
      </c>
      <c r="D16" s="42" t="s">
        <v>43</v>
      </c>
      <c r="E16" s="33" t="s">
        <v>36</v>
      </c>
      <c r="F16" s="33" t="s">
        <v>37</v>
      </c>
      <c r="G16" s="33" t="s">
        <v>38</v>
      </c>
      <c r="H16" s="68" t="s">
        <v>44</v>
      </c>
      <c r="I16" s="66" t="s">
        <v>247</v>
      </c>
      <c r="J16" s="33" t="s">
        <v>50</v>
      </c>
      <c r="K16" s="52" t="str">
        <f t="shared" si="0"/>
        <v>RA-ToSIA01:RF-SSAmp-H07AM07:Current2-Mon</v>
      </c>
      <c r="L16" s="85" t="s">
        <v>82</v>
      </c>
      <c r="M16" s="92"/>
      <c r="N16" s="94"/>
    </row>
    <row r="17" spans="1:14">
      <c r="A17" s="43">
        <v>1</v>
      </c>
      <c r="B17" s="44">
        <v>7</v>
      </c>
      <c r="C17" s="45">
        <v>15</v>
      </c>
      <c r="D17" s="46" t="s">
        <v>43</v>
      </c>
      <c r="E17" s="34" t="s">
        <v>36</v>
      </c>
      <c r="F17" s="34" t="s">
        <v>37</v>
      </c>
      <c r="G17" s="34" t="s">
        <v>38</v>
      </c>
      <c r="H17" s="65" t="s">
        <v>44</v>
      </c>
      <c r="I17" s="65" t="s">
        <v>248</v>
      </c>
      <c r="J17" s="34" t="s">
        <v>46</v>
      </c>
      <c r="K17" s="51" t="str">
        <f t="shared" si="0"/>
        <v>RA-ToSIA01:RF-SSAmp-H07AM08:Current1-Mon</v>
      </c>
      <c r="L17" s="87" t="s">
        <v>84</v>
      </c>
      <c r="M17" s="93" t="s">
        <v>85</v>
      </c>
      <c r="N17" s="94">
        <v>8</v>
      </c>
    </row>
    <row r="18" spans="1:14">
      <c r="A18" s="39">
        <v>1</v>
      </c>
      <c r="B18" s="40">
        <v>7</v>
      </c>
      <c r="C18" s="41">
        <v>16</v>
      </c>
      <c r="D18" s="42" t="s">
        <v>43</v>
      </c>
      <c r="E18" s="33" t="s">
        <v>36</v>
      </c>
      <c r="F18" s="33" t="s">
        <v>37</v>
      </c>
      <c r="G18" s="33" t="s">
        <v>38</v>
      </c>
      <c r="H18" s="68" t="s">
        <v>44</v>
      </c>
      <c r="I18" s="66" t="s">
        <v>248</v>
      </c>
      <c r="J18" s="33" t="s">
        <v>50</v>
      </c>
      <c r="K18" s="52" t="str">
        <f t="shared" si="0"/>
        <v>RA-ToSIA01:RF-SSAmp-H07AM08:Current2-Mon</v>
      </c>
      <c r="L18" s="85" t="s">
        <v>86</v>
      </c>
      <c r="M18" s="93"/>
      <c r="N18" s="94"/>
    </row>
    <row r="19" spans="1:14">
      <c r="A19" s="43">
        <v>1</v>
      </c>
      <c r="B19" s="44">
        <v>7</v>
      </c>
      <c r="C19" s="45">
        <v>17</v>
      </c>
      <c r="D19" s="46" t="s">
        <v>43</v>
      </c>
      <c r="E19" s="34" t="s">
        <v>36</v>
      </c>
      <c r="F19" s="34" t="s">
        <v>37</v>
      </c>
      <c r="G19" s="34" t="s">
        <v>38</v>
      </c>
      <c r="H19" s="65" t="s">
        <v>44</v>
      </c>
      <c r="I19" s="65" t="s">
        <v>249</v>
      </c>
      <c r="J19" s="34" t="s">
        <v>46</v>
      </c>
      <c r="K19" s="51" t="str">
        <f t="shared" si="0"/>
        <v>RA-ToSIA01:RF-SSAmp-H07BM01:Current1-Mon</v>
      </c>
      <c r="L19" s="87" t="s">
        <v>88</v>
      </c>
      <c r="M19" s="91" t="s">
        <v>89</v>
      </c>
      <c r="N19" s="94">
        <v>9</v>
      </c>
    </row>
    <row r="20" spans="1:14">
      <c r="A20" s="39">
        <v>1</v>
      </c>
      <c r="B20" s="40">
        <v>7</v>
      </c>
      <c r="C20" s="41">
        <v>18</v>
      </c>
      <c r="D20" s="42" t="s">
        <v>43</v>
      </c>
      <c r="E20" s="33" t="s">
        <v>36</v>
      </c>
      <c r="F20" s="33" t="s">
        <v>37</v>
      </c>
      <c r="G20" s="33" t="s">
        <v>38</v>
      </c>
      <c r="H20" s="68" t="s">
        <v>44</v>
      </c>
      <c r="I20" s="66" t="s">
        <v>249</v>
      </c>
      <c r="J20" s="33" t="s">
        <v>50</v>
      </c>
      <c r="K20" s="52" t="str">
        <f t="shared" si="0"/>
        <v>RA-ToSIA01:RF-SSAmp-H07BM01:Current2-Mon</v>
      </c>
      <c r="L20" s="85" t="s">
        <v>90</v>
      </c>
      <c r="M20" s="92"/>
      <c r="N20" s="94"/>
    </row>
    <row r="21" spans="1:14">
      <c r="A21" s="43">
        <v>1</v>
      </c>
      <c r="B21" s="44">
        <v>7</v>
      </c>
      <c r="C21" s="45">
        <v>19</v>
      </c>
      <c r="D21" s="46" t="s">
        <v>43</v>
      </c>
      <c r="E21" s="34" t="s">
        <v>36</v>
      </c>
      <c r="F21" s="34" t="s">
        <v>37</v>
      </c>
      <c r="G21" s="34" t="s">
        <v>38</v>
      </c>
      <c r="H21" s="65" t="s">
        <v>44</v>
      </c>
      <c r="I21" s="65" t="s">
        <v>250</v>
      </c>
      <c r="J21" s="34" t="s">
        <v>46</v>
      </c>
      <c r="K21" s="51" t="str">
        <f t="shared" si="0"/>
        <v>RA-ToSIA01:RF-SSAmp-H07BM02:Current1-Mon</v>
      </c>
      <c r="L21" s="87" t="s">
        <v>92</v>
      </c>
      <c r="M21" s="93" t="s">
        <v>93</v>
      </c>
      <c r="N21" s="94">
        <v>10</v>
      </c>
    </row>
    <row r="22" spans="1:14">
      <c r="A22" s="39">
        <v>1</v>
      </c>
      <c r="B22" s="40">
        <v>7</v>
      </c>
      <c r="C22" s="41">
        <v>20</v>
      </c>
      <c r="D22" s="42" t="s">
        <v>43</v>
      </c>
      <c r="E22" s="33" t="s">
        <v>36</v>
      </c>
      <c r="F22" s="33" t="s">
        <v>37</v>
      </c>
      <c r="G22" s="33" t="s">
        <v>38</v>
      </c>
      <c r="H22" s="68" t="s">
        <v>44</v>
      </c>
      <c r="I22" s="66" t="s">
        <v>250</v>
      </c>
      <c r="J22" s="33" t="s">
        <v>50</v>
      </c>
      <c r="K22" s="52" t="str">
        <f t="shared" si="0"/>
        <v>RA-ToSIA01:RF-SSAmp-H07BM02:Current2-Mon</v>
      </c>
      <c r="L22" s="85" t="s">
        <v>94</v>
      </c>
      <c r="M22" s="93"/>
      <c r="N22" s="94"/>
    </row>
    <row r="23" spans="1:14">
      <c r="A23" s="43">
        <v>1</v>
      </c>
      <c r="B23" s="44">
        <v>7</v>
      </c>
      <c r="C23" s="45">
        <v>21</v>
      </c>
      <c r="D23" s="46" t="s">
        <v>43</v>
      </c>
      <c r="E23" s="34" t="s">
        <v>36</v>
      </c>
      <c r="F23" s="34" t="s">
        <v>37</v>
      </c>
      <c r="G23" s="34" t="s">
        <v>38</v>
      </c>
      <c r="H23" s="65" t="s">
        <v>44</v>
      </c>
      <c r="I23" s="65" t="s">
        <v>251</v>
      </c>
      <c r="J23" s="34" t="s">
        <v>46</v>
      </c>
      <c r="K23" s="51" t="str">
        <f t="shared" si="0"/>
        <v>RA-ToSIA01:RF-SSAmp-H07BM03:Current1-Mon</v>
      </c>
      <c r="L23" s="87" t="s">
        <v>96</v>
      </c>
      <c r="M23" s="91" t="s">
        <v>97</v>
      </c>
      <c r="N23" s="94">
        <v>11</v>
      </c>
    </row>
    <row r="24" spans="1:14">
      <c r="A24" s="39">
        <v>1</v>
      </c>
      <c r="B24" s="40">
        <v>7</v>
      </c>
      <c r="C24" s="41">
        <v>22</v>
      </c>
      <c r="D24" s="42" t="s">
        <v>43</v>
      </c>
      <c r="E24" s="33" t="s">
        <v>36</v>
      </c>
      <c r="F24" s="33" t="s">
        <v>37</v>
      </c>
      <c r="G24" s="33" t="s">
        <v>38</v>
      </c>
      <c r="H24" s="68" t="s">
        <v>44</v>
      </c>
      <c r="I24" s="66" t="s">
        <v>251</v>
      </c>
      <c r="J24" s="33" t="s">
        <v>50</v>
      </c>
      <c r="K24" s="52" t="str">
        <f t="shared" si="0"/>
        <v>RA-ToSIA01:RF-SSAmp-H07BM03:Current2-Mon</v>
      </c>
      <c r="L24" s="85" t="s">
        <v>98</v>
      </c>
      <c r="M24" s="92"/>
      <c r="N24" s="94"/>
    </row>
    <row r="25" spans="1:14">
      <c r="A25" s="43">
        <v>1</v>
      </c>
      <c r="B25" s="44">
        <v>7</v>
      </c>
      <c r="C25" s="45">
        <v>23</v>
      </c>
      <c r="D25" s="46" t="s">
        <v>43</v>
      </c>
      <c r="E25" s="34" t="s">
        <v>36</v>
      </c>
      <c r="F25" s="34" t="s">
        <v>37</v>
      </c>
      <c r="G25" s="34" t="s">
        <v>38</v>
      </c>
      <c r="H25" s="65" t="s">
        <v>44</v>
      </c>
      <c r="I25" s="65" t="s">
        <v>252</v>
      </c>
      <c r="J25" s="34" t="s">
        <v>46</v>
      </c>
      <c r="K25" s="51" t="str">
        <f t="shared" si="0"/>
        <v>RA-ToSIA01:RF-SSAmp-H07BM04:Current1-Mon</v>
      </c>
      <c r="L25" s="87" t="s">
        <v>100</v>
      </c>
      <c r="M25" s="93" t="s">
        <v>101</v>
      </c>
      <c r="N25" s="94">
        <v>12</v>
      </c>
    </row>
    <row r="26" spans="1:14">
      <c r="A26" s="39">
        <v>1</v>
      </c>
      <c r="B26" s="40">
        <v>7</v>
      </c>
      <c r="C26" s="41">
        <v>24</v>
      </c>
      <c r="D26" s="42" t="s">
        <v>43</v>
      </c>
      <c r="E26" s="33" t="s">
        <v>36</v>
      </c>
      <c r="F26" s="33" t="s">
        <v>37</v>
      </c>
      <c r="G26" s="33" t="s">
        <v>38</v>
      </c>
      <c r="H26" s="68" t="s">
        <v>44</v>
      </c>
      <c r="I26" s="66" t="s">
        <v>252</v>
      </c>
      <c r="J26" s="33" t="s">
        <v>50</v>
      </c>
      <c r="K26" s="52" t="str">
        <f t="shared" si="0"/>
        <v>RA-ToSIA01:RF-SSAmp-H07BM04:Current2-Mon</v>
      </c>
      <c r="L26" s="85" t="s">
        <v>102</v>
      </c>
      <c r="M26" s="93"/>
      <c r="N26" s="94"/>
    </row>
    <row r="27" spans="1:14">
      <c r="A27" s="43">
        <v>1</v>
      </c>
      <c r="B27" s="44">
        <v>7</v>
      </c>
      <c r="C27" s="45">
        <v>25</v>
      </c>
      <c r="D27" s="46" t="s">
        <v>43</v>
      </c>
      <c r="E27" s="34" t="s">
        <v>36</v>
      </c>
      <c r="F27" s="34" t="s">
        <v>37</v>
      </c>
      <c r="G27" s="34" t="s">
        <v>38</v>
      </c>
      <c r="H27" s="65" t="s">
        <v>44</v>
      </c>
      <c r="I27" s="65" t="s">
        <v>253</v>
      </c>
      <c r="J27" s="34" t="s">
        <v>46</v>
      </c>
      <c r="K27" s="51" t="str">
        <f t="shared" si="0"/>
        <v>RA-ToSIA01:RF-SSAmp-H07BM05:Current1-Mon</v>
      </c>
      <c r="L27" s="87" t="s">
        <v>104</v>
      </c>
      <c r="M27" s="91" t="s">
        <v>105</v>
      </c>
      <c r="N27" s="94">
        <v>13</v>
      </c>
    </row>
    <row r="28" spans="1:14">
      <c r="A28" s="39">
        <v>1</v>
      </c>
      <c r="B28" s="40">
        <v>7</v>
      </c>
      <c r="C28" s="41">
        <v>26</v>
      </c>
      <c r="D28" s="42" t="s">
        <v>43</v>
      </c>
      <c r="E28" s="33" t="s">
        <v>36</v>
      </c>
      <c r="F28" s="33" t="s">
        <v>37</v>
      </c>
      <c r="G28" s="33" t="s">
        <v>38</v>
      </c>
      <c r="H28" s="68" t="s">
        <v>44</v>
      </c>
      <c r="I28" s="66" t="s">
        <v>253</v>
      </c>
      <c r="J28" s="33" t="s">
        <v>50</v>
      </c>
      <c r="K28" s="52" t="str">
        <f t="shared" si="0"/>
        <v>RA-ToSIA01:RF-SSAmp-H07BM05:Current2-Mon</v>
      </c>
      <c r="L28" s="85" t="s">
        <v>106</v>
      </c>
      <c r="M28" s="92"/>
      <c r="N28" s="94"/>
    </row>
    <row r="29" spans="1:14">
      <c r="A29" s="43">
        <v>1</v>
      </c>
      <c r="B29" s="44">
        <v>7</v>
      </c>
      <c r="C29" s="45">
        <v>27</v>
      </c>
      <c r="D29" s="46" t="s">
        <v>43</v>
      </c>
      <c r="E29" s="34" t="s">
        <v>36</v>
      </c>
      <c r="F29" s="34" t="s">
        <v>37</v>
      </c>
      <c r="G29" s="34" t="s">
        <v>38</v>
      </c>
      <c r="H29" s="65" t="s">
        <v>44</v>
      </c>
      <c r="I29" s="65" t="s">
        <v>254</v>
      </c>
      <c r="J29" s="34" t="s">
        <v>46</v>
      </c>
      <c r="K29" s="51" t="str">
        <f t="shared" si="0"/>
        <v>RA-ToSIA01:RF-SSAmp-H07BM06:Current1-Mon</v>
      </c>
      <c r="L29" s="87" t="s">
        <v>108</v>
      </c>
      <c r="M29" s="93" t="s">
        <v>109</v>
      </c>
      <c r="N29" s="94">
        <v>14</v>
      </c>
    </row>
    <row r="30" spans="1:14">
      <c r="A30" s="39">
        <v>1</v>
      </c>
      <c r="B30" s="40">
        <v>7</v>
      </c>
      <c r="C30" s="41">
        <v>28</v>
      </c>
      <c r="D30" s="42" t="s">
        <v>43</v>
      </c>
      <c r="E30" s="33" t="s">
        <v>36</v>
      </c>
      <c r="F30" s="33" t="s">
        <v>37</v>
      </c>
      <c r="G30" s="33" t="s">
        <v>38</v>
      </c>
      <c r="H30" s="68" t="s">
        <v>44</v>
      </c>
      <c r="I30" s="66" t="s">
        <v>254</v>
      </c>
      <c r="J30" s="33" t="s">
        <v>50</v>
      </c>
      <c r="K30" s="52" t="str">
        <f t="shared" si="0"/>
        <v>RA-ToSIA01:RF-SSAmp-H07BM06:Current2-Mon</v>
      </c>
      <c r="L30" s="85" t="s">
        <v>110</v>
      </c>
      <c r="M30" s="93"/>
      <c r="N30" s="94"/>
    </row>
    <row r="31" spans="1:14">
      <c r="A31" s="43">
        <v>1</v>
      </c>
      <c r="B31" s="44">
        <v>7</v>
      </c>
      <c r="C31" s="45">
        <v>29</v>
      </c>
      <c r="D31" s="46" t="s">
        <v>43</v>
      </c>
      <c r="E31" s="34" t="s">
        <v>36</v>
      </c>
      <c r="F31" s="34" t="s">
        <v>37</v>
      </c>
      <c r="G31" s="34" t="s">
        <v>38</v>
      </c>
      <c r="H31" s="65" t="s">
        <v>44</v>
      </c>
      <c r="I31" s="65" t="s">
        <v>255</v>
      </c>
      <c r="J31" s="34" t="s">
        <v>46</v>
      </c>
      <c r="K31" s="51" t="str">
        <f t="shared" si="0"/>
        <v>RA-ToSIA01:RF-SSAmp-H07BM07:Current1-Mon</v>
      </c>
      <c r="L31" s="87" t="s">
        <v>112</v>
      </c>
      <c r="M31" s="91" t="s">
        <v>113</v>
      </c>
      <c r="N31" s="94">
        <v>15</v>
      </c>
    </row>
    <row r="32" spans="1:14">
      <c r="A32" s="39">
        <v>1</v>
      </c>
      <c r="B32" s="40">
        <v>7</v>
      </c>
      <c r="C32" s="41">
        <v>30</v>
      </c>
      <c r="D32" s="42" t="s">
        <v>43</v>
      </c>
      <c r="E32" s="33" t="s">
        <v>36</v>
      </c>
      <c r="F32" s="33" t="s">
        <v>37</v>
      </c>
      <c r="G32" s="33" t="s">
        <v>38</v>
      </c>
      <c r="H32" s="68" t="s">
        <v>44</v>
      </c>
      <c r="I32" s="66" t="s">
        <v>255</v>
      </c>
      <c r="J32" s="33" t="s">
        <v>50</v>
      </c>
      <c r="K32" s="52" t="str">
        <f t="shared" si="0"/>
        <v>RA-ToSIA01:RF-SSAmp-H07BM07:Current2-Mon</v>
      </c>
      <c r="L32" s="85" t="s">
        <v>114</v>
      </c>
      <c r="M32" s="92"/>
      <c r="N32" s="94"/>
    </row>
    <row r="33" spans="1:14">
      <c r="A33" s="43">
        <v>1</v>
      </c>
      <c r="B33" s="44">
        <v>7</v>
      </c>
      <c r="C33" s="45">
        <v>31</v>
      </c>
      <c r="D33" s="46" t="s">
        <v>43</v>
      </c>
      <c r="E33" s="34" t="s">
        <v>36</v>
      </c>
      <c r="F33" s="34" t="s">
        <v>37</v>
      </c>
      <c r="G33" s="34" t="s">
        <v>38</v>
      </c>
      <c r="H33" s="65" t="s">
        <v>44</v>
      </c>
      <c r="I33" s="65" t="s">
        <v>256</v>
      </c>
      <c r="J33" s="34" t="s">
        <v>46</v>
      </c>
      <c r="K33" s="51" t="str">
        <f t="shared" si="0"/>
        <v>RA-ToSIA01:RF-SSAmp-H07BM08:Current1-Mon</v>
      </c>
      <c r="L33" s="87" t="s">
        <v>116</v>
      </c>
      <c r="M33" s="93" t="s">
        <v>117</v>
      </c>
      <c r="N33" s="94">
        <v>16</v>
      </c>
    </row>
    <row r="34" spans="1:14">
      <c r="A34" s="39">
        <v>1</v>
      </c>
      <c r="B34" s="40">
        <v>7</v>
      </c>
      <c r="C34" s="41">
        <v>32</v>
      </c>
      <c r="D34" s="42" t="s">
        <v>43</v>
      </c>
      <c r="E34" s="33" t="s">
        <v>36</v>
      </c>
      <c r="F34" s="33" t="s">
        <v>37</v>
      </c>
      <c r="G34" s="33" t="s">
        <v>38</v>
      </c>
      <c r="H34" s="68" t="s">
        <v>44</v>
      </c>
      <c r="I34" s="66" t="s">
        <v>256</v>
      </c>
      <c r="J34" s="33" t="s">
        <v>50</v>
      </c>
      <c r="K34" s="52" t="str">
        <f t="shared" si="0"/>
        <v>RA-ToSIA01:RF-SSAmp-H07BM08:Current2-Mon</v>
      </c>
      <c r="L34" s="85" t="s">
        <v>118</v>
      </c>
      <c r="M34" s="93"/>
      <c r="N34" s="94"/>
    </row>
    <row r="35" spans="1:14">
      <c r="A35" s="43">
        <v>1</v>
      </c>
      <c r="B35" s="44">
        <v>7</v>
      </c>
      <c r="C35" s="45">
        <v>33</v>
      </c>
      <c r="D35" s="46" t="s">
        <v>43</v>
      </c>
      <c r="E35" s="34" t="s">
        <v>36</v>
      </c>
      <c r="F35" s="34" t="s">
        <v>37</v>
      </c>
      <c r="G35" s="34" t="s">
        <v>38</v>
      </c>
      <c r="H35" s="65" t="s">
        <v>44</v>
      </c>
      <c r="I35" s="65" t="s">
        <v>257</v>
      </c>
      <c r="J35" s="34" t="s">
        <v>46</v>
      </c>
      <c r="K35" s="51" t="str">
        <f t="shared" si="0"/>
        <v>RA-ToSIA01:RF-SSAmp-H07PreAmp:Current1-Mon</v>
      </c>
      <c r="L35" s="87" t="s">
        <v>120</v>
      </c>
      <c r="M35" s="92" t="s">
        <v>21</v>
      </c>
    </row>
    <row r="36" spans="1:14">
      <c r="A36" s="39">
        <v>1</v>
      </c>
      <c r="B36" s="40">
        <v>7</v>
      </c>
      <c r="C36" s="41">
        <v>34</v>
      </c>
      <c r="D36" s="42" t="s">
        <v>43</v>
      </c>
      <c r="E36" s="33" t="s">
        <v>36</v>
      </c>
      <c r="F36" s="33" t="s">
        <v>37</v>
      </c>
      <c r="G36" s="33" t="s">
        <v>38</v>
      </c>
      <c r="H36" s="68" t="s">
        <v>44</v>
      </c>
      <c r="I36" s="66" t="s">
        <v>257</v>
      </c>
      <c r="J36" s="33" t="s">
        <v>50</v>
      </c>
      <c r="K36" s="52" t="str">
        <f t="shared" si="0"/>
        <v>RA-ToSIA01:RF-SSAmp-H07PreAmp:Current2-Mon</v>
      </c>
      <c r="L36" s="85" t="s">
        <v>121</v>
      </c>
      <c r="M36" s="92"/>
    </row>
    <row r="37" spans="1:14">
      <c r="A37" s="43">
        <v>1</v>
      </c>
      <c r="B37" s="44">
        <v>7</v>
      </c>
      <c r="C37" s="45">
        <v>35</v>
      </c>
      <c r="D37" s="46" t="s">
        <v>43</v>
      </c>
      <c r="E37" s="34" t="s">
        <v>36</v>
      </c>
      <c r="F37" s="34" t="s">
        <v>37</v>
      </c>
      <c r="G37" s="34" t="s">
        <v>38</v>
      </c>
      <c r="H37" s="65" t="s">
        <v>23</v>
      </c>
      <c r="I37" s="65" t="s">
        <v>258</v>
      </c>
      <c r="J37" s="34" t="s">
        <v>123</v>
      </c>
      <c r="K37" s="51" t="str">
        <f t="shared" si="0"/>
        <v>RA-ToSIA01:RF-HeatSink-H07:PwrFwdTop-Mon</v>
      </c>
      <c r="L37" s="87" t="s">
        <v>124</v>
      </c>
      <c r="M37" s="24" t="s">
        <v>125</v>
      </c>
    </row>
    <row r="38" spans="1:14">
      <c r="A38" s="39">
        <v>1</v>
      </c>
      <c r="B38" s="40">
        <v>7</v>
      </c>
      <c r="C38" s="41">
        <v>36</v>
      </c>
      <c r="D38" s="42" t="s">
        <v>43</v>
      </c>
      <c r="E38" s="33" t="s">
        <v>36</v>
      </c>
      <c r="F38" s="33" t="s">
        <v>37</v>
      </c>
      <c r="G38" s="33" t="s">
        <v>38</v>
      </c>
      <c r="H38" s="68" t="s">
        <v>23</v>
      </c>
      <c r="I38" s="66" t="s">
        <v>258</v>
      </c>
      <c r="J38" s="66" t="s">
        <v>126</v>
      </c>
      <c r="K38" s="52" t="str">
        <f t="shared" si="0"/>
        <v>RA-ToSIA01:RF-HeatSink-H07:PwrRevTop-Mon</v>
      </c>
      <c r="L38" s="85" t="s">
        <v>124</v>
      </c>
      <c r="M38" s="25" t="s">
        <v>127</v>
      </c>
    </row>
    <row r="39" spans="1:14">
      <c r="A39" s="43">
        <v>1</v>
      </c>
      <c r="B39" s="44">
        <v>7</v>
      </c>
      <c r="C39" s="45">
        <v>37</v>
      </c>
      <c r="D39" s="46" t="s">
        <v>43</v>
      </c>
      <c r="E39" s="34" t="s">
        <v>36</v>
      </c>
      <c r="F39" s="34" t="s">
        <v>37</v>
      </c>
      <c r="G39" s="34" t="s">
        <v>38</v>
      </c>
      <c r="H39" s="65" t="s">
        <v>23</v>
      </c>
      <c r="I39" s="65" t="s">
        <v>258</v>
      </c>
      <c r="J39" s="34" t="s">
        <v>128</v>
      </c>
      <c r="K39" s="51" t="str">
        <f t="shared" si="0"/>
        <v>RA-ToSIA01:RF-HeatSink-H07:PwrFwdBot-Mon</v>
      </c>
      <c r="L39" s="87" t="s">
        <v>124</v>
      </c>
      <c r="M39" s="24" t="s">
        <v>125</v>
      </c>
    </row>
    <row r="40" spans="1:14">
      <c r="A40" s="47">
        <v>1</v>
      </c>
      <c r="B40" s="48">
        <v>7</v>
      </c>
      <c r="C40" s="49">
        <v>38</v>
      </c>
      <c r="D40" s="50" t="s">
        <v>43</v>
      </c>
      <c r="E40" s="35" t="s">
        <v>36</v>
      </c>
      <c r="F40" s="35" t="s">
        <v>37</v>
      </c>
      <c r="G40" s="35" t="s">
        <v>38</v>
      </c>
      <c r="H40" s="69" t="s">
        <v>23</v>
      </c>
      <c r="I40" s="67" t="s">
        <v>258</v>
      </c>
      <c r="J40" s="35" t="s">
        <v>129</v>
      </c>
      <c r="K40" s="82" t="str">
        <f t="shared" si="0"/>
        <v>RA-ToSIA01:RF-HeatSink-H07:PwrRevBot-Mon</v>
      </c>
      <c r="L40" s="32" t="s">
        <v>124</v>
      </c>
      <c r="M40" s="59" t="s">
        <v>127</v>
      </c>
    </row>
    <row r="41" spans="1:14">
      <c r="A41" s="43">
        <v>1</v>
      </c>
      <c r="B41" s="44">
        <v>8</v>
      </c>
      <c r="C41" s="45" t="s">
        <v>34</v>
      </c>
      <c r="D41" s="46" t="s">
        <v>43</v>
      </c>
      <c r="E41" s="34" t="s">
        <v>36</v>
      </c>
      <c r="F41" s="34" t="s">
        <v>37</v>
      </c>
      <c r="G41" s="34" t="s">
        <v>38</v>
      </c>
      <c r="H41" s="65" t="s">
        <v>44</v>
      </c>
      <c r="I41" s="65" t="s">
        <v>259</v>
      </c>
      <c r="J41" s="34" t="s">
        <v>46</v>
      </c>
      <c r="K41" s="51" t="str">
        <f t="shared" si="0"/>
        <v>RA-ToSIA01:RF-SSAmp-H08AM01:Current1-Mon</v>
      </c>
      <c r="L41" s="87" t="s">
        <v>47</v>
      </c>
      <c r="M41" s="91" t="s">
        <v>48</v>
      </c>
    </row>
    <row r="42" spans="1:14">
      <c r="A42" s="39">
        <v>1</v>
      </c>
      <c r="B42" s="40">
        <v>8</v>
      </c>
      <c r="C42" s="41" t="s">
        <v>49</v>
      </c>
      <c r="D42" s="42" t="s">
        <v>43</v>
      </c>
      <c r="E42" s="33" t="s">
        <v>36</v>
      </c>
      <c r="F42" s="33" t="s">
        <v>37</v>
      </c>
      <c r="G42" s="33" t="s">
        <v>38</v>
      </c>
      <c r="H42" s="68" t="s">
        <v>44</v>
      </c>
      <c r="I42" s="66" t="s">
        <v>259</v>
      </c>
      <c r="J42" s="33" t="s">
        <v>50</v>
      </c>
      <c r="K42" s="52" t="str">
        <f t="shared" si="0"/>
        <v>RA-ToSIA01:RF-SSAmp-H08AM01:Current2-Mon</v>
      </c>
      <c r="L42" s="85" t="s">
        <v>51</v>
      </c>
      <c r="M42" s="92"/>
    </row>
    <row r="43" spans="1:14">
      <c r="A43" s="43">
        <v>1</v>
      </c>
      <c r="B43" s="44">
        <v>8</v>
      </c>
      <c r="C43" s="45" t="s">
        <v>52</v>
      </c>
      <c r="D43" s="46" t="s">
        <v>43</v>
      </c>
      <c r="E43" s="34" t="s">
        <v>36</v>
      </c>
      <c r="F43" s="34" t="s">
        <v>37</v>
      </c>
      <c r="G43" s="34" t="s">
        <v>38</v>
      </c>
      <c r="H43" s="65" t="s">
        <v>44</v>
      </c>
      <c r="I43" s="65" t="s">
        <v>260</v>
      </c>
      <c r="J43" s="34" t="s">
        <v>46</v>
      </c>
      <c r="K43" s="51" t="str">
        <f t="shared" si="0"/>
        <v>RA-ToSIA01:RF-SSAmp-H08AM02:Current1-Mon</v>
      </c>
      <c r="L43" s="87" t="s">
        <v>54</v>
      </c>
      <c r="M43" s="93" t="s">
        <v>55</v>
      </c>
    </row>
    <row r="44" spans="1:14">
      <c r="A44" s="39">
        <v>1</v>
      </c>
      <c r="B44" s="40">
        <v>8</v>
      </c>
      <c r="C44" s="41" t="s">
        <v>56</v>
      </c>
      <c r="D44" s="42" t="s">
        <v>43</v>
      </c>
      <c r="E44" s="33" t="s">
        <v>36</v>
      </c>
      <c r="F44" s="33" t="s">
        <v>37</v>
      </c>
      <c r="G44" s="33" t="s">
        <v>38</v>
      </c>
      <c r="H44" s="68" t="s">
        <v>44</v>
      </c>
      <c r="I44" s="66" t="s">
        <v>260</v>
      </c>
      <c r="J44" s="33" t="s">
        <v>50</v>
      </c>
      <c r="K44" s="52" t="str">
        <f t="shared" si="0"/>
        <v>RA-ToSIA01:RF-SSAmp-H08AM02:Current2-Mon</v>
      </c>
      <c r="L44" s="85" t="s">
        <v>57</v>
      </c>
      <c r="M44" s="93"/>
    </row>
    <row r="45" spans="1:14">
      <c r="A45" s="43">
        <v>1</v>
      </c>
      <c r="B45" s="44">
        <v>8</v>
      </c>
      <c r="C45" s="45" t="s">
        <v>58</v>
      </c>
      <c r="D45" s="46" t="s">
        <v>43</v>
      </c>
      <c r="E45" s="34" t="s">
        <v>36</v>
      </c>
      <c r="F45" s="34" t="s">
        <v>37</v>
      </c>
      <c r="G45" s="34" t="s">
        <v>38</v>
      </c>
      <c r="H45" s="65" t="s">
        <v>44</v>
      </c>
      <c r="I45" s="65" t="s">
        <v>261</v>
      </c>
      <c r="J45" s="34" t="s">
        <v>46</v>
      </c>
      <c r="K45" s="51" t="str">
        <f t="shared" si="0"/>
        <v>RA-ToSIA01:RF-SSAmp-H08AM03:Current1-Mon</v>
      </c>
      <c r="L45" s="87" t="s">
        <v>60</v>
      </c>
      <c r="M45" s="91" t="s">
        <v>61</v>
      </c>
    </row>
    <row r="46" spans="1:14">
      <c r="A46" s="39">
        <v>1</v>
      </c>
      <c r="B46" s="40">
        <v>8</v>
      </c>
      <c r="C46" s="41" t="s">
        <v>62</v>
      </c>
      <c r="D46" s="42" t="s">
        <v>43</v>
      </c>
      <c r="E46" s="33" t="s">
        <v>36</v>
      </c>
      <c r="F46" s="33" t="s">
        <v>37</v>
      </c>
      <c r="G46" s="33" t="s">
        <v>38</v>
      </c>
      <c r="H46" s="68" t="s">
        <v>44</v>
      </c>
      <c r="I46" s="66" t="s">
        <v>261</v>
      </c>
      <c r="J46" s="33" t="s">
        <v>50</v>
      </c>
      <c r="K46" s="52" t="str">
        <f t="shared" si="0"/>
        <v>RA-ToSIA01:RF-SSAmp-H08AM03:Current2-Mon</v>
      </c>
      <c r="L46" s="85" t="s">
        <v>63</v>
      </c>
      <c r="M46" s="92"/>
    </row>
    <row r="47" spans="1:14">
      <c r="A47" s="43">
        <v>1</v>
      </c>
      <c r="B47" s="44">
        <v>8</v>
      </c>
      <c r="C47" s="45" t="s">
        <v>64</v>
      </c>
      <c r="D47" s="46" t="s">
        <v>43</v>
      </c>
      <c r="E47" s="34" t="s">
        <v>36</v>
      </c>
      <c r="F47" s="34" t="s">
        <v>37</v>
      </c>
      <c r="G47" s="34" t="s">
        <v>38</v>
      </c>
      <c r="H47" s="65" t="s">
        <v>44</v>
      </c>
      <c r="I47" s="65" t="s">
        <v>262</v>
      </c>
      <c r="J47" s="34" t="s">
        <v>46</v>
      </c>
      <c r="K47" s="51" t="str">
        <f t="shared" si="0"/>
        <v>RA-ToSIA01:RF-SSAmp-H08AM04:Current1-Mon</v>
      </c>
      <c r="L47" s="87" t="s">
        <v>66</v>
      </c>
      <c r="M47" s="93" t="s">
        <v>67</v>
      </c>
    </row>
    <row r="48" spans="1:14">
      <c r="A48" s="39">
        <v>1</v>
      </c>
      <c r="B48" s="40">
        <v>8</v>
      </c>
      <c r="C48" s="41" t="s">
        <v>68</v>
      </c>
      <c r="D48" s="42" t="s">
        <v>43</v>
      </c>
      <c r="E48" s="33" t="s">
        <v>36</v>
      </c>
      <c r="F48" s="33" t="s">
        <v>37</v>
      </c>
      <c r="G48" s="33" t="s">
        <v>38</v>
      </c>
      <c r="H48" s="68" t="s">
        <v>44</v>
      </c>
      <c r="I48" s="66" t="s">
        <v>262</v>
      </c>
      <c r="J48" s="33" t="s">
        <v>50</v>
      </c>
      <c r="K48" s="52" t="str">
        <f t="shared" si="0"/>
        <v>RA-ToSIA01:RF-SSAmp-H08AM04:Current2-Mon</v>
      </c>
      <c r="L48" s="85" t="s">
        <v>69</v>
      </c>
      <c r="M48" s="93"/>
    </row>
    <row r="49" spans="1:13">
      <c r="A49" s="43">
        <v>1</v>
      </c>
      <c r="B49" s="44">
        <v>8</v>
      </c>
      <c r="C49" s="45" t="s">
        <v>70</v>
      </c>
      <c r="D49" s="46" t="s">
        <v>43</v>
      </c>
      <c r="E49" s="34" t="s">
        <v>36</v>
      </c>
      <c r="F49" s="34" t="s">
        <v>37</v>
      </c>
      <c r="G49" s="34" t="s">
        <v>38</v>
      </c>
      <c r="H49" s="65" t="s">
        <v>44</v>
      </c>
      <c r="I49" s="65" t="s">
        <v>263</v>
      </c>
      <c r="J49" s="34" t="s">
        <v>46</v>
      </c>
      <c r="K49" s="51" t="str">
        <f t="shared" si="0"/>
        <v>RA-ToSIA01:RF-SSAmp-H08AM05:Current1-Mon</v>
      </c>
      <c r="L49" s="87" t="s">
        <v>72</v>
      </c>
      <c r="M49" s="91" t="s">
        <v>73</v>
      </c>
    </row>
    <row r="50" spans="1:13">
      <c r="A50" s="39">
        <v>1</v>
      </c>
      <c r="B50" s="40">
        <v>8</v>
      </c>
      <c r="C50" s="41">
        <v>10</v>
      </c>
      <c r="D50" s="42" t="s">
        <v>43</v>
      </c>
      <c r="E50" s="33" t="s">
        <v>36</v>
      </c>
      <c r="F50" s="33" t="s">
        <v>37</v>
      </c>
      <c r="G50" s="33" t="s">
        <v>38</v>
      </c>
      <c r="H50" s="68" t="s">
        <v>44</v>
      </c>
      <c r="I50" s="66" t="s">
        <v>263</v>
      </c>
      <c r="J50" s="33" t="s">
        <v>50</v>
      </c>
      <c r="K50" s="52" t="str">
        <f t="shared" si="0"/>
        <v>RA-ToSIA01:RF-SSAmp-H08AM05:Current2-Mon</v>
      </c>
      <c r="L50" s="85" t="s">
        <v>74</v>
      </c>
      <c r="M50" s="92"/>
    </row>
    <row r="51" spans="1:13">
      <c r="A51" s="43">
        <v>1</v>
      </c>
      <c r="B51" s="44">
        <v>8</v>
      </c>
      <c r="C51" s="45">
        <v>11</v>
      </c>
      <c r="D51" s="46" t="s">
        <v>43</v>
      </c>
      <c r="E51" s="34" t="s">
        <v>36</v>
      </c>
      <c r="F51" s="34" t="s">
        <v>37</v>
      </c>
      <c r="G51" s="34" t="s">
        <v>38</v>
      </c>
      <c r="H51" s="65" t="s">
        <v>44</v>
      </c>
      <c r="I51" s="65" t="s">
        <v>264</v>
      </c>
      <c r="J51" s="34" t="s">
        <v>46</v>
      </c>
      <c r="K51" s="51" t="str">
        <f t="shared" si="0"/>
        <v>RA-ToSIA01:RF-SSAmp-H08AM06:Current1-Mon</v>
      </c>
      <c r="L51" s="87" t="s">
        <v>76</v>
      </c>
      <c r="M51" s="93" t="s">
        <v>77</v>
      </c>
    </row>
    <row r="52" spans="1:13">
      <c r="A52" s="39">
        <v>1</v>
      </c>
      <c r="B52" s="40">
        <v>8</v>
      </c>
      <c r="C52" s="41">
        <v>12</v>
      </c>
      <c r="D52" s="42" t="s">
        <v>43</v>
      </c>
      <c r="E52" s="33" t="s">
        <v>36</v>
      </c>
      <c r="F52" s="33" t="s">
        <v>37</v>
      </c>
      <c r="G52" s="33" t="s">
        <v>38</v>
      </c>
      <c r="H52" s="68" t="s">
        <v>44</v>
      </c>
      <c r="I52" s="66" t="s">
        <v>264</v>
      </c>
      <c r="J52" s="33" t="s">
        <v>50</v>
      </c>
      <c r="K52" s="52" t="str">
        <f t="shared" si="0"/>
        <v>RA-ToSIA01:RF-SSAmp-H08AM06:Current2-Mon</v>
      </c>
      <c r="L52" s="85" t="s">
        <v>78</v>
      </c>
      <c r="M52" s="93"/>
    </row>
    <row r="53" spans="1:13">
      <c r="A53" s="43">
        <v>1</v>
      </c>
      <c r="B53" s="44">
        <v>8</v>
      </c>
      <c r="C53" s="45">
        <v>13</v>
      </c>
      <c r="D53" s="46" t="s">
        <v>43</v>
      </c>
      <c r="E53" s="34" t="s">
        <v>36</v>
      </c>
      <c r="F53" s="34" t="s">
        <v>37</v>
      </c>
      <c r="G53" s="34" t="s">
        <v>38</v>
      </c>
      <c r="H53" s="65" t="s">
        <v>44</v>
      </c>
      <c r="I53" s="65" t="s">
        <v>265</v>
      </c>
      <c r="J53" s="34" t="s">
        <v>46</v>
      </c>
      <c r="K53" s="51" t="str">
        <f t="shared" si="0"/>
        <v>RA-ToSIA01:RF-SSAmp-H08AM07:Current1-Mon</v>
      </c>
      <c r="L53" s="87" t="s">
        <v>80</v>
      </c>
      <c r="M53" s="91" t="s">
        <v>81</v>
      </c>
    </row>
    <row r="54" spans="1:13">
      <c r="A54" s="39">
        <v>1</v>
      </c>
      <c r="B54" s="40">
        <v>8</v>
      </c>
      <c r="C54" s="41">
        <v>14</v>
      </c>
      <c r="D54" s="42" t="s">
        <v>43</v>
      </c>
      <c r="E54" s="33" t="s">
        <v>36</v>
      </c>
      <c r="F54" s="33" t="s">
        <v>37</v>
      </c>
      <c r="G54" s="33" t="s">
        <v>38</v>
      </c>
      <c r="H54" s="68" t="s">
        <v>44</v>
      </c>
      <c r="I54" s="66" t="s">
        <v>265</v>
      </c>
      <c r="J54" s="33" t="s">
        <v>50</v>
      </c>
      <c r="K54" s="52" t="str">
        <f t="shared" si="0"/>
        <v>RA-ToSIA01:RF-SSAmp-H08AM07:Current2-Mon</v>
      </c>
      <c r="L54" s="85" t="s">
        <v>82</v>
      </c>
      <c r="M54" s="92"/>
    </row>
    <row r="55" spans="1:13">
      <c r="A55" s="43">
        <v>1</v>
      </c>
      <c r="B55" s="44">
        <v>8</v>
      </c>
      <c r="C55" s="45">
        <v>15</v>
      </c>
      <c r="D55" s="46" t="s">
        <v>43</v>
      </c>
      <c r="E55" s="34" t="s">
        <v>36</v>
      </c>
      <c r="F55" s="34" t="s">
        <v>37</v>
      </c>
      <c r="G55" s="34" t="s">
        <v>38</v>
      </c>
      <c r="H55" s="65" t="s">
        <v>44</v>
      </c>
      <c r="I55" s="65" t="s">
        <v>266</v>
      </c>
      <c r="J55" s="34" t="s">
        <v>46</v>
      </c>
      <c r="K55" s="51" t="str">
        <f t="shared" si="0"/>
        <v>RA-ToSIA01:RF-SSAmp-H08AM08:Current1-Mon</v>
      </c>
      <c r="L55" s="87" t="s">
        <v>84</v>
      </c>
      <c r="M55" s="93" t="s">
        <v>85</v>
      </c>
    </row>
    <row r="56" spans="1:13">
      <c r="A56" s="39">
        <v>1</v>
      </c>
      <c r="B56" s="40">
        <v>8</v>
      </c>
      <c r="C56" s="41">
        <v>16</v>
      </c>
      <c r="D56" s="42" t="s">
        <v>43</v>
      </c>
      <c r="E56" s="33" t="s">
        <v>36</v>
      </c>
      <c r="F56" s="33" t="s">
        <v>37</v>
      </c>
      <c r="G56" s="33" t="s">
        <v>38</v>
      </c>
      <c r="H56" s="68" t="s">
        <v>44</v>
      </c>
      <c r="I56" s="66" t="s">
        <v>266</v>
      </c>
      <c r="J56" s="33" t="s">
        <v>50</v>
      </c>
      <c r="K56" s="52" t="str">
        <f t="shared" si="0"/>
        <v>RA-ToSIA01:RF-SSAmp-H08AM08:Current2-Mon</v>
      </c>
      <c r="L56" s="85" t="s">
        <v>86</v>
      </c>
      <c r="M56" s="93"/>
    </row>
    <row r="57" spans="1:13">
      <c r="A57" s="43">
        <v>1</v>
      </c>
      <c r="B57" s="44">
        <v>8</v>
      </c>
      <c r="C57" s="45">
        <v>17</v>
      </c>
      <c r="D57" s="46" t="s">
        <v>43</v>
      </c>
      <c r="E57" s="34" t="s">
        <v>36</v>
      </c>
      <c r="F57" s="34" t="s">
        <v>37</v>
      </c>
      <c r="G57" s="34" t="s">
        <v>38</v>
      </c>
      <c r="H57" s="65" t="s">
        <v>44</v>
      </c>
      <c r="I57" s="65" t="s">
        <v>267</v>
      </c>
      <c r="J57" s="34" t="s">
        <v>46</v>
      </c>
      <c r="K57" s="51" t="str">
        <f t="shared" si="0"/>
        <v>RA-ToSIA01:RF-SSAmp-H08BM01:Current1-Mon</v>
      </c>
      <c r="L57" s="87" t="s">
        <v>88</v>
      </c>
      <c r="M57" s="91" t="s">
        <v>89</v>
      </c>
    </row>
    <row r="58" spans="1:13">
      <c r="A58" s="39">
        <v>1</v>
      </c>
      <c r="B58" s="40">
        <v>8</v>
      </c>
      <c r="C58" s="41">
        <v>18</v>
      </c>
      <c r="D58" s="42" t="s">
        <v>43</v>
      </c>
      <c r="E58" s="33" t="s">
        <v>36</v>
      </c>
      <c r="F58" s="33" t="s">
        <v>37</v>
      </c>
      <c r="G58" s="33" t="s">
        <v>38</v>
      </c>
      <c r="H58" s="68" t="s">
        <v>44</v>
      </c>
      <c r="I58" s="66" t="s">
        <v>267</v>
      </c>
      <c r="J58" s="33" t="s">
        <v>50</v>
      </c>
      <c r="K58" s="52" t="str">
        <f t="shared" si="0"/>
        <v>RA-ToSIA01:RF-SSAmp-H08BM01:Current2-Mon</v>
      </c>
      <c r="L58" s="85" t="s">
        <v>90</v>
      </c>
      <c r="M58" s="92"/>
    </row>
    <row r="59" spans="1:13">
      <c r="A59" s="43">
        <v>1</v>
      </c>
      <c r="B59" s="44">
        <v>8</v>
      </c>
      <c r="C59" s="45">
        <v>19</v>
      </c>
      <c r="D59" s="46" t="s">
        <v>43</v>
      </c>
      <c r="E59" s="34" t="s">
        <v>36</v>
      </c>
      <c r="F59" s="34" t="s">
        <v>37</v>
      </c>
      <c r="G59" s="34" t="s">
        <v>38</v>
      </c>
      <c r="H59" s="65" t="s">
        <v>44</v>
      </c>
      <c r="I59" s="65" t="s">
        <v>268</v>
      </c>
      <c r="J59" s="34" t="s">
        <v>46</v>
      </c>
      <c r="K59" s="51" t="str">
        <f t="shared" si="0"/>
        <v>RA-ToSIA01:RF-SSAmp-H08BM02:Current1-Mon</v>
      </c>
      <c r="L59" s="87" t="s">
        <v>92</v>
      </c>
      <c r="M59" s="93" t="s">
        <v>93</v>
      </c>
    </row>
    <row r="60" spans="1:13">
      <c r="A60" s="39">
        <v>1</v>
      </c>
      <c r="B60" s="40">
        <v>8</v>
      </c>
      <c r="C60" s="41">
        <v>20</v>
      </c>
      <c r="D60" s="42" t="s">
        <v>43</v>
      </c>
      <c r="E60" s="33" t="s">
        <v>36</v>
      </c>
      <c r="F60" s="33" t="s">
        <v>37</v>
      </c>
      <c r="G60" s="33" t="s">
        <v>38</v>
      </c>
      <c r="H60" s="68" t="s">
        <v>44</v>
      </c>
      <c r="I60" s="66" t="s">
        <v>268</v>
      </c>
      <c r="J60" s="33" t="s">
        <v>50</v>
      </c>
      <c r="K60" s="52" t="str">
        <f t="shared" si="0"/>
        <v>RA-ToSIA01:RF-SSAmp-H08BM02:Current2-Mon</v>
      </c>
      <c r="L60" s="85" t="s">
        <v>94</v>
      </c>
      <c r="M60" s="93"/>
    </row>
    <row r="61" spans="1:13">
      <c r="A61" s="43">
        <v>1</v>
      </c>
      <c r="B61" s="44">
        <v>8</v>
      </c>
      <c r="C61" s="45">
        <v>21</v>
      </c>
      <c r="D61" s="46" t="s">
        <v>43</v>
      </c>
      <c r="E61" s="34" t="s">
        <v>36</v>
      </c>
      <c r="F61" s="34" t="s">
        <v>37</v>
      </c>
      <c r="G61" s="34" t="s">
        <v>38</v>
      </c>
      <c r="H61" s="65" t="s">
        <v>44</v>
      </c>
      <c r="I61" s="65" t="s">
        <v>269</v>
      </c>
      <c r="J61" s="34" t="s">
        <v>46</v>
      </c>
      <c r="K61" s="51" t="str">
        <f t="shared" si="0"/>
        <v>RA-ToSIA01:RF-SSAmp-H08BM03:Current1-Mon</v>
      </c>
      <c r="L61" s="87" t="s">
        <v>96</v>
      </c>
      <c r="M61" s="91" t="s">
        <v>97</v>
      </c>
    </row>
    <row r="62" spans="1:13">
      <c r="A62" s="39">
        <v>1</v>
      </c>
      <c r="B62" s="40">
        <v>8</v>
      </c>
      <c r="C62" s="41">
        <v>22</v>
      </c>
      <c r="D62" s="42" t="s">
        <v>43</v>
      </c>
      <c r="E62" s="33" t="s">
        <v>36</v>
      </c>
      <c r="F62" s="33" t="s">
        <v>37</v>
      </c>
      <c r="G62" s="33" t="s">
        <v>38</v>
      </c>
      <c r="H62" s="68" t="s">
        <v>44</v>
      </c>
      <c r="I62" s="66" t="s">
        <v>269</v>
      </c>
      <c r="J62" s="33" t="s">
        <v>50</v>
      </c>
      <c r="K62" s="52" t="str">
        <f t="shared" si="0"/>
        <v>RA-ToSIA01:RF-SSAmp-H08BM03:Current2-Mon</v>
      </c>
      <c r="L62" s="85" t="s">
        <v>98</v>
      </c>
      <c r="M62" s="92"/>
    </row>
    <row r="63" spans="1:13">
      <c r="A63" s="43">
        <v>1</v>
      </c>
      <c r="B63" s="44">
        <v>8</v>
      </c>
      <c r="C63" s="45">
        <v>23</v>
      </c>
      <c r="D63" s="46" t="s">
        <v>43</v>
      </c>
      <c r="E63" s="34" t="s">
        <v>36</v>
      </c>
      <c r="F63" s="34" t="s">
        <v>37</v>
      </c>
      <c r="G63" s="34" t="s">
        <v>38</v>
      </c>
      <c r="H63" s="65" t="s">
        <v>44</v>
      </c>
      <c r="I63" s="65" t="s">
        <v>270</v>
      </c>
      <c r="J63" s="34" t="s">
        <v>46</v>
      </c>
      <c r="K63" s="51" t="str">
        <f t="shared" si="0"/>
        <v>RA-ToSIA01:RF-SSAmp-H08BM04:Current1-Mon</v>
      </c>
      <c r="L63" s="87" t="s">
        <v>100</v>
      </c>
      <c r="M63" s="93" t="s">
        <v>101</v>
      </c>
    </row>
    <row r="64" spans="1:13">
      <c r="A64" s="39">
        <v>1</v>
      </c>
      <c r="B64" s="40">
        <v>8</v>
      </c>
      <c r="C64" s="41">
        <v>24</v>
      </c>
      <c r="D64" s="42" t="s">
        <v>43</v>
      </c>
      <c r="E64" s="33" t="s">
        <v>36</v>
      </c>
      <c r="F64" s="33" t="s">
        <v>37</v>
      </c>
      <c r="G64" s="33" t="s">
        <v>38</v>
      </c>
      <c r="H64" s="68" t="s">
        <v>44</v>
      </c>
      <c r="I64" s="66" t="s">
        <v>270</v>
      </c>
      <c r="J64" s="33" t="s">
        <v>50</v>
      </c>
      <c r="K64" s="52" t="str">
        <f t="shared" si="0"/>
        <v>RA-ToSIA01:RF-SSAmp-H08BM04:Current2-Mon</v>
      </c>
      <c r="L64" s="85" t="s">
        <v>102</v>
      </c>
      <c r="M64" s="93"/>
    </row>
    <row r="65" spans="1:13">
      <c r="A65" s="43">
        <v>1</v>
      </c>
      <c r="B65" s="44">
        <v>8</v>
      </c>
      <c r="C65" s="45">
        <v>25</v>
      </c>
      <c r="D65" s="46" t="s">
        <v>43</v>
      </c>
      <c r="E65" s="34" t="s">
        <v>36</v>
      </c>
      <c r="F65" s="34" t="s">
        <v>37</v>
      </c>
      <c r="G65" s="34" t="s">
        <v>38</v>
      </c>
      <c r="H65" s="65" t="s">
        <v>44</v>
      </c>
      <c r="I65" s="65" t="s">
        <v>271</v>
      </c>
      <c r="J65" s="34" t="s">
        <v>46</v>
      </c>
      <c r="K65" s="51" t="str">
        <f t="shared" si="0"/>
        <v>RA-ToSIA01:RF-SSAmp-H08BM05:Current1-Mon</v>
      </c>
      <c r="L65" s="87" t="s">
        <v>104</v>
      </c>
      <c r="M65" s="91" t="s">
        <v>105</v>
      </c>
    </row>
    <row r="66" spans="1:13">
      <c r="A66" s="39">
        <v>1</v>
      </c>
      <c r="B66" s="40">
        <v>8</v>
      </c>
      <c r="C66" s="41">
        <v>26</v>
      </c>
      <c r="D66" s="42" t="s">
        <v>43</v>
      </c>
      <c r="E66" s="33" t="s">
        <v>36</v>
      </c>
      <c r="F66" s="33" t="s">
        <v>37</v>
      </c>
      <c r="G66" s="33" t="s">
        <v>38</v>
      </c>
      <c r="H66" s="68" t="s">
        <v>44</v>
      </c>
      <c r="I66" s="66" t="s">
        <v>271</v>
      </c>
      <c r="J66" s="33" t="s">
        <v>50</v>
      </c>
      <c r="K66" s="52" t="str">
        <f t="shared" si="0"/>
        <v>RA-ToSIA01:RF-SSAmp-H08BM05:Current2-Mon</v>
      </c>
      <c r="L66" s="85" t="s">
        <v>106</v>
      </c>
      <c r="M66" s="92"/>
    </row>
    <row r="67" spans="1:13">
      <c r="A67" s="43">
        <v>1</v>
      </c>
      <c r="B67" s="44">
        <v>8</v>
      </c>
      <c r="C67" s="45">
        <v>27</v>
      </c>
      <c r="D67" s="46" t="s">
        <v>43</v>
      </c>
      <c r="E67" s="34" t="s">
        <v>36</v>
      </c>
      <c r="F67" s="34" t="s">
        <v>37</v>
      </c>
      <c r="G67" s="34" t="s">
        <v>38</v>
      </c>
      <c r="H67" s="65" t="s">
        <v>44</v>
      </c>
      <c r="I67" s="65" t="s">
        <v>272</v>
      </c>
      <c r="J67" s="34" t="s">
        <v>46</v>
      </c>
      <c r="K67" s="51" t="str">
        <f t="shared" si="0"/>
        <v>RA-ToSIA01:RF-SSAmp-H08BM06:Current1-Mon</v>
      </c>
      <c r="L67" s="87" t="s">
        <v>108</v>
      </c>
      <c r="M67" s="93" t="s">
        <v>109</v>
      </c>
    </row>
    <row r="68" spans="1:13">
      <c r="A68" s="39">
        <v>1</v>
      </c>
      <c r="B68" s="40">
        <v>8</v>
      </c>
      <c r="C68" s="41">
        <v>28</v>
      </c>
      <c r="D68" s="42" t="s">
        <v>43</v>
      </c>
      <c r="E68" s="33" t="s">
        <v>36</v>
      </c>
      <c r="F68" s="33" t="s">
        <v>37</v>
      </c>
      <c r="G68" s="33" t="s">
        <v>38</v>
      </c>
      <c r="H68" s="68" t="s">
        <v>44</v>
      </c>
      <c r="I68" s="66" t="s">
        <v>272</v>
      </c>
      <c r="J68" s="33" t="s">
        <v>50</v>
      </c>
      <c r="K68" s="52" t="str">
        <f t="shared" ref="K68:K82" si="1">IF(I68="-",E68&amp;"-"&amp;F68&amp;":"&amp;G68&amp;"-"&amp;H68&amp;":"&amp;J68,E68&amp;"-"&amp;F68&amp;":"&amp;G68&amp;"-"&amp;H68&amp;"-"&amp;I68&amp;":"&amp;J68)</f>
        <v>RA-ToSIA01:RF-SSAmp-H08BM06:Current2-Mon</v>
      </c>
      <c r="L68" s="85" t="s">
        <v>110</v>
      </c>
      <c r="M68" s="93"/>
    </row>
    <row r="69" spans="1:13">
      <c r="A69" s="43">
        <v>1</v>
      </c>
      <c r="B69" s="44">
        <v>8</v>
      </c>
      <c r="C69" s="45">
        <v>29</v>
      </c>
      <c r="D69" s="46" t="s">
        <v>43</v>
      </c>
      <c r="E69" s="34" t="s">
        <v>36</v>
      </c>
      <c r="F69" s="34" t="s">
        <v>37</v>
      </c>
      <c r="G69" s="34" t="s">
        <v>38</v>
      </c>
      <c r="H69" s="65" t="s">
        <v>44</v>
      </c>
      <c r="I69" s="65" t="s">
        <v>273</v>
      </c>
      <c r="J69" s="34" t="s">
        <v>46</v>
      </c>
      <c r="K69" s="51" t="str">
        <f t="shared" si="1"/>
        <v>RA-ToSIA01:RF-SSAmp-H08BM07:Current1-Mon</v>
      </c>
      <c r="L69" s="87" t="s">
        <v>112</v>
      </c>
      <c r="M69" s="91" t="s">
        <v>113</v>
      </c>
    </row>
    <row r="70" spans="1:13">
      <c r="A70" s="39">
        <v>1</v>
      </c>
      <c r="B70" s="40">
        <v>8</v>
      </c>
      <c r="C70" s="41">
        <v>30</v>
      </c>
      <c r="D70" s="42" t="s">
        <v>43</v>
      </c>
      <c r="E70" s="33" t="s">
        <v>36</v>
      </c>
      <c r="F70" s="33" t="s">
        <v>37</v>
      </c>
      <c r="G70" s="33" t="s">
        <v>38</v>
      </c>
      <c r="H70" s="68" t="s">
        <v>44</v>
      </c>
      <c r="I70" s="66" t="s">
        <v>273</v>
      </c>
      <c r="J70" s="33" t="s">
        <v>50</v>
      </c>
      <c r="K70" s="52" t="str">
        <f t="shared" si="1"/>
        <v>RA-ToSIA01:RF-SSAmp-H08BM07:Current2-Mon</v>
      </c>
      <c r="L70" s="85" t="s">
        <v>114</v>
      </c>
      <c r="M70" s="92"/>
    </row>
    <row r="71" spans="1:13">
      <c r="A71" s="43">
        <v>1</v>
      </c>
      <c r="B71" s="44">
        <v>8</v>
      </c>
      <c r="C71" s="45">
        <v>31</v>
      </c>
      <c r="D71" s="46" t="s">
        <v>43</v>
      </c>
      <c r="E71" s="34" t="s">
        <v>36</v>
      </c>
      <c r="F71" s="34" t="s">
        <v>37</v>
      </c>
      <c r="G71" s="34" t="s">
        <v>38</v>
      </c>
      <c r="H71" s="65" t="s">
        <v>44</v>
      </c>
      <c r="I71" s="65" t="s">
        <v>274</v>
      </c>
      <c r="J71" s="34" t="s">
        <v>46</v>
      </c>
      <c r="K71" s="51" t="str">
        <f t="shared" si="1"/>
        <v>RA-ToSIA01:RF-SSAmp-H08BM08:Current1-Mon</v>
      </c>
      <c r="L71" s="87" t="s">
        <v>116</v>
      </c>
      <c r="M71" s="93" t="s">
        <v>117</v>
      </c>
    </row>
    <row r="72" spans="1:13">
      <c r="A72" s="39">
        <v>1</v>
      </c>
      <c r="B72" s="40">
        <v>8</v>
      </c>
      <c r="C72" s="41">
        <v>32</v>
      </c>
      <c r="D72" s="42" t="s">
        <v>43</v>
      </c>
      <c r="E72" s="33" t="s">
        <v>36</v>
      </c>
      <c r="F72" s="33" t="s">
        <v>37</v>
      </c>
      <c r="G72" s="33" t="s">
        <v>38</v>
      </c>
      <c r="H72" s="68" t="s">
        <v>44</v>
      </c>
      <c r="I72" s="66" t="s">
        <v>274</v>
      </c>
      <c r="J72" s="33" t="s">
        <v>50</v>
      </c>
      <c r="K72" s="52" t="str">
        <f t="shared" si="1"/>
        <v>RA-ToSIA01:RF-SSAmp-H08BM08:Current2-Mon</v>
      </c>
      <c r="L72" s="85" t="s">
        <v>118</v>
      </c>
      <c r="M72" s="93"/>
    </row>
    <row r="73" spans="1:13">
      <c r="A73" s="43">
        <v>1</v>
      </c>
      <c r="B73" s="44">
        <v>8</v>
      </c>
      <c r="C73" s="45">
        <v>33</v>
      </c>
      <c r="D73" s="46" t="s">
        <v>43</v>
      </c>
      <c r="E73" s="34" t="s">
        <v>36</v>
      </c>
      <c r="F73" s="34" t="s">
        <v>37</v>
      </c>
      <c r="G73" s="34" t="s">
        <v>38</v>
      </c>
      <c r="H73" s="65" t="s">
        <v>44</v>
      </c>
      <c r="I73" s="65" t="s">
        <v>275</v>
      </c>
      <c r="J73" s="34" t="s">
        <v>46</v>
      </c>
      <c r="K73" s="51" t="str">
        <f t="shared" si="1"/>
        <v>RA-ToSIA01:RF-SSAmp-H08PreAmp:Current1-Mon</v>
      </c>
      <c r="L73" s="87" t="s">
        <v>120</v>
      </c>
      <c r="M73" s="92" t="s">
        <v>21</v>
      </c>
    </row>
    <row r="74" spans="1:13">
      <c r="A74" s="39">
        <v>1</v>
      </c>
      <c r="B74" s="40">
        <v>8</v>
      </c>
      <c r="C74" s="41">
        <v>34</v>
      </c>
      <c r="D74" s="42" t="s">
        <v>43</v>
      </c>
      <c r="E74" s="33" t="s">
        <v>36</v>
      </c>
      <c r="F74" s="33" t="s">
        <v>37</v>
      </c>
      <c r="G74" s="33" t="s">
        <v>38</v>
      </c>
      <c r="H74" s="68" t="s">
        <v>44</v>
      </c>
      <c r="I74" s="66" t="s">
        <v>275</v>
      </c>
      <c r="J74" s="33" t="s">
        <v>50</v>
      </c>
      <c r="K74" s="52" t="str">
        <f t="shared" si="1"/>
        <v>RA-ToSIA01:RF-SSAmp-H08PreAmp:Current2-Mon</v>
      </c>
      <c r="L74" s="85" t="s">
        <v>121</v>
      </c>
      <c r="M74" s="92"/>
    </row>
    <row r="75" spans="1:13">
      <c r="A75" s="43">
        <v>1</v>
      </c>
      <c r="B75" s="44">
        <v>8</v>
      </c>
      <c r="C75" s="45">
        <v>35</v>
      </c>
      <c r="D75" s="46" t="s">
        <v>43</v>
      </c>
      <c r="E75" s="34" t="s">
        <v>36</v>
      </c>
      <c r="F75" s="34" t="s">
        <v>37</v>
      </c>
      <c r="G75" s="34" t="s">
        <v>38</v>
      </c>
      <c r="H75" s="65" t="s">
        <v>23</v>
      </c>
      <c r="I75" s="65" t="s">
        <v>276</v>
      </c>
      <c r="J75" s="34" t="s">
        <v>123</v>
      </c>
      <c r="K75" s="51" t="str">
        <f t="shared" si="1"/>
        <v>RA-ToSIA01:RF-HeatSink-H08:PwrFwdTop-Mon</v>
      </c>
      <c r="L75" s="87" t="s">
        <v>124</v>
      </c>
      <c r="M75" s="24" t="s">
        <v>125</v>
      </c>
    </row>
    <row r="76" spans="1:13">
      <c r="A76" s="39">
        <v>1</v>
      </c>
      <c r="B76" s="40">
        <v>8</v>
      </c>
      <c r="C76" s="41">
        <v>36</v>
      </c>
      <c r="D76" s="42" t="s">
        <v>43</v>
      </c>
      <c r="E76" s="33" t="s">
        <v>36</v>
      </c>
      <c r="F76" s="33" t="s">
        <v>37</v>
      </c>
      <c r="G76" s="33" t="s">
        <v>38</v>
      </c>
      <c r="H76" s="68" t="s">
        <v>23</v>
      </c>
      <c r="I76" s="66" t="s">
        <v>276</v>
      </c>
      <c r="J76" s="66" t="s">
        <v>126</v>
      </c>
      <c r="K76" s="52" t="str">
        <f t="shared" si="1"/>
        <v>RA-ToSIA01:RF-HeatSink-H08:PwrRevTop-Mon</v>
      </c>
      <c r="L76" s="85" t="s">
        <v>124</v>
      </c>
      <c r="M76" s="25" t="s">
        <v>127</v>
      </c>
    </row>
    <row r="77" spans="1:13">
      <c r="A77" s="43">
        <v>1</v>
      </c>
      <c r="B77" s="44">
        <v>8</v>
      </c>
      <c r="C77" s="45">
        <v>37</v>
      </c>
      <c r="D77" s="46" t="s">
        <v>43</v>
      </c>
      <c r="E77" s="34" t="s">
        <v>36</v>
      </c>
      <c r="F77" s="34" t="s">
        <v>37</v>
      </c>
      <c r="G77" s="34" t="s">
        <v>38</v>
      </c>
      <c r="H77" s="65" t="s">
        <v>23</v>
      </c>
      <c r="I77" s="65" t="s">
        <v>276</v>
      </c>
      <c r="J77" s="34" t="s">
        <v>128</v>
      </c>
      <c r="K77" s="51" t="str">
        <f t="shared" si="1"/>
        <v>RA-ToSIA01:RF-HeatSink-H08:PwrFwdBot-Mon</v>
      </c>
      <c r="L77" s="87" t="s">
        <v>124</v>
      </c>
      <c r="M77" s="24" t="s">
        <v>125</v>
      </c>
    </row>
    <row r="78" spans="1:13">
      <c r="A78" s="47">
        <v>1</v>
      </c>
      <c r="B78" s="48">
        <v>8</v>
      </c>
      <c r="C78" s="49">
        <v>38</v>
      </c>
      <c r="D78" s="50" t="s">
        <v>43</v>
      </c>
      <c r="E78" s="58" t="s">
        <v>36</v>
      </c>
      <c r="F78" s="35" t="s">
        <v>37</v>
      </c>
      <c r="G78" s="35" t="s">
        <v>38</v>
      </c>
      <c r="H78" s="69" t="s">
        <v>23</v>
      </c>
      <c r="I78" s="67" t="s">
        <v>276</v>
      </c>
      <c r="J78" s="35" t="s">
        <v>129</v>
      </c>
      <c r="K78" s="82" t="str">
        <f t="shared" si="1"/>
        <v>RA-ToSIA01:RF-HeatSink-H08:PwrRevBot-Mon</v>
      </c>
      <c r="L78" s="32" t="s">
        <v>124</v>
      </c>
      <c r="M78" s="59" t="s">
        <v>127</v>
      </c>
    </row>
    <row r="79" spans="1:13">
      <c r="A79" s="43">
        <v>1</v>
      </c>
      <c r="B79" s="44">
        <v>9</v>
      </c>
      <c r="C79" s="45">
        <v>13</v>
      </c>
      <c r="D79" s="46" t="s">
        <v>43</v>
      </c>
      <c r="E79" s="34" t="s">
        <v>36</v>
      </c>
      <c r="F79" s="34" t="s">
        <v>37</v>
      </c>
      <c r="G79" s="34" t="s">
        <v>38</v>
      </c>
      <c r="H79" s="65" t="s">
        <v>39</v>
      </c>
      <c r="I79" s="72" t="s">
        <v>40</v>
      </c>
      <c r="J79" s="65" t="s">
        <v>277</v>
      </c>
      <c r="K79" s="51" t="str">
        <f t="shared" si="1"/>
        <v>RA-ToSIA01:RF-SSAmpTower:PwrFwdOut4-Mon</v>
      </c>
      <c r="L79" s="87" t="s">
        <v>150</v>
      </c>
      <c r="M79" s="28" t="s">
        <v>151</v>
      </c>
    </row>
    <row r="80" spans="1:13">
      <c r="A80" s="39">
        <v>1</v>
      </c>
      <c r="B80" s="40">
        <v>9</v>
      </c>
      <c r="C80" s="41">
        <v>14</v>
      </c>
      <c r="D80" s="42" t="s">
        <v>43</v>
      </c>
      <c r="E80" s="33" t="s">
        <v>36</v>
      </c>
      <c r="F80" s="33" t="s">
        <v>37</v>
      </c>
      <c r="G80" s="33" t="s">
        <v>38</v>
      </c>
      <c r="H80" s="68" t="s">
        <v>39</v>
      </c>
      <c r="I80" s="75" t="s">
        <v>40</v>
      </c>
      <c r="J80" s="66" t="s">
        <v>278</v>
      </c>
      <c r="K80" s="52" t="str">
        <f t="shared" si="1"/>
        <v>RA-ToSIA01:RF-SSAmpTower:PwrRevOut4-Mon</v>
      </c>
      <c r="L80" s="85" t="s">
        <v>150</v>
      </c>
      <c r="M80" s="26" t="s">
        <v>153</v>
      </c>
    </row>
    <row r="81" spans="1:13">
      <c r="A81" s="43">
        <v>1</v>
      </c>
      <c r="B81" s="44">
        <v>9</v>
      </c>
      <c r="C81" s="45">
        <v>15</v>
      </c>
      <c r="D81" s="46" t="s">
        <v>43</v>
      </c>
      <c r="E81" s="34" t="s">
        <v>36</v>
      </c>
      <c r="F81" s="34" t="s">
        <v>37</v>
      </c>
      <c r="G81" s="34" t="s">
        <v>38</v>
      </c>
      <c r="H81" s="65" t="s">
        <v>39</v>
      </c>
      <c r="I81" s="73" t="s">
        <v>40</v>
      </c>
      <c r="J81" s="65" t="s">
        <v>279</v>
      </c>
      <c r="K81" s="51" t="str">
        <f t="shared" si="1"/>
        <v>RA-ToSIA01:RF-SSAmpTower:PwrFwdIn4-Mon</v>
      </c>
      <c r="L81" s="87" t="s">
        <v>150</v>
      </c>
      <c r="M81" s="24" t="s">
        <v>155</v>
      </c>
    </row>
    <row r="82" spans="1:13">
      <c r="A82" s="53">
        <v>1</v>
      </c>
      <c r="B82" s="54">
        <v>9</v>
      </c>
      <c r="C82" s="55">
        <v>16</v>
      </c>
      <c r="D82" s="56" t="s">
        <v>43</v>
      </c>
      <c r="E82" s="57" t="s">
        <v>36</v>
      </c>
      <c r="F82" s="57" t="s">
        <v>37</v>
      </c>
      <c r="G82" s="57" t="s">
        <v>38</v>
      </c>
      <c r="H82" s="70" t="s">
        <v>39</v>
      </c>
      <c r="I82" s="76" t="s">
        <v>40</v>
      </c>
      <c r="J82" s="74" t="s">
        <v>280</v>
      </c>
      <c r="K82" s="79" t="str">
        <f t="shared" si="1"/>
        <v>RA-ToSIA01:RF-SSAmpTower:PwrRevIn4-Mon</v>
      </c>
      <c r="L82" s="31" t="s">
        <v>150</v>
      </c>
      <c r="M82" s="27" t="s">
        <v>157</v>
      </c>
    </row>
    <row r="85" spans="1:13">
      <c r="I85" s="29" t="str">
        <f>"'"&amp;K3&amp;"'"&amp;"+"&amp;"'"&amp;K4&amp;"'"&amp;"+"&amp;"'"&amp;K5&amp;"'"&amp;"+"&amp;"'"&amp;K6&amp;"'"&amp;"+"&amp;"'"&amp;K7&amp;"'"&amp;"+"&amp;"'"&amp;K8&amp;"'"&amp;"+"&amp;"'"&amp;K9&amp;"'"&amp;"+"&amp;"'"&amp;K10&amp;"'"&amp;"+"&amp;"'"&amp;K11&amp;"'"&amp;"+"&amp;"'"&amp;K12&amp;"'"&amp;"+"&amp;"'"&amp;K13&amp;"'"&amp;"+"&amp;"'"&amp;K14&amp;"'"&amp;"+"&amp;"'"&amp;K15&amp;"'"&amp;"+"&amp;"'"&amp;K16&amp;"'"&amp;"+"&amp;"'"&amp;K17&amp;"'"&amp;"+"&amp;"'"&amp;K18&amp;"'"&amp;"+"&amp;"'"&amp;K19&amp;"'"&amp;"+"&amp;"'"&amp;K20&amp;"'"&amp;"+"&amp;"'"&amp;K21&amp;"'"&amp;"+"&amp;"'"&amp;K22&amp;"'"&amp;"+"&amp;"'"&amp;K23&amp;"'"&amp;"+"&amp;"'"&amp;K24&amp;"'"&amp;"+"&amp;"'"&amp;K25&amp;"'"&amp;"+"&amp;"'"&amp;K26&amp;"'"&amp;"+"&amp;"'"&amp;K27&amp;"'"&amp;"+"&amp;"'"&amp;K28&amp;"'"&amp;"+"&amp;"'"&amp;K29&amp;"'"&amp;"+"&amp;"'"&amp;K30&amp;"'"&amp;"+"&amp;"'"&amp;K31&amp;"'"&amp;"+"&amp;"'"&amp;K32&amp;"'"&amp;"+"&amp;"'"&amp;K33&amp;"'"&amp;"+"&amp;"'"&amp;K34&amp;"'"&amp;"+"&amp;"'"&amp;K35&amp;"'"&amp;"+"&amp;"'"&amp;K36&amp;"'"&amp;"+"&amp;"'"&amp;K41&amp;"'"&amp;"+"&amp;"'"&amp;K42&amp;"'"&amp;"+"&amp;"'"&amp;K43&amp;"'"&amp;"+"&amp;"'"&amp;K44&amp;"'"&amp;"+"&amp;"'"&amp;K45&amp;"'"&amp;"+"&amp;"'"&amp;K46&amp;"'"&amp;"+"&amp;"'"&amp;K47&amp;"'"&amp;"+"&amp;"'"&amp;K48&amp;"'"&amp;"+"&amp;"'"&amp;K49&amp;"'"&amp;"+"&amp;"'"&amp;K50&amp;"'"&amp;"+"&amp;"'"&amp;K51&amp;"'"&amp;"+"&amp;"'"&amp;K52&amp;"'"&amp;"+"&amp;"'"&amp;K53&amp;"'"&amp;"+"&amp;"'"&amp;K54&amp;"'"&amp;"+"&amp;"'"&amp;K55&amp;"'"&amp;"+"&amp;"'"&amp;K56&amp;"'"&amp;"+"&amp;"'"&amp;K57&amp;"'"&amp;"+"&amp;"'"&amp;K58&amp;"'"&amp;"+"&amp;"'"&amp;K59&amp;"'"&amp;"+"&amp;"'"&amp;K60&amp;"'"&amp;"+"&amp;"'"&amp;K61&amp;"'"&amp;"+"&amp;"'"&amp;K62&amp;"'"&amp;"+"&amp;"'"&amp;K63&amp;"'"&amp;"+"&amp;"'"&amp;K64&amp;"'"&amp;"+"&amp;"'"&amp;K65&amp;"'"&amp;"+"&amp;"'"&amp;K66&amp;"'"&amp;"+"&amp;"'"&amp;K67&amp;"'"&amp;"+"&amp;"'"&amp;K68&amp;"'"&amp;"+"&amp;"'"&amp;K69&amp;"'"&amp;"+"&amp;"'"&amp;K70&amp;"'"&amp;"+"&amp;"'"&amp;K71&amp;"'"&amp;"+"&amp;"'"&amp;K72&amp;"'"&amp;"+"&amp;"'"&amp;K73&amp;"'"&amp;"+"&amp;"'"&amp;K74&amp;"'"</f>
        <v>'RA-ToSIA01:RF-SSAmp-H07AM01:Current1-Mon'+'RA-ToSIA01:RF-SSAmp-H07AM01:Current2-Mon'+'RA-ToSIA01:RF-SSAmp-H07AM02:Current1-Mon'+'RA-ToSIA01:RF-SSAmp-H07AM02:Current2-Mon'+'RA-ToSIA01:RF-SSAmp-H07AM03:Current1-Mon'+'RA-ToSIA01:RF-SSAmp-H07AM03:Current2-Mon'+'RA-ToSIA01:RF-SSAmp-H07AM04:Current1-Mon'+'RA-ToSIA01:RF-SSAmp-H07AM04:Current2-Mon'+'RA-ToSIA01:RF-SSAmp-H07AM05:Current1-Mon'+'RA-ToSIA01:RF-SSAmp-H07AM05:Current2-Mon'+'RA-ToSIA01:RF-SSAmp-H07AM06:Current1-Mon'+'RA-ToSIA01:RF-SSAmp-H07AM06:Current2-Mon'+'RA-ToSIA01:RF-SSAmp-H07AM07:Current1-Mon'+'RA-ToSIA01:RF-SSAmp-H07AM07:Current2-Mon'+'RA-ToSIA01:RF-SSAmp-H07AM08:Current1-Mon'+'RA-ToSIA01:RF-SSAmp-H07AM08:Current2-Mon'+'RA-ToSIA01:RF-SSAmp-H07BM01:Current1-Mon'+'RA-ToSIA01:RF-SSAmp-H07BM01:Current2-Mon'+'RA-ToSIA01:RF-SSAmp-H07BM02:Current1-Mon'+'RA-ToSIA01:RF-SSAmp-H07BM02:Current2-Mon'+'RA-ToSIA01:RF-SSAmp-H07BM03:Current1-Mon'+'RA-ToSIA01:RF-SSAmp-H07BM03:Current2-Mon'+'RA-ToSIA01:RF-SSAmp-H07BM04:Current1-Mon'+'RA-ToSIA01:RF-SSAmp-H07BM04:Current2-Mon'+'RA-ToSIA01:RF-SSAmp-H07BM05:Current1-Mon'+'RA-ToSIA01:RF-SSAmp-H07BM05:Current2-Mon'+'RA-ToSIA01:RF-SSAmp-H07BM06:Current1-Mon'+'RA-ToSIA01:RF-SSAmp-H07BM06:Current2-Mon'+'RA-ToSIA01:RF-SSAmp-H07BM07:Current1-Mon'+'RA-ToSIA01:RF-SSAmp-H07BM07:Current2-Mon'+'RA-ToSIA01:RF-SSAmp-H07BM08:Current1-Mon'+'RA-ToSIA01:RF-SSAmp-H07BM08:Current2-Mon'+'RA-ToSIA01:RF-SSAmp-H07PreAmp:Current1-Mon'+'RA-ToSIA01:RF-SSAmp-H07PreAmp:Current2-Mon'+'RA-ToSIA01:RF-SSAmp-H08AM01:Current1-Mon'+'RA-ToSIA01:RF-SSAmp-H08AM01:Current2-Mon'+'RA-ToSIA01:RF-SSAmp-H08AM02:Current1-Mon'+'RA-ToSIA01:RF-SSAmp-H08AM02:Current2-Mon'+'RA-ToSIA01:RF-SSAmp-H08AM03:Current1-Mon'+'RA-ToSIA01:RF-SSAmp-H08AM03:Current2-Mon'+'RA-ToSIA01:RF-SSAmp-H08AM04:Current1-Mon'+'RA-ToSIA01:RF-SSAmp-H08AM04:Current2-Mon'+'RA-ToSIA01:RF-SSAmp-H08AM05:Current1-Mon'+'RA-ToSIA01:RF-SSAmp-H08AM05:Current2-Mon'+'RA-ToSIA01:RF-SSAmp-H08AM06:Current1-Mon'+'RA-ToSIA01:RF-SSAmp-H08AM06:Current2-Mon'+'RA-ToSIA01:RF-SSAmp-H08AM07:Current1-Mon'+'RA-ToSIA01:RF-SSAmp-H08AM07:Current2-Mon'+'RA-ToSIA01:RF-SSAmp-H08AM08:Current1-Mon'+'RA-ToSIA01:RF-SSAmp-H08AM08:Current2-Mon'+'RA-ToSIA01:RF-SSAmp-H08BM01:Current1-Mon'+'RA-ToSIA01:RF-SSAmp-H08BM01:Current2-Mon'+'RA-ToSIA01:RF-SSAmp-H08BM02:Current1-Mon'+'RA-ToSIA01:RF-SSAmp-H08BM02:Current2-Mon'+'RA-ToSIA01:RF-SSAmp-H08BM03:Current1-Mon'+'RA-ToSIA01:RF-SSAmp-H08BM03:Current2-Mon'+'RA-ToSIA01:RF-SSAmp-H08BM04:Current1-Mon'+'RA-ToSIA01:RF-SSAmp-H08BM04:Current2-Mon'+'RA-ToSIA01:RF-SSAmp-H08BM05:Current1-Mon'+'RA-ToSIA01:RF-SSAmp-H08BM05:Current2-Mon'+'RA-ToSIA01:RF-SSAmp-H08BM06:Current1-Mon'+'RA-ToSIA01:RF-SSAmp-H08BM06:Current2-Mon'+'RA-ToSIA01:RF-SSAmp-H08BM07:Current1-Mon'+'RA-ToSIA01:RF-SSAmp-H08BM07:Current2-Mon'+'RA-ToSIA01:RF-SSAmp-H08BM08:Current1-Mon'+'RA-ToSIA01:RF-SSAmp-H08BM08:Current2-Mon'+'RA-ToSIA01:RF-SSAmp-H08PreAmp:Current1-Mon'+'RA-ToSIA01:RF-SSAmp-H08PreAmp:Current2-Mon'</v>
      </c>
    </row>
  </sheetData>
  <mergeCells count="50">
    <mergeCell ref="N27:N28"/>
    <mergeCell ref="N29:N30"/>
    <mergeCell ref="N31:N32"/>
    <mergeCell ref="N33:N34"/>
    <mergeCell ref="N15:N16"/>
    <mergeCell ref="N17:N18"/>
    <mergeCell ref="N19:N20"/>
    <mergeCell ref="N21:N22"/>
    <mergeCell ref="N23:N24"/>
    <mergeCell ref="N25:N26"/>
    <mergeCell ref="M67:M68"/>
    <mergeCell ref="M69:M70"/>
    <mergeCell ref="M71:M72"/>
    <mergeCell ref="M73:M74"/>
    <mergeCell ref="N3:N4"/>
    <mergeCell ref="N5:N6"/>
    <mergeCell ref="N7:N8"/>
    <mergeCell ref="N9:N10"/>
    <mergeCell ref="N11:N12"/>
    <mergeCell ref="N13:N14"/>
    <mergeCell ref="M55:M56"/>
    <mergeCell ref="M57:M58"/>
    <mergeCell ref="M59:M60"/>
    <mergeCell ref="M61:M62"/>
    <mergeCell ref="M63:M64"/>
    <mergeCell ref="M65:M66"/>
    <mergeCell ref="M53:M54"/>
    <mergeCell ref="M27:M28"/>
    <mergeCell ref="M29:M30"/>
    <mergeCell ref="M31:M32"/>
    <mergeCell ref="M33:M34"/>
    <mergeCell ref="M35:M36"/>
    <mergeCell ref="M41:M42"/>
    <mergeCell ref="M43:M44"/>
    <mergeCell ref="M45:M46"/>
    <mergeCell ref="M47:M48"/>
    <mergeCell ref="M49:M50"/>
    <mergeCell ref="M51:M52"/>
    <mergeCell ref="M25:M26"/>
    <mergeCell ref="M3:M4"/>
    <mergeCell ref="M5:M6"/>
    <mergeCell ref="M7:M8"/>
    <mergeCell ref="M9:M10"/>
    <mergeCell ref="M11:M12"/>
    <mergeCell ref="M13:M14"/>
    <mergeCell ref="M15:M16"/>
    <mergeCell ref="M17:M18"/>
    <mergeCell ref="M19:M20"/>
    <mergeCell ref="M21:M22"/>
    <mergeCell ref="M23:M24"/>
  </mergeCells>
  <pageMargins left="0.511811024" right="0.511811024" top="0.78740157499999996" bottom="0.78740157499999996" header="0.31496062000000002" footer="0.31496062000000002"/>
  <pageSetup paperSize="9" orientation="portrait" verticalDpi="599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B089F-4C19-45B5-B93B-0C6361FCC2FD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ADEDC2238D1B459B3876E2C2E99497" ma:contentTypeVersion="8" ma:contentTypeDescription="Crie um novo documento." ma:contentTypeScope="" ma:versionID="e2216931ecfa3ed1671143eb7091a50c">
  <xsd:schema xmlns:xsd="http://www.w3.org/2001/XMLSchema" xmlns:xs="http://www.w3.org/2001/XMLSchema" xmlns:p="http://schemas.microsoft.com/office/2006/metadata/properties" xmlns:ns2="40443515-7982-453e-8cc3-61a478897d4d" xmlns:ns3="32dc2326-b69f-4ff3-bc41-ce299fdac243" targetNamespace="http://schemas.microsoft.com/office/2006/metadata/properties" ma:root="true" ma:fieldsID="9c4ad10e40a35dea085704c72c01ed87" ns2:_="" ns3:_="">
    <xsd:import namespace="40443515-7982-453e-8cc3-61a478897d4d"/>
    <xsd:import namespace="32dc2326-b69f-4ff3-bc41-ce299fdac24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443515-7982-453e-8cc3-61a478897d4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c2326-b69f-4ff3-bc41-ce299fdac2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A831CC-A28E-4A0B-ABEF-49ABDC8742C7}"/>
</file>

<file path=customXml/itemProps2.xml><?xml version="1.0" encoding="utf-8"?>
<ds:datastoreItem xmlns:ds="http://schemas.openxmlformats.org/officeDocument/2006/customXml" ds:itemID="{2A2B8F53-12EA-47C8-8882-56CC78EA469E}"/>
</file>

<file path=customXml/itemProps3.xml><?xml version="1.0" encoding="utf-8"?>
<ds:datastoreItem xmlns:ds="http://schemas.openxmlformats.org/officeDocument/2006/customXml" ds:itemID="{82287DDB-7D8B-4CED-97E8-DB1C325264F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Daminelli</dc:creator>
  <cp:keywords/>
  <dc:description/>
  <cp:lastModifiedBy/>
  <cp:revision/>
  <dcterms:created xsi:type="dcterms:W3CDTF">2017-09-22T13:52:58Z</dcterms:created>
  <dcterms:modified xsi:type="dcterms:W3CDTF">2019-07-11T12:52:19Z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0x0101001FADEDC2238D1B459B3876E2C2E99497</vt:lpwstr>
  </property>
</Properties>
</file>