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05"/>
  <workbookPr/>
  <mc:AlternateContent xmlns:mc="http://schemas.openxmlformats.org/markup-compatibility/2006">
    <mc:Choice Requires="x15">
      <x15ac:absPath xmlns:x15ac="http://schemas.microsoft.com/office/spreadsheetml/2010/11/ac" url="C:\Users\david.daminelli@lnls.br\Desktop\"/>
    </mc:Choice>
  </mc:AlternateContent>
  <xr:revisionPtr revIDLastSave="0" documentId="8_{47ACE303-FA64-422A-A1DF-B4F36CF2F27D}" xr6:coauthVersionLast="43" xr6:coauthVersionMax="43" xr10:uidLastSave="{00000000-0000-0000-0000-000000000000}"/>
  <bookViews>
    <workbookView xWindow="0" yWindow="0" windowWidth="21570" windowHeight="5025" xr2:uid="{00000000-000D-0000-FFFF-FFFF00000000}"/>
  </bookViews>
  <sheets>
    <sheet name="Apenas equipamentos" sheetId="2" r:id="rId1"/>
    <sheet name="Plan1" sheetId="1" r:id="rId2"/>
  </sheets>
  <definedNames>
    <definedName name="_xlnm._FilterDatabase" localSheetId="0" hidden="1">'Apenas equipamentos'!$A$1:$F$1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3" i="1" l="1"/>
  <c r="K302" i="1"/>
  <c r="K69" i="1"/>
  <c r="K70" i="1"/>
  <c r="K71" i="1"/>
  <c r="F12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" i="2"/>
  <c r="F147" i="2"/>
  <c r="F46" i="2"/>
  <c r="F146" i="2"/>
  <c r="K310" i="1"/>
  <c r="K309" i="1"/>
  <c r="K308" i="1"/>
  <c r="K2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1" i="1"/>
  <c r="K303" i="1"/>
  <c r="K304" i="1"/>
  <c r="K305" i="1"/>
  <c r="K306" i="1"/>
</calcChain>
</file>

<file path=xl/sharedStrings.xml><?xml version="1.0" encoding="utf-8"?>
<sst xmlns="http://schemas.openxmlformats.org/spreadsheetml/2006/main" count="3381" uniqueCount="228">
  <si>
    <t>Sec</t>
  </si>
  <si>
    <t>Sub</t>
  </si>
  <si>
    <t>Dis</t>
  </si>
  <si>
    <t>Dev</t>
  </si>
  <si>
    <t>Idx</t>
  </si>
  <si>
    <t>Device Name</t>
  </si>
  <si>
    <t>RA</t>
  </si>
  <si>
    <t>ToBO</t>
  </si>
  <si>
    <t>RF</t>
  </si>
  <si>
    <t>HeatSink</t>
  </si>
  <si>
    <t>H01</t>
  </si>
  <si>
    <t>H02</t>
  </si>
  <si>
    <t>H03</t>
  </si>
  <si>
    <t>H04</t>
  </si>
  <si>
    <t>H05</t>
  </si>
  <si>
    <t>H06</t>
  </si>
  <si>
    <t>H07</t>
  </si>
  <si>
    <t>HeatSInk</t>
  </si>
  <si>
    <t>H08</t>
  </si>
  <si>
    <t>SSAmp</t>
  </si>
  <si>
    <t>H01M01</t>
  </si>
  <si>
    <t>H01M02</t>
  </si>
  <si>
    <t>H01M03</t>
  </si>
  <si>
    <t>H01M04</t>
  </si>
  <si>
    <t>H01M05</t>
  </si>
  <si>
    <t>H01M06</t>
  </si>
  <si>
    <t>H01M07</t>
  </si>
  <si>
    <t>H01M08</t>
  </si>
  <si>
    <t>H01M09</t>
  </si>
  <si>
    <t>H01M10</t>
  </si>
  <si>
    <t>H01M11</t>
  </si>
  <si>
    <t>H01M12</t>
  </si>
  <si>
    <t>H01M13</t>
  </si>
  <si>
    <t>H01M14</t>
  </si>
  <si>
    <t>H01M15</t>
  </si>
  <si>
    <t>H01M16</t>
  </si>
  <si>
    <t>H01M17</t>
  </si>
  <si>
    <t>H02M01</t>
  </si>
  <si>
    <t>H02M02</t>
  </si>
  <si>
    <t>H02M03</t>
  </si>
  <si>
    <t>H02M04</t>
  </si>
  <si>
    <t>H02M05</t>
  </si>
  <si>
    <t>H02M06</t>
  </si>
  <si>
    <t>H02M07</t>
  </si>
  <si>
    <t>H02M08</t>
  </si>
  <si>
    <t>H02M09</t>
  </si>
  <si>
    <t>H02M10</t>
  </si>
  <si>
    <t>H02M12</t>
  </si>
  <si>
    <t>H02M13</t>
  </si>
  <si>
    <t>H02M14</t>
  </si>
  <si>
    <t>H02M15</t>
  </si>
  <si>
    <t>H02M16</t>
  </si>
  <si>
    <t>H02M17</t>
  </si>
  <si>
    <t>H03M01</t>
  </si>
  <si>
    <t>H03M02</t>
  </si>
  <si>
    <t>H03M03</t>
  </si>
  <si>
    <t>H03M04</t>
  </si>
  <si>
    <t>H03M05</t>
  </si>
  <si>
    <t>H03M06</t>
  </si>
  <si>
    <t>H03M07</t>
  </si>
  <si>
    <t>H03M08</t>
  </si>
  <si>
    <t>H03M09</t>
  </si>
  <si>
    <t>H03M10</t>
  </si>
  <si>
    <t>H03M12</t>
  </si>
  <si>
    <t>H03M13</t>
  </si>
  <si>
    <t>H03M14</t>
  </si>
  <si>
    <t>H03M15</t>
  </si>
  <si>
    <t>H03M16</t>
  </si>
  <si>
    <t>H03M17</t>
  </si>
  <si>
    <t>H04M01</t>
  </si>
  <si>
    <t>H04M02</t>
  </si>
  <si>
    <t>H04M03</t>
  </si>
  <si>
    <t>H04M04</t>
  </si>
  <si>
    <t>H04M05</t>
  </si>
  <si>
    <t>H04M06</t>
  </si>
  <si>
    <t>H04M07</t>
  </si>
  <si>
    <t>H04M08</t>
  </si>
  <si>
    <t>H04M09</t>
  </si>
  <si>
    <t>H04M10</t>
  </si>
  <si>
    <t>H04M12</t>
  </si>
  <si>
    <t>H04M13</t>
  </si>
  <si>
    <t>H04M14</t>
  </si>
  <si>
    <t>H04M15</t>
  </si>
  <si>
    <t>H04M16</t>
  </si>
  <si>
    <t>H04M17</t>
  </si>
  <si>
    <t>H05M01</t>
  </si>
  <si>
    <t>H05M02</t>
  </si>
  <si>
    <t>H05M03</t>
  </si>
  <si>
    <t>H05M04</t>
  </si>
  <si>
    <t>H05M05</t>
  </si>
  <si>
    <t>H05M06</t>
  </si>
  <si>
    <t>H05M07</t>
  </si>
  <si>
    <t>H05M08</t>
  </si>
  <si>
    <t>H05M09</t>
  </si>
  <si>
    <t>H05M10</t>
  </si>
  <si>
    <t>H05M12</t>
  </si>
  <si>
    <t>H05M13</t>
  </si>
  <si>
    <t>H05M14</t>
  </si>
  <si>
    <t>H05M15</t>
  </si>
  <si>
    <t>H05M16</t>
  </si>
  <si>
    <t>H05M17</t>
  </si>
  <si>
    <t>H06M01</t>
  </si>
  <si>
    <t>H06M02</t>
  </si>
  <si>
    <t>H06M03</t>
  </si>
  <si>
    <t>H06M04</t>
  </si>
  <si>
    <t>H06M05</t>
  </si>
  <si>
    <t>H06M06</t>
  </si>
  <si>
    <t>H06M07</t>
  </si>
  <si>
    <t>H06M08</t>
  </si>
  <si>
    <t>H06M09</t>
  </si>
  <si>
    <t>H06M10</t>
  </si>
  <si>
    <t>H06M12</t>
  </si>
  <si>
    <t>H06M13</t>
  </si>
  <si>
    <t>H06M14</t>
  </si>
  <si>
    <t>H06M15</t>
  </si>
  <si>
    <t>H06M16</t>
  </si>
  <si>
    <t>H06M17</t>
  </si>
  <si>
    <t>H07M01</t>
  </si>
  <si>
    <t>H07M02</t>
  </si>
  <si>
    <t>H07M03</t>
  </si>
  <si>
    <t>H07M04</t>
  </si>
  <si>
    <t>H07M05</t>
  </si>
  <si>
    <t>H07M06</t>
  </si>
  <si>
    <t>H07M07</t>
  </si>
  <si>
    <t>H07M08</t>
  </si>
  <si>
    <t>H07M09</t>
  </si>
  <si>
    <t>H07M10</t>
  </si>
  <si>
    <t>H07M12</t>
  </si>
  <si>
    <t>H07M13</t>
  </si>
  <si>
    <t>H07M14</t>
  </si>
  <si>
    <t>H07M15</t>
  </si>
  <si>
    <t>H07M16</t>
  </si>
  <si>
    <t>H07M17</t>
  </si>
  <si>
    <t>H08M01</t>
  </si>
  <si>
    <t>H08M02</t>
  </si>
  <si>
    <t>H08M03</t>
  </si>
  <si>
    <t>H08M04</t>
  </si>
  <si>
    <t>H08M05</t>
  </si>
  <si>
    <t>H08M06</t>
  </si>
  <si>
    <t>H08M07</t>
  </si>
  <si>
    <t>H08M08</t>
  </si>
  <si>
    <t>H08M09</t>
  </si>
  <si>
    <t>H08M10</t>
  </si>
  <si>
    <t>H08M12</t>
  </si>
  <si>
    <t>H08M13</t>
  </si>
  <si>
    <t>H08M14</t>
  </si>
  <si>
    <t>H08M15</t>
  </si>
  <si>
    <t>H08M16</t>
  </si>
  <si>
    <t>H08M17</t>
  </si>
  <si>
    <t>SSAmpTower</t>
  </si>
  <si>
    <t>-</t>
  </si>
  <si>
    <t>Tower</t>
  </si>
  <si>
    <t>Reading</t>
  </si>
  <si>
    <t>Valor</t>
  </si>
  <si>
    <t>Prop</t>
  </si>
  <si>
    <t>Indicative</t>
  </si>
  <si>
    <t>Module</t>
  </si>
  <si>
    <t>S</t>
  </si>
  <si>
    <t>01</t>
  </si>
  <si>
    <t>000x</t>
  </si>
  <si>
    <t>PwrDC-Cmd</t>
  </si>
  <si>
    <t>Status Conversor DCDC</t>
  </si>
  <si>
    <t>xxxx</t>
  </si>
  <si>
    <t>Current1-Mon</t>
  </si>
  <si>
    <t>Corrente 1</t>
  </si>
  <si>
    <t>Pré</t>
  </si>
  <si>
    <t>02</t>
  </si>
  <si>
    <t>Current2-Mon</t>
  </si>
  <si>
    <t>Corrente 2</t>
  </si>
  <si>
    <t>03</t>
  </si>
  <si>
    <t>Corrente 3</t>
  </si>
  <si>
    <t>04</t>
  </si>
  <si>
    <t>Corrente 4</t>
  </si>
  <si>
    <t>05</t>
  </si>
  <si>
    <t>Corrente 5</t>
  </si>
  <si>
    <t>06</t>
  </si>
  <si>
    <t>Corrente 6</t>
  </si>
  <si>
    <t>07</t>
  </si>
  <si>
    <t>Corrente 7</t>
  </si>
  <si>
    <t>08</t>
  </si>
  <si>
    <t>Corrente 8</t>
  </si>
  <si>
    <t>09</t>
  </si>
  <si>
    <t>Corrente 9</t>
  </si>
  <si>
    <t>Corrente 10</t>
  </si>
  <si>
    <t>Corrente 11</t>
  </si>
  <si>
    <t>Corrente 12</t>
  </si>
  <si>
    <t>Corrente 13</t>
  </si>
  <si>
    <t>Corrente 14</t>
  </si>
  <si>
    <t>Corrente 15</t>
  </si>
  <si>
    <t>Corrente 16</t>
  </si>
  <si>
    <t>Corrente 17</t>
  </si>
  <si>
    <t>Corrente 18</t>
  </si>
  <si>
    <t>Corrente 19</t>
  </si>
  <si>
    <t>Corrente 20</t>
  </si>
  <si>
    <t>Corrente 21</t>
  </si>
  <si>
    <t>Corrente 22</t>
  </si>
  <si>
    <t>Corrente 23</t>
  </si>
  <si>
    <t>Corrente 24</t>
  </si>
  <si>
    <t>Corrente 25</t>
  </si>
  <si>
    <t>Corrente 26</t>
  </si>
  <si>
    <t>Corrente 27</t>
  </si>
  <si>
    <t>Corrente 28</t>
  </si>
  <si>
    <t>Corrente 29</t>
  </si>
  <si>
    <t>Corrente 30</t>
  </si>
  <si>
    <t>Corrente 31</t>
  </si>
  <si>
    <t>Corrente 32</t>
  </si>
  <si>
    <t>Corrente 33</t>
  </si>
  <si>
    <t>Corrente 34</t>
  </si>
  <si>
    <t>PwrRevBot-Mon</t>
  </si>
  <si>
    <t>Potência</t>
  </si>
  <si>
    <t>Revl</t>
  </si>
  <si>
    <t>PwrFwdBot-Mon</t>
  </si>
  <si>
    <t>Inc</t>
  </si>
  <si>
    <t>PwrRevTop-Mon</t>
  </si>
  <si>
    <t>PwrFwdTop-Mon</t>
  </si>
  <si>
    <t>PwrFwdOut-Mon</t>
  </si>
  <si>
    <t>RA-ToBO:RF-SSAmpTower:PwrFwdOut-Mon</t>
  </si>
  <si>
    <t>Potência Geral</t>
  </si>
  <si>
    <t>Inc in</t>
  </si>
  <si>
    <t>PwrRevOut-Mon</t>
  </si>
  <si>
    <t>Revl in</t>
  </si>
  <si>
    <t>PwrFwdIn-Mon</t>
  </si>
  <si>
    <t>Inc out</t>
  </si>
  <si>
    <t>PwrRevIn-Mon</t>
  </si>
  <si>
    <t>Revl out</t>
  </si>
  <si>
    <t>#</t>
  </si>
  <si>
    <t>##</t>
  </si>
  <si>
    <t>FIM!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</si>
</sst>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59595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7" borderId="13" xfId="6" applyBorder="1" applyAlignment="1">
      <alignment horizontal="center" vertical="center"/>
    </xf>
    <xf numFmtId="0" fontId="2" fillId="7" borderId="14" xfId="6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quotePrefix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quotePrefix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8" xfId="3" quotePrefix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7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1" xfId="2" quotePrefix="1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5" xfId="2" quotePrefix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0" fillId="12" borderId="17" xfId="11" applyFont="1" applyBorder="1" applyAlignment="1">
      <alignment horizontal="center" vertical="center"/>
    </xf>
    <xf numFmtId="0" fontId="0" fillId="11" borderId="17" xfId="11" applyFont="1" applyFill="1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0" fontId="0" fillId="12" borderId="20" xfId="11" applyFont="1" applyBorder="1" applyAlignment="1">
      <alignment horizontal="center" vertical="center"/>
    </xf>
    <xf numFmtId="0" fontId="0" fillId="12" borderId="16" xfId="11" applyFont="1" applyBorder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1" fillId="0" borderId="0" xfId="8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0" fontId="2" fillId="13" borderId="0" xfId="6" applyFill="1" applyAlignment="1">
      <alignment horizontal="center" vertical="center"/>
    </xf>
    <xf numFmtId="0" fontId="2" fillId="13" borderId="0" xfId="9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2">
    <cellStyle name="20% - Ênfase1" xfId="2" builtinId="30"/>
    <cellStyle name="20% - Ênfase3" xfId="4" builtinId="38"/>
    <cellStyle name="20% - Ênfase4" xfId="7" builtinId="42"/>
    <cellStyle name="20% - Ênfase6" xfId="10" builtinId="50"/>
    <cellStyle name="40% - Ênfase1" xfId="3" builtinId="31"/>
    <cellStyle name="40% - Ênfase3" xfId="5" builtinId="39"/>
    <cellStyle name="40% - Ênfase4" xfId="8" builtinId="43"/>
    <cellStyle name="40% - Ênfase6" xfId="11" builtinId="51"/>
    <cellStyle name="Ênfase1" xfId="1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55B2-6032-470A-9FD5-F701B24121E5}">
  <dimension ref="A1:F310"/>
  <sheetViews>
    <sheetView tabSelected="1" workbookViewId="0"/>
  </sheetViews>
  <sheetFormatPr defaultRowHeight="15"/>
  <cols>
    <col min="1" max="3" width="9.140625" style="1"/>
    <col min="4" max="4" width="12.85546875" style="1" bestFit="1" customWidth="1"/>
    <col min="5" max="5" width="16.42578125" style="1" customWidth="1"/>
    <col min="6" max="6" width="38.28515625" style="1" customWidth="1"/>
  </cols>
  <sheetData>
    <row r="1" spans="1:6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5</v>
      </c>
    </row>
    <row r="2" spans="1:6">
      <c r="A2" s="56" t="s">
        <v>6</v>
      </c>
      <c r="B2" s="56" t="s">
        <v>7</v>
      </c>
      <c r="C2" s="56" t="s">
        <v>8</v>
      </c>
      <c r="D2" s="56" t="s">
        <v>9</v>
      </c>
      <c r="E2" s="56" t="s">
        <v>10</v>
      </c>
      <c r="F2" s="57" t="str">
        <f>A2 &amp; "-" &amp; B2 &amp;":" &amp; C2 &amp; "-" &amp; D2 &amp; IF(OR(EXACT(E2,"-"),  EXACT(E2,"")),"", "-" &amp; E2)</f>
        <v>RA-ToBO:RF-HeatSink-H01</v>
      </c>
    </row>
    <row r="3" spans="1:6">
      <c r="A3" s="56" t="s">
        <v>6</v>
      </c>
      <c r="B3" s="56" t="s">
        <v>7</v>
      </c>
      <c r="C3" s="56" t="s">
        <v>8</v>
      </c>
      <c r="D3" s="56" t="s">
        <v>9</v>
      </c>
      <c r="E3" s="56" t="s">
        <v>11</v>
      </c>
      <c r="F3" s="57" t="str">
        <f>A3 &amp; "-" &amp; B3 &amp;":" &amp; C3 &amp; "-" &amp; D3 &amp; IF(OR(EXACT(E3,"-"),  EXACT(E3,"")),"", "-" &amp; E3)</f>
        <v>RA-ToBO:RF-HeatSink-H02</v>
      </c>
    </row>
    <row r="4" spans="1:6">
      <c r="A4" s="56" t="s">
        <v>6</v>
      </c>
      <c r="B4" s="56" t="s">
        <v>7</v>
      </c>
      <c r="C4" s="56" t="s">
        <v>8</v>
      </c>
      <c r="D4" s="56" t="s">
        <v>9</v>
      </c>
      <c r="E4" s="56" t="s">
        <v>12</v>
      </c>
      <c r="F4" s="57" t="str">
        <f>A4 &amp; "-" &amp; B4 &amp;":" &amp; C4 &amp; "-" &amp; D4 &amp; IF(OR(EXACT(E4,"-"),  EXACT(E4,"")),"", "-" &amp; E4)</f>
        <v>RA-ToBO:RF-HeatSink-H03</v>
      </c>
    </row>
    <row r="5" spans="1:6">
      <c r="A5" s="56" t="s">
        <v>6</v>
      </c>
      <c r="B5" s="56" t="s">
        <v>7</v>
      </c>
      <c r="C5" s="56" t="s">
        <v>8</v>
      </c>
      <c r="D5" s="56" t="s">
        <v>9</v>
      </c>
      <c r="E5" s="56" t="s">
        <v>13</v>
      </c>
      <c r="F5" s="57" t="str">
        <f>A5 &amp; "-" &amp; B5 &amp;":" &amp; C5 &amp; "-" &amp; D5 &amp; IF(OR(EXACT(E5,"-"),  EXACT(E5,"")),"", "-" &amp; E5)</f>
        <v>RA-ToBO:RF-HeatSink-H04</v>
      </c>
    </row>
    <row r="6" spans="1:6">
      <c r="A6" s="56" t="s">
        <v>6</v>
      </c>
      <c r="B6" s="56" t="s">
        <v>7</v>
      </c>
      <c r="C6" s="56" t="s">
        <v>8</v>
      </c>
      <c r="D6" s="56" t="s">
        <v>9</v>
      </c>
      <c r="E6" s="56" t="s">
        <v>14</v>
      </c>
      <c r="F6" s="57" t="str">
        <f>A6 &amp; "-" &amp; B6 &amp;":" &amp; C6 &amp; "-" &amp; D6 &amp; IF(OR(EXACT(E6,"-"),  EXACT(E6,"")),"", "-" &amp; E6)</f>
        <v>RA-ToBO:RF-HeatSink-H05</v>
      </c>
    </row>
    <row r="7" spans="1:6">
      <c r="A7" s="56" t="s">
        <v>6</v>
      </c>
      <c r="B7" s="56" t="s">
        <v>7</v>
      </c>
      <c r="C7" s="56" t="s">
        <v>8</v>
      </c>
      <c r="D7" s="56" t="s">
        <v>9</v>
      </c>
      <c r="E7" s="56" t="s">
        <v>15</v>
      </c>
      <c r="F7" s="57" t="str">
        <f>A7 &amp; "-" &amp; B7 &amp;":" &amp; C7 &amp; "-" &amp; D7 &amp; IF(OR(EXACT(E7,"-"),  EXACT(E7,"")),"", "-" &amp; E7)</f>
        <v>RA-ToBO:RF-HeatSink-H06</v>
      </c>
    </row>
    <row r="8" spans="1:6">
      <c r="A8" s="56" t="s">
        <v>6</v>
      </c>
      <c r="B8" s="56" t="s">
        <v>7</v>
      </c>
      <c r="C8" s="56" t="s">
        <v>8</v>
      </c>
      <c r="D8" s="56" t="s">
        <v>9</v>
      </c>
      <c r="E8" s="56" t="s">
        <v>16</v>
      </c>
      <c r="F8" s="57" t="str">
        <f>A8 &amp; "-" &amp; B8 &amp;":" &amp; C8 &amp; "-" &amp; D8 &amp; IF(OR(EXACT(E8,"-"),  EXACT(E8,"")),"", "-" &amp; E8)</f>
        <v>RA-ToBO:RF-HeatSink-H07</v>
      </c>
    </row>
    <row r="9" spans="1:6">
      <c r="A9" s="56" t="s">
        <v>6</v>
      </c>
      <c r="B9" s="56" t="s">
        <v>7</v>
      </c>
      <c r="C9" s="56" t="s">
        <v>8</v>
      </c>
      <c r="D9" s="56" t="s">
        <v>17</v>
      </c>
      <c r="E9" s="56" t="s">
        <v>18</v>
      </c>
      <c r="F9" s="57" t="str">
        <f>A9 &amp; "-" &amp; B9 &amp;":" &amp; C9 &amp; "-" &amp; D9 &amp; IF(OR(EXACT(E9,"-"),  EXACT(E9,"")),"", "-" &amp; E9)</f>
        <v>RA-ToBO:RF-HeatSInk-H08</v>
      </c>
    </row>
    <row r="10" spans="1:6">
      <c r="A10" s="56" t="s">
        <v>6</v>
      </c>
      <c r="B10" s="56" t="s">
        <v>7</v>
      </c>
      <c r="C10" s="56" t="s">
        <v>8</v>
      </c>
      <c r="D10" s="56" t="s">
        <v>19</v>
      </c>
      <c r="E10" s="56" t="s">
        <v>20</v>
      </c>
      <c r="F10" s="57" t="str">
        <f>A10 &amp; "-" &amp; B10 &amp;":" &amp; C10 &amp; "-" &amp; D10 &amp; IF(OR(EXACT(E10,"-"),  EXACT(E10,"")),"", "-" &amp; E10)</f>
        <v>RA-ToBO:RF-SSAmp-H01M01</v>
      </c>
    </row>
    <row r="11" spans="1:6">
      <c r="A11" s="56" t="s">
        <v>6</v>
      </c>
      <c r="B11" s="56" t="s">
        <v>7</v>
      </c>
      <c r="C11" s="56" t="s">
        <v>8</v>
      </c>
      <c r="D11" s="56" t="s">
        <v>19</v>
      </c>
      <c r="E11" s="56" t="s">
        <v>21</v>
      </c>
      <c r="F11" s="57" t="str">
        <f>A11 &amp; "-" &amp; B11 &amp;":" &amp; C11 &amp; "-" &amp; D11 &amp; IF(OR(EXACT(E11,"-"),  EXACT(E11,"")),"", "-" &amp; E11)</f>
        <v>RA-ToBO:RF-SSAmp-H01M02</v>
      </c>
    </row>
    <row r="12" spans="1:6">
      <c r="A12" s="56" t="s">
        <v>6</v>
      </c>
      <c r="B12" s="56" t="s">
        <v>7</v>
      </c>
      <c r="C12" s="56" t="s">
        <v>8</v>
      </c>
      <c r="D12" s="56" t="s">
        <v>19</v>
      </c>
      <c r="E12" s="55" t="s">
        <v>22</v>
      </c>
      <c r="F12" s="57" t="str">
        <f>A12 &amp; "-" &amp; B12 &amp;":" &amp; C12 &amp; "-" &amp; D12 &amp; IF(OR(EXACT(E12,"-"),  EXACT(E12,"")),"", "-" &amp; E12)</f>
        <v>RA-ToBO:RF-SSAmp-H01M03</v>
      </c>
    </row>
    <row r="13" spans="1:6">
      <c r="A13" s="56" t="s">
        <v>6</v>
      </c>
      <c r="B13" s="56" t="s">
        <v>7</v>
      </c>
      <c r="C13" s="56" t="s">
        <v>8</v>
      </c>
      <c r="D13" s="56" t="s">
        <v>19</v>
      </c>
      <c r="E13" s="55" t="s">
        <v>23</v>
      </c>
      <c r="F13" s="57" t="str">
        <f>A13 &amp; "-" &amp; B13 &amp;":" &amp; C13 &amp; "-" &amp; D13 &amp; IF(OR(EXACT(E13,"-"),  EXACT(E13,"")),"", "-" &amp; E13)</f>
        <v>RA-ToBO:RF-SSAmp-H01M04</v>
      </c>
    </row>
    <row r="14" spans="1:6">
      <c r="A14" s="56" t="s">
        <v>6</v>
      </c>
      <c r="B14" s="56" t="s">
        <v>7</v>
      </c>
      <c r="C14" s="56" t="s">
        <v>8</v>
      </c>
      <c r="D14" s="56" t="s">
        <v>19</v>
      </c>
      <c r="E14" s="55" t="s">
        <v>24</v>
      </c>
      <c r="F14" s="57" t="str">
        <f>A14 &amp; "-" &amp; B14 &amp;":" &amp; C14 &amp; "-" &amp; D14 &amp; IF(OR(EXACT(E14,"-"),  EXACT(E14,"")),"", "-" &amp; E14)</f>
        <v>RA-ToBO:RF-SSAmp-H01M05</v>
      </c>
    </row>
    <row r="15" spans="1:6">
      <c r="A15" s="56" t="s">
        <v>6</v>
      </c>
      <c r="B15" s="56" t="s">
        <v>7</v>
      </c>
      <c r="C15" s="56" t="s">
        <v>8</v>
      </c>
      <c r="D15" s="56" t="s">
        <v>19</v>
      </c>
      <c r="E15" s="55" t="s">
        <v>25</v>
      </c>
      <c r="F15" s="57" t="str">
        <f>A15 &amp; "-" &amp; B15 &amp;":" &amp; C15 &amp; "-" &amp; D15 &amp; IF(OR(EXACT(E15,"-"),  EXACT(E15,"")),"", "-" &amp; E15)</f>
        <v>RA-ToBO:RF-SSAmp-H01M06</v>
      </c>
    </row>
    <row r="16" spans="1:6">
      <c r="A16" s="56" t="s">
        <v>6</v>
      </c>
      <c r="B16" s="56" t="s">
        <v>7</v>
      </c>
      <c r="C16" s="56" t="s">
        <v>8</v>
      </c>
      <c r="D16" s="56" t="s">
        <v>19</v>
      </c>
      <c r="E16" s="55" t="s">
        <v>26</v>
      </c>
      <c r="F16" s="57" t="str">
        <f>A16 &amp; "-" &amp; B16 &amp;":" &amp; C16 &amp; "-" &amp; D16 &amp; IF(OR(EXACT(E16,"-"),  EXACT(E16,"")),"", "-" &amp; E16)</f>
        <v>RA-ToBO:RF-SSAmp-H01M07</v>
      </c>
    </row>
    <row r="17" spans="1:6">
      <c r="A17" s="56" t="s">
        <v>6</v>
      </c>
      <c r="B17" s="56" t="s">
        <v>7</v>
      </c>
      <c r="C17" s="56" t="s">
        <v>8</v>
      </c>
      <c r="D17" s="56" t="s">
        <v>19</v>
      </c>
      <c r="E17" s="55" t="s">
        <v>27</v>
      </c>
      <c r="F17" s="57" t="str">
        <f>A17 &amp; "-" &amp; B17 &amp;":" &amp; C17 &amp; "-" &amp; D17 &amp; IF(OR(EXACT(E17,"-"),  EXACT(E17,"")),"", "-" &amp; E17)</f>
        <v>RA-ToBO:RF-SSAmp-H01M08</v>
      </c>
    </row>
    <row r="18" spans="1:6">
      <c r="A18" s="56" t="s">
        <v>6</v>
      </c>
      <c r="B18" s="56" t="s">
        <v>7</v>
      </c>
      <c r="C18" s="56" t="s">
        <v>8</v>
      </c>
      <c r="D18" s="56" t="s">
        <v>19</v>
      </c>
      <c r="E18" s="55" t="s">
        <v>28</v>
      </c>
      <c r="F18" s="57" t="str">
        <f>A18 &amp; "-" &amp; B18 &amp;":" &amp; C18 &amp; "-" &amp; D18 &amp; IF(OR(EXACT(E18,"-"),  EXACT(E18,"")),"", "-" &amp; E18)</f>
        <v>RA-ToBO:RF-SSAmp-H01M09</v>
      </c>
    </row>
    <row r="19" spans="1:6">
      <c r="A19" s="56" t="s">
        <v>6</v>
      </c>
      <c r="B19" s="56" t="s">
        <v>7</v>
      </c>
      <c r="C19" s="56" t="s">
        <v>8</v>
      </c>
      <c r="D19" s="56" t="s">
        <v>19</v>
      </c>
      <c r="E19" s="55" t="s">
        <v>29</v>
      </c>
      <c r="F19" s="57" t="str">
        <f>A19 &amp; "-" &amp; B19 &amp;":" &amp; C19 &amp; "-" &amp; D19 &amp; IF(OR(EXACT(E19,"-"),  EXACT(E19,"")),"", "-" &amp; E19)</f>
        <v>RA-ToBO:RF-SSAmp-H01M10</v>
      </c>
    </row>
    <row r="20" spans="1:6">
      <c r="A20" s="56" t="s">
        <v>6</v>
      </c>
      <c r="B20" s="56" t="s">
        <v>7</v>
      </c>
      <c r="C20" s="56" t="s">
        <v>8</v>
      </c>
      <c r="D20" s="56" t="s">
        <v>19</v>
      </c>
      <c r="E20" s="55" t="s">
        <v>30</v>
      </c>
      <c r="F20" s="57" t="str">
        <f>A20 &amp; "-" &amp; B20 &amp;":" &amp; C20 &amp; "-" &amp; D20 &amp; IF(OR(EXACT(E20,"-"),  EXACT(E20,"")),"", "-" &amp; E20)</f>
        <v>RA-ToBO:RF-SSAmp-H01M11</v>
      </c>
    </row>
    <row r="21" spans="1:6">
      <c r="A21" s="56" t="s">
        <v>6</v>
      </c>
      <c r="B21" s="56" t="s">
        <v>7</v>
      </c>
      <c r="C21" s="56" t="s">
        <v>8</v>
      </c>
      <c r="D21" s="56" t="s">
        <v>19</v>
      </c>
      <c r="E21" s="55" t="s">
        <v>31</v>
      </c>
      <c r="F21" s="57" t="str">
        <f>A21 &amp; "-" &amp; B21 &amp;":" &amp; C21 &amp; "-" &amp; D21 &amp; IF(OR(EXACT(E21,"-"),  EXACT(E21,"")),"", "-" &amp; E21)</f>
        <v>RA-ToBO:RF-SSAmp-H01M12</v>
      </c>
    </row>
    <row r="22" spans="1:6">
      <c r="A22" s="56" t="s">
        <v>6</v>
      </c>
      <c r="B22" s="56" t="s">
        <v>7</v>
      </c>
      <c r="C22" s="56" t="s">
        <v>8</v>
      </c>
      <c r="D22" s="56" t="s">
        <v>19</v>
      </c>
      <c r="E22" s="55" t="s">
        <v>32</v>
      </c>
      <c r="F22" s="57" t="str">
        <f>A22 &amp; "-" &amp; B22 &amp;":" &amp; C22 &amp; "-" &amp; D22 &amp; IF(OR(EXACT(E22,"-"),  EXACT(E22,"")),"", "-" &amp; E22)</f>
        <v>RA-ToBO:RF-SSAmp-H01M13</v>
      </c>
    </row>
    <row r="23" spans="1:6">
      <c r="A23" s="56" t="s">
        <v>6</v>
      </c>
      <c r="B23" s="56" t="s">
        <v>7</v>
      </c>
      <c r="C23" s="56" t="s">
        <v>8</v>
      </c>
      <c r="D23" s="56" t="s">
        <v>19</v>
      </c>
      <c r="E23" s="55" t="s">
        <v>33</v>
      </c>
      <c r="F23" s="57" t="str">
        <f>A23 &amp; "-" &amp; B23 &amp;":" &amp; C23 &amp; "-" &amp; D23 &amp; IF(OR(EXACT(E23,"-"),  EXACT(E23,"")),"", "-" &amp; E23)</f>
        <v>RA-ToBO:RF-SSAmp-H01M14</v>
      </c>
    </row>
    <row r="24" spans="1:6">
      <c r="A24" s="56" t="s">
        <v>6</v>
      </c>
      <c r="B24" s="56" t="s">
        <v>7</v>
      </c>
      <c r="C24" s="56" t="s">
        <v>8</v>
      </c>
      <c r="D24" s="56" t="s">
        <v>19</v>
      </c>
      <c r="E24" s="55" t="s">
        <v>34</v>
      </c>
      <c r="F24" s="57" t="str">
        <f>A24 &amp; "-" &amp; B24 &amp;":" &amp; C24 &amp; "-" &amp; D24 &amp; IF(OR(EXACT(E24,"-"),  EXACT(E24,"")),"", "-" &amp; E24)</f>
        <v>RA-ToBO:RF-SSAmp-H01M15</v>
      </c>
    </row>
    <row r="25" spans="1:6">
      <c r="A25" s="56" t="s">
        <v>6</v>
      </c>
      <c r="B25" s="56" t="s">
        <v>7</v>
      </c>
      <c r="C25" s="56" t="s">
        <v>8</v>
      </c>
      <c r="D25" s="56" t="s">
        <v>19</v>
      </c>
      <c r="E25" s="55" t="s">
        <v>35</v>
      </c>
      <c r="F25" s="57" t="str">
        <f>A25 &amp; "-" &amp; B25 &amp;":" &amp; C25 &amp; "-" &amp; D25 &amp; IF(OR(EXACT(E25,"-"),  EXACT(E25,"")),"", "-" &amp; E25)</f>
        <v>RA-ToBO:RF-SSAmp-H01M16</v>
      </c>
    </row>
    <row r="26" spans="1:6">
      <c r="A26" s="56" t="s">
        <v>6</v>
      </c>
      <c r="B26" s="56" t="s">
        <v>7</v>
      </c>
      <c r="C26" s="56" t="s">
        <v>8</v>
      </c>
      <c r="D26" s="56" t="s">
        <v>19</v>
      </c>
      <c r="E26" s="55" t="s">
        <v>36</v>
      </c>
      <c r="F26" s="57" t="str">
        <f>A26 &amp; "-" &amp; B26 &amp;":" &amp; C26 &amp; "-" &amp; D26 &amp; IF(OR(EXACT(E26,"-"),  EXACT(E26,"")),"", "-" &amp; E26)</f>
        <v>RA-ToBO:RF-SSAmp-H01M17</v>
      </c>
    </row>
    <row r="27" spans="1:6">
      <c r="A27" s="56" t="s">
        <v>6</v>
      </c>
      <c r="B27" s="56" t="s">
        <v>7</v>
      </c>
      <c r="C27" s="56" t="s">
        <v>8</v>
      </c>
      <c r="D27" s="56" t="s">
        <v>19</v>
      </c>
      <c r="E27" s="56" t="s">
        <v>37</v>
      </c>
      <c r="F27" s="57" t="str">
        <f>A27 &amp; "-" &amp; B27 &amp;":" &amp; C27 &amp; "-" &amp; D27 &amp; IF(OR(EXACT(E27,"-"),  EXACT(E27,"")),"", "-" &amp; E27)</f>
        <v>RA-ToBO:RF-SSAmp-H02M01</v>
      </c>
    </row>
    <row r="28" spans="1:6">
      <c r="A28" s="56" t="s">
        <v>6</v>
      </c>
      <c r="B28" s="56" t="s">
        <v>7</v>
      </c>
      <c r="C28" s="56" t="s">
        <v>8</v>
      </c>
      <c r="D28" s="56" t="s">
        <v>19</v>
      </c>
      <c r="E28" s="56" t="s">
        <v>38</v>
      </c>
      <c r="F28" s="57" t="str">
        <f>A28 &amp; "-" &amp; B28 &amp;":" &amp; C28 &amp; "-" &amp; D28 &amp; IF(OR(EXACT(E28,"-"),  EXACT(E28,"")),"", "-" &amp; E28)</f>
        <v>RA-ToBO:RF-SSAmp-H02M02</v>
      </c>
    </row>
    <row r="29" spans="1:6">
      <c r="A29" s="56" t="s">
        <v>6</v>
      </c>
      <c r="B29" s="56" t="s">
        <v>7</v>
      </c>
      <c r="C29" s="56" t="s">
        <v>8</v>
      </c>
      <c r="D29" s="56" t="s">
        <v>19</v>
      </c>
      <c r="E29" s="56" t="s">
        <v>39</v>
      </c>
      <c r="F29" s="57" t="str">
        <f>A29 &amp; "-" &amp; B29 &amp;":" &amp; C29 &amp; "-" &amp; D29 &amp; IF(OR(EXACT(E29,"-"),  EXACT(E29,"")),"", "-" &amp; E29)</f>
        <v>RA-ToBO:RF-SSAmp-H02M03</v>
      </c>
    </row>
    <row r="30" spans="1:6">
      <c r="A30" s="56" t="s">
        <v>6</v>
      </c>
      <c r="B30" s="56" t="s">
        <v>7</v>
      </c>
      <c r="C30" s="56" t="s">
        <v>8</v>
      </c>
      <c r="D30" s="56" t="s">
        <v>19</v>
      </c>
      <c r="E30" s="55" t="s">
        <v>40</v>
      </c>
      <c r="F30" s="57" t="str">
        <f>A30 &amp; "-" &amp; B30 &amp;":" &amp; C30 &amp; "-" &amp; D30 &amp; IF(OR(EXACT(E30,"-"),  EXACT(E30,"")),"", "-" &amp; E30)</f>
        <v>RA-ToBO:RF-SSAmp-H02M04</v>
      </c>
    </row>
    <row r="31" spans="1:6">
      <c r="A31" s="56" t="s">
        <v>6</v>
      </c>
      <c r="B31" s="56" t="s">
        <v>7</v>
      </c>
      <c r="C31" s="56" t="s">
        <v>8</v>
      </c>
      <c r="D31" s="56" t="s">
        <v>19</v>
      </c>
      <c r="E31" s="55" t="s">
        <v>41</v>
      </c>
      <c r="F31" s="57" t="str">
        <f>A31 &amp; "-" &amp; B31 &amp;":" &amp; C31 &amp; "-" &amp; D31 &amp; IF(OR(EXACT(E31,"-"),  EXACT(E31,"")),"", "-" &amp; E31)</f>
        <v>RA-ToBO:RF-SSAmp-H02M05</v>
      </c>
    </row>
    <row r="32" spans="1:6">
      <c r="A32" s="56" t="s">
        <v>6</v>
      </c>
      <c r="B32" s="56" t="s">
        <v>7</v>
      </c>
      <c r="C32" s="56" t="s">
        <v>8</v>
      </c>
      <c r="D32" s="56" t="s">
        <v>19</v>
      </c>
      <c r="E32" s="55" t="s">
        <v>42</v>
      </c>
      <c r="F32" s="57" t="str">
        <f>A32 &amp; "-" &amp; B32 &amp;":" &amp; C32 &amp; "-" &amp; D32 &amp; IF(OR(EXACT(E32,"-"),  EXACT(E32,"")),"", "-" &amp; E32)</f>
        <v>RA-ToBO:RF-SSAmp-H02M06</v>
      </c>
    </row>
    <row r="33" spans="1:6">
      <c r="A33" s="56" t="s">
        <v>6</v>
      </c>
      <c r="B33" s="56" t="s">
        <v>7</v>
      </c>
      <c r="C33" s="56" t="s">
        <v>8</v>
      </c>
      <c r="D33" s="56" t="s">
        <v>19</v>
      </c>
      <c r="E33" s="55" t="s">
        <v>43</v>
      </c>
      <c r="F33" s="57" t="str">
        <f>A33 &amp; "-" &amp; B33 &amp;":" &amp; C33 &amp; "-" &amp; D33 &amp; IF(OR(EXACT(E33,"-"),  EXACT(E33,"")),"", "-" &amp; E33)</f>
        <v>RA-ToBO:RF-SSAmp-H02M07</v>
      </c>
    </row>
    <row r="34" spans="1:6">
      <c r="A34" s="56" t="s">
        <v>6</v>
      </c>
      <c r="B34" s="56" t="s">
        <v>7</v>
      </c>
      <c r="C34" s="56" t="s">
        <v>8</v>
      </c>
      <c r="D34" s="56" t="s">
        <v>19</v>
      </c>
      <c r="E34" s="55" t="s">
        <v>44</v>
      </c>
      <c r="F34" s="57" t="str">
        <f>A34 &amp; "-" &amp; B34 &amp;":" &amp; C34 &amp; "-" &amp; D34 &amp; IF(OR(EXACT(E34,"-"),  EXACT(E34,"")),"", "-" &amp; E34)</f>
        <v>RA-ToBO:RF-SSAmp-H02M08</v>
      </c>
    </row>
    <row r="35" spans="1:6">
      <c r="A35" s="56" t="s">
        <v>6</v>
      </c>
      <c r="B35" s="56" t="s">
        <v>7</v>
      </c>
      <c r="C35" s="56" t="s">
        <v>8</v>
      </c>
      <c r="D35" s="56" t="s">
        <v>19</v>
      </c>
      <c r="E35" s="55" t="s">
        <v>45</v>
      </c>
      <c r="F35" s="57" t="str">
        <f>A35 &amp; "-" &amp; B35 &amp;":" &amp; C35 &amp; "-" &amp; D35 &amp; IF(OR(EXACT(E35,"-"),  EXACT(E35,"")),"", "-" &amp; E35)</f>
        <v>RA-ToBO:RF-SSAmp-H02M09</v>
      </c>
    </row>
    <row r="36" spans="1:6">
      <c r="A36" s="56" t="s">
        <v>6</v>
      </c>
      <c r="B36" s="56" t="s">
        <v>7</v>
      </c>
      <c r="C36" s="56" t="s">
        <v>8</v>
      </c>
      <c r="D36" s="56" t="s">
        <v>19</v>
      </c>
      <c r="E36" s="55" t="s">
        <v>46</v>
      </c>
      <c r="F36" s="57" t="str">
        <f>A36 &amp; "-" &amp; B36 &amp;":" &amp; C36 &amp; "-" &amp; D36 &amp; IF(OR(EXACT(E36,"-"),  EXACT(E36,"")),"", "-" &amp; E36)</f>
        <v>RA-ToBO:RF-SSAmp-H02M10</v>
      </c>
    </row>
    <row r="37" spans="1:6">
      <c r="A37" s="56" t="s">
        <v>6</v>
      </c>
      <c r="B37" s="56" t="s">
        <v>7</v>
      </c>
      <c r="C37" s="56" t="s">
        <v>8</v>
      </c>
      <c r="D37" s="56" t="s">
        <v>19</v>
      </c>
      <c r="E37" s="55" t="s">
        <v>37</v>
      </c>
      <c r="F37" s="57" t="str">
        <f>A37 &amp; "-" &amp; B37 &amp;":" &amp; C37 &amp; "-" &amp; D37 &amp; IF(OR(EXACT(E37,"-"),  EXACT(E37,"")),"", "-" &amp; E37)</f>
        <v>RA-ToBO:RF-SSAmp-H02M01</v>
      </c>
    </row>
    <row r="38" spans="1:6">
      <c r="A38" s="56" t="s">
        <v>6</v>
      </c>
      <c r="B38" s="56" t="s">
        <v>7</v>
      </c>
      <c r="C38" s="56" t="s">
        <v>8</v>
      </c>
      <c r="D38" s="56" t="s">
        <v>19</v>
      </c>
      <c r="E38" s="55" t="s">
        <v>47</v>
      </c>
      <c r="F38" s="57" t="str">
        <f>A38 &amp; "-" &amp; B38 &amp;":" &amp; C38 &amp; "-" &amp; D38 &amp; IF(OR(EXACT(E38,"-"),  EXACT(E38,"")),"", "-" &amp; E38)</f>
        <v>RA-ToBO:RF-SSAmp-H02M12</v>
      </c>
    </row>
    <row r="39" spans="1:6">
      <c r="A39" s="56" t="s">
        <v>6</v>
      </c>
      <c r="B39" s="56" t="s">
        <v>7</v>
      </c>
      <c r="C39" s="56" t="s">
        <v>8</v>
      </c>
      <c r="D39" s="56" t="s">
        <v>19</v>
      </c>
      <c r="E39" s="55" t="s">
        <v>48</v>
      </c>
      <c r="F39" s="57" t="str">
        <f>A39 &amp; "-" &amp; B39 &amp;":" &amp; C39 &amp; "-" &amp; D39 &amp; IF(OR(EXACT(E39,"-"),  EXACT(E39,"")),"", "-" &amp; E39)</f>
        <v>RA-ToBO:RF-SSAmp-H02M13</v>
      </c>
    </row>
    <row r="40" spans="1:6">
      <c r="A40" s="56" t="s">
        <v>6</v>
      </c>
      <c r="B40" s="56" t="s">
        <v>7</v>
      </c>
      <c r="C40" s="56" t="s">
        <v>8</v>
      </c>
      <c r="D40" s="56" t="s">
        <v>19</v>
      </c>
      <c r="E40" s="55" t="s">
        <v>49</v>
      </c>
      <c r="F40" s="57" t="str">
        <f>A40 &amp; "-" &amp; B40 &amp;":" &amp; C40 &amp; "-" &amp; D40 &amp; IF(OR(EXACT(E40,"-"),  EXACT(E40,"")),"", "-" &amp; E40)</f>
        <v>RA-ToBO:RF-SSAmp-H02M14</v>
      </c>
    </row>
    <row r="41" spans="1:6">
      <c r="A41" s="56" t="s">
        <v>6</v>
      </c>
      <c r="B41" s="56" t="s">
        <v>7</v>
      </c>
      <c r="C41" s="56" t="s">
        <v>8</v>
      </c>
      <c r="D41" s="56" t="s">
        <v>19</v>
      </c>
      <c r="E41" s="55" t="s">
        <v>50</v>
      </c>
      <c r="F41" s="57" t="str">
        <f>A41 &amp; "-" &amp; B41 &amp;":" &amp; C41 &amp; "-" &amp; D41 &amp; IF(OR(EXACT(E41,"-"),  EXACT(E41,"")),"", "-" &amp; E41)</f>
        <v>RA-ToBO:RF-SSAmp-H02M15</v>
      </c>
    </row>
    <row r="42" spans="1:6">
      <c r="A42" s="56" t="s">
        <v>6</v>
      </c>
      <c r="B42" s="56" t="s">
        <v>7</v>
      </c>
      <c r="C42" s="56" t="s">
        <v>8</v>
      </c>
      <c r="D42" s="56" t="s">
        <v>19</v>
      </c>
      <c r="E42" s="55" t="s">
        <v>51</v>
      </c>
      <c r="F42" s="57" t="str">
        <f>A42 &amp; "-" &amp; B42 &amp;":" &amp; C42 &amp; "-" &amp; D42 &amp; IF(OR(EXACT(E42,"-"),  EXACT(E42,"")),"", "-" &amp; E42)</f>
        <v>RA-ToBO:RF-SSAmp-H02M16</v>
      </c>
    </row>
    <row r="43" spans="1:6">
      <c r="A43" s="56" t="s">
        <v>6</v>
      </c>
      <c r="B43" s="56" t="s">
        <v>7</v>
      </c>
      <c r="C43" s="56" t="s">
        <v>8</v>
      </c>
      <c r="D43" s="56" t="s">
        <v>19</v>
      </c>
      <c r="E43" s="55" t="s">
        <v>52</v>
      </c>
      <c r="F43" s="57" t="str">
        <f>A43 &amp; "-" &amp; B43 &amp;":" &amp; C43 &amp; "-" &amp; D43 &amp; IF(OR(EXACT(E43,"-"),  EXACT(E43,"")),"", "-" &amp; E43)</f>
        <v>RA-ToBO:RF-SSAmp-H02M17</v>
      </c>
    </row>
    <row r="44" spans="1:6">
      <c r="A44" s="56" t="s">
        <v>6</v>
      </c>
      <c r="B44" s="56" t="s">
        <v>7</v>
      </c>
      <c r="C44" s="56" t="s">
        <v>8</v>
      </c>
      <c r="D44" s="56" t="s">
        <v>19</v>
      </c>
      <c r="E44" s="56" t="s">
        <v>53</v>
      </c>
      <c r="F44" s="57" t="str">
        <f>A44 &amp; "-" &amp; B44 &amp;":" &amp; C44 &amp; "-" &amp; D44 &amp; IF(OR(EXACT(E44,"-"),  EXACT(E44,"")),"", "-" &amp; E44)</f>
        <v>RA-ToBO:RF-SSAmp-H03M01</v>
      </c>
    </row>
    <row r="45" spans="1:6">
      <c r="A45" s="56" t="s">
        <v>6</v>
      </c>
      <c r="B45" s="56" t="s">
        <v>7</v>
      </c>
      <c r="C45" s="56" t="s">
        <v>8</v>
      </c>
      <c r="D45" s="56" t="s">
        <v>19</v>
      </c>
      <c r="E45" s="56" t="s">
        <v>54</v>
      </c>
      <c r="F45" s="57" t="str">
        <f>A45 &amp; "-" &amp; B45 &amp;":" &amp; C45 &amp; "-" &amp; D45 &amp; IF(OR(EXACT(E45,"-"),  EXACT(E45,"")),"", "-" &amp; E45)</f>
        <v>RA-ToBO:RF-SSAmp-H03M02</v>
      </c>
    </row>
    <row r="46" spans="1:6">
      <c r="A46" s="55" t="s">
        <v>6</v>
      </c>
      <c r="B46" s="55" t="s">
        <v>7</v>
      </c>
      <c r="C46" s="55" t="s">
        <v>8</v>
      </c>
      <c r="D46" s="55" t="s">
        <v>19</v>
      </c>
      <c r="E46" s="55" t="s">
        <v>55</v>
      </c>
      <c r="F46" s="57" t="str">
        <f>A46 &amp; "-" &amp; B46 &amp;":" &amp; C46 &amp; "-" &amp; D46 &amp; IF(OR(EXACT(E46,"-"),  EXACT(E46,"")),"", "-" &amp; E46)</f>
        <v>RA-ToBO:RF-SSAmp-H03M03</v>
      </c>
    </row>
    <row r="47" spans="1:6">
      <c r="A47" s="56" t="s">
        <v>6</v>
      </c>
      <c r="B47" s="56" t="s">
        <v>7</v>
      </c>
      <c r="C47" s="56" t="s">
        <v>8</v>
      </c>
      <c r="D47" s="56" t="s">
        <v>19</v>
      </c>
      <c r="E47" s="55" t="s">
        <v>56</v>
      </c>
      <c r="F47" s="57" t="str">
        <f>A47 &amp; "-" &amp; B47 &amp;":" &amp; C47 &amp; "-" &amp; D47 &amp; IF(OR(EXACT(E47,"-"),  EXACT(E47,"")),"", "-" &amp; E47)</f>
        <v>RA-ToBO:RF-SSAmp-H03M04</v>
      </c>
    </row>
    <row r="48" spans="1:6">
      <c r="A48" s="56" t="s">
        <v>6</v>
      </c>
      <c r="B48" s="56" t="s">
        <v>7</v>
      </c>
      <c r="C48" s="56" t="s">
        <v>8</v>
      </c>
      <c r="D48" s="56" t="s">
        <v>19</v>
      </c>
      <c r="E48" s="55" t="s">
        <v>57</v>
      </c>
      <c r="F48" s="57" t="str">
        <f>A48 &amp; "-" &amp; B48 &amp;":" &amp; C48 &amp; "-" &amp; D48 &amp; IF(OR(EXACT(E48,"-"),  EXACT(E48,"")),"", "-" &amp; E48)</f>
        <v>RA-ToBO:RF-SSAmp-H03M05</v>
      </c>
    </row>
    <row r="49" spans="1:6">
      <c r="A49" s="56" t="s">
        <v>6</v>
      </c>
      <c r="B49" s="56" t="s">
        <v>7</v>
      </c>
      <c r="C49" s="56" t="s">
        <v>8</v>
      </c>
      <c r="D49" s="56" t="s">
        <v>19</v>
      </c>
      <c r="E49" s="55" t="s">
        <v>58</v>
      </c>
      <c r="F49" s="57" t="str">
        <f>A49 &amp; "-" &amp; B49 &amp;":" &amp; C49 &amp; "-" &amp; D49 &amp; IF(OR(EXACT(E49,"-"),  EXACT(E49,"")),"", "-" &amp; E49)</f>
        <v>RA-ToBO:RF-SSAmp-H03M06</v>
      </c>
    </row>
    <row r="50" spans="1:6">
      <c r="A50" s="56" t="s">
        <v>6</v>
      </c>
      <c r="B50" s="56" t="s">
        <v>7</v>
      </c>
      <c r="C50" s="56" t="s">
        <v>8</v>
      </c>
      <c r="D50" s="56" t="s">
        <v>19</v>
      </c>
      <c r="E50" s="55" t="s">
        <v>59</v>
      </c>
      <c r="F50" s="57" t="str">
        <f>A50 &amp; "-" &amp; B50 &amp;":" &amp; C50 &amp; "-" &amp; D50 &amp; IF(OR(EXACT(E50,"-"),  EXACT(E50,"")),"", "-" &amp; E50)</f>
        <v>RA-ToBO:RF-SSAmp-H03M07</v>
      </c>
    </row>
    <row r="51" spans="1:6">
      <c r="A51" s="56" t="s">
        <v>6</v>
      </c>
      <c r="B51" s="56" t="s">
        <v>7</v>
      </c>
      <c r="C51" s="56" t="s">
        <v>8</v>
      </c>
      <c r="D51" s="56" t="s">
        <v>19</v>
      </c>
      <c r="E51" s="55" t="s">
        <v>60</v>
      </c>
      <c r="F51" s="57" t="str">
        <f>A51 &amp; "-" &amp; B51 &amp;":" &amp; C51 &amp; "-" &amp; D51 &amp; IF(OR(EXACT(E51,"-"),  EXACT(E51,"")),"", "-" &amp; E51)</f>
        <v>RA-ToBO:RF-SSAmp-H03M08</v>
      </c>
    </row>
    <row r="52" spans="1:6">
      <c r="A52" s="56" t="s">
        <v>6</v>
      </c>
      <c r="B52" s="56" t="s">
        <v>7</v>
      </c>
      <c r="C52" s="56" t="s">
        <v>8</v>
      </c>
      <c r="D52" s="56" t="s">
        <v>19</v>
      </c>
      <c r="E52" s="55" t="s">
        <v>61</v>
      </c>
      <c r="F52" s="57" t="str">
        <f>A52 &amp; "-" &amp; B52 &amp;":" &amp; C52 &amp; "-" &amp; D52 &amp; IF(OR(EXACT(E52,"-"),  EXACT(E52,"")),"", "-" &amp; E52)</f>
        <v>RA-ToBO:RF-SSAmp-H03M09</v>
      </c>
    </row>
    <row r="53" spans="1:6">
      <c r="A53" s="56" t="s">
        <v>6</v>
      </c>
      <c r="B53" s="56" t="s">
        <v>7</v>
      </c>
      <c r="C53" s="56" t="s">
        <v>8</v>
      </c>
      <c r="D53" s="56" t="s">
        <v>19</v>
      </c>
      <c r="E53" s="55" t="s">
        <v>62</v>
      </c>
      <c r="F53" s="57" t="str">
        <f>A53 &amp; "-" &amp; B53 &amp;":" &amp; C53 &amp; "-" &amp; D53 &amp; IF(OR(EXACT(E53,"-"),  EXACT(E53,"")),"", "-" &amp; E53)</f>
        <v>RA-ToBO:RF-SSAmp-H03M10</v>
      </c>
    </row>
    <row r="54" spans="1:6">
      <c r="A54" s="56" t="s">
        <v>6</v>
      </c>
      <c r="B54" s="56" t="s">
        <v>7</v>
      </c>
      <c r="C54" s="56" t="s">
        <v>8</v>
      </c>
      <c r="D54" s="56" t="s">
        <v>19</v>
      </c>
      <c r="E54" s="55" t="s">
        <v>53</v>
      </c>
      <c r="F54" s="57" t="str">
        <f>A54 &amp; "-" &amp; B54 &amp;":" &amp; C54 &amp; "-" &amp; D54 &amp; IF(OR(EXACT(E54,"-"),  EXACT(E54,"")),"", "-" &amp; E54)</f>
        <v>RA-ToBO:RF-SSAmp-H03M01</v>
      </c>
    </row>
    <row r="55" spans="1:6">
      <c r="A55" s="56" t="s">
        <v>6</v>
      </c>
      <c r="B55" s="56" t="s">
        <v>7</v>
      </c>
      <c r="C55" s="56" t="s">
        <v>8</v>
      </c>
      <c r="D55" s="56" t="s">
        <v>19</v>
      </c>
      <c r="E55" s="55" t="s">
        <v>63</v>
      </c>
      <c r="F55" s="57" t="str">
        <f>A55 &amp; "-" &amp; B55 &amp;":" &amp; C55 &amp; "-" &amp; D55 &amp; IF(OR(EXACT(E55,"-"),  EXACT(E55,"")),"", "-" &amp; E55)</f>
        <v>RA-ToBO:RF-SSAmp-H03M12</v>
      </c>
    </row>
    <row r="56" spans="1:6">
      <c r="A56" s="56" t="s">
        <v>6</v>
      </c>
      <c r="B56" s="56" t="s">
        <v>7</v>
      </c>
      <c r="C56" s="56" t="s">
        <v>8</v>
      </c>
      <c r="D56" s="56" t="s">
        <v>19</v>
      </c>
      <c r="E56" s="55" t="s">
        <v>64</v>
      </c>
      <c r="F56" s="57" t="str">
        <f>A56 &amp; "-" &amp; B56 &amp;":" &amp; C56 &amp; "-" &amp; D56 &amp; IF(OR(EXACT(E56,"-"),  EXACT(E56,"")),"", "-" &amp; E56)</f>
        <v>RA-ToBO:RF-SSAmp-H03M13</v>
      </c>
    </row>
    <row r="57" spans="1:6">
      <c r="A57" s="56" t="s">
        <v>6</v>
      </c>
      <c r="B57" s="56" t="s">
        <v>7</v>
      </c>
      <c r="C57" s="56" t="s">
        <v>8</v>
      </c>
      <c r="D57" s="56" t="s">
        <v>19</v>
      </c>
      <c r="E57" s="55" t="s">
        <v>65</v>
      </c>
      <c r="F57" s="57" t="str">
        <f>A57 &amp; "-" &amp; B57 &amp;":" &amp; C57 &amp; "-" &amp; D57 &amp; IF(OR(EXACT(E57,"-"),  EXACT(E57,"")),"", "-" &amp; E57)</f>
        <v>RA-ToBO:RF-SSAmp-H03M14</v>
      </c>
    </row>
    <row r="58" spans="1:6">
      <c r="A58" s="56" t="s">
        <v>6</v>
      </c>
      <c r="B58" s="56" t="s">
        <v>7</v>
      </c>
      <c r="C58" s="56" t="s">
        <v>8</v>
      </c>
      <c r="D58" s="56" t="s">
        <v>19</v>
      </c>
      <c r="E58" s="55" t="s">
        <v>66</v>
      </c>
      <c r="F58" s="57" t="str">
        <f>A58 &amp; "-" &amp; B58 &amp;":" &amp; C58 &amp; "-" &amp; D58 &amp; IF(OR(EXACT(E58,"-"),  EXACT(E58,"")),"", "-" &amp; E58)</f>
        <v>RA-ToBO:RF-SSAmp-H03M15</v>
      </c>
    </row>
    <row r="59" spans="1:6">
      <c r="A59" s="56" t="s">
        <v>6</v>
      </c>
      <c r="B59" s="56" t="s">
        <v>7</v>
      </c>
      <c r="C59" s="56" t="s">
        <v>8</v>
      </c>
      <c r="D59" s="56" t="s">
        <v>19</v>
      </c>
      <c r="E59" s="55" t="s">
        <v>67</v>
      </c>
      <c r="F59" s="57" t="str">
        <f>A59 &amp; "-" &amp; B59 &amp;":" &amp; C59 &amp; "-" &amp; D59 &amp; IF(OR(EXACT(E59,"-"),  EXACT(E59,"")),"", "-" &amp; E59)</f>
        <v>RA-ToBO:RF-SSAmp-H03M16</v>
      </c>
    </row>
    <row r="60" spans="1:6">
      <c r="A60" s="56" t="s">
        <v>6</v>
      </c>
      <c r="B60" s="56" t="s">
        <v>7</v>
      </c>
      <c r="C60" s="56" t="s">
        <v>8</v>
      </c>
      <c r="D60" s="56" t="s">
        <v>19</v>
      </c>
      <c r="E60" s="55" t="s">
        <v>68</v>
      </c>
      <c r="F60" s="57" t="str">
        <f>A60 &amp; "-" &amp; B60 &amp;":" &amp; C60 &amp; "-" &amp; D60 &amp; IF(OR(EXACT(E60,"-"),  EXACT(E60,"")),"", "-" &amp; E60)</f>
        <v>RA-ToBO:RF-SSAmp-H03M17</v>
      </c>
    </row>
    <row r="61" spans="1:6">
      <c r="A61" s="56" t="s">
        <v>6</v>
      </c>
      <c r="B61" s="56" t="s">
        <v>7</v>
      </c>
      <c r="C61" s="56" t="s">
        <v>8</v>
      </c>
      <c r="D61" s="56" t="s">
        <v>19</v>
      </c>
      <c r="E61" s="56" t="s">
        <v>69</v>
      </c>
      <c r="F61" s="57" t="str">
        <f>A61 &amp; "-" &amp; B61 &amp;":" &amp; C61 &amp; "-" &amp; D61 &amp; IF(OR(EXACT(E61,"-"),  EXACT(E61,"")),"", "-" &amp; E61)</f>
        <v>RA-ToBO:RF-SSAmp-H04M01</v>
      </c>
    </row>
    <row r="62" spans="1:6">
      <c r="A62" s="56" t="s">
        <v>6</v>
      </c>
      <c r="B62" s="56" t="s">
        <v>7</v>
      </c>
      <c r="C62" s="56" t="s">
        <v>8</v>
      </c>
      <c r="D62" s="56" t="s">
        <v>19</v>
      </c>
      <c r="E62" s="56" t="s">
        <v>70</v>
      </c>
      <c r="F62" s="57" t="str">
        <f>A62 &amp; "-" &amp; B62 &amp;":" &amp; C62 &amp; "-" &amp; D62 &amp; IF(OR(EXACT(E62,"-"),  EXACT(E62,"")),"", "-" &amp; E62)</f>
        <v>RA-ToBO:RF-SSAmp-H04M02</v>
      </c>
    </row>
    <row r="63" spans="1:6">
      <c r="A63" s="56" t="s">
        <v>6</v>
      </c>
      <c r="B63" s="56" t="s">
        <v>7</v>
      </c>
      <c r="C63" s="56" t="s">
        <v>8</v>
      </c>
      <c r="D63" s="56" t="s">
        <v>19</v>
      </c>
      <c r="E63" s="56" t="s">
        <v>71</v>
      </c>
      <c r="F63" s="57" t="str">
        <f>A63 &amp; "-" &amp; B63 &amp;":" &amp; C63 &amp; "-" &amp; D63 &amp; IF(OR(EXACT(E63,"-"),  EXACT(E63,"")),"", "-" &amp; E63)</f>
        <v>RA-ToBO:RF-SSAmp-H04M03</v>
      </c>
    </row>
    <row r="64" spans="1:6">
      <c r="A64" s="56" t="s">
        <v>6</v>
      </c>
      <c r="B64" s="56" t="s">
        <v>7</v>
      </c>
      <c r="C64" s="56" t="s">
        <v>8</v>
      </c>
      <c r="D64" s="56" t="s">
        <v>19</v>
      </c>
      <c r="E64" s="55" t="s">
        <v>72</v>
      </c>
      <c r="F64" s="57" t="str">
        <f>A64 &amp; "-" &amp; B64 &amp;":" &amp; C64 &amp; "-" &amp; D64 &amp; IF(OR(EXACT(E64,"-"),  EXACT(E64,"")),"", "-" &amp; E64)</f>
        <v>RA-ToBO:RF-SSAmp-H04M04</v>
      </c>
    </row>
    <row r="65" spans="1:6">
      <c r="A65" s="56" t="s">
        <v>6</v>
      </c>
      <c r="B65" s="56" t="s">
        <v>7</v>
      </c>
      <c r="C65" s="56" t="s">
        <v>8</v>
      </c>
      <c r="D65" s="56" t="s">
        <v>19</v>
      </c>
      <c r="E65" s="55" t="s">
        <v>73</v>
      </c>
      <c r="F65" s="57" t="str">
        <f>A65 &amp; "-" &amp; B65 &amp;":" &amp; C65 &amp; "-" &amp; D65 &amp; IF(OR(EXACT(E65,"-"),  EXACT(E65,"")),"", "-" &amp; E65)</f>
        <v>RA-ToBO:RF-SSAmp-H04M05</v>
      </c>
    </row>
    <row r="66" spans="1:6">
      <c r="A66" s="56" t="s">
        <v>6</v>
      </c>
      <c r="B66" s="56" t="s">
        <v>7</v>
      </c>
      <c r="C66" s="56" t="s">
        <v>8</v>
      </c>
      <c r="D66" s="56" t="s">
        <v>19</v>
      </c>
      <c r="E66" s="55" t="s">
        <v>74</v>
      </c>
      <c r="F66" s="57" t="str">
        <f>A66 &amp; "-" &amp; B66 &amp;":" &amp; C66 &amp; "-" &amp; D66 &amp; IF(OR(EXACT(E66,"-"),  EXACT(E66,"")),"", "-" &amp; E66)</f>
        <v>RA-ToBO:RF-SSAmp-H04M06</v>
      </c>
    </row>
    <row r="67" spans="1:6">
      <c r="A67" s="56" t="s">
        <v>6</v>
      </c>
      <c r="B67" s="56" t="s">
        <v>7</v>
      </c>
      <c r="C67" s="56" t="s">
        <v>8</v>
      </c>
      <c r="D67" s="56" t="s">
        <v>19</v>
      </c>
      <c r="E67" s="55" t="s">
        <v>75</v>
      </c>
      <c r="F67" s="57" t="str">
        <f>A67 &amp; "-" &amp; B67 &amp;":" &amp; C67 &amp; "-" &amp; D67 &amp; IF(OR(EXACT(E67,"-"),  EXACT(E67,"")),"", "-" &amp; E67)</f>
        <v>RA-ToBO:RF-SSAmp-H04M07</v>
      </c>
    </row>
    <row r="68" spans="1:6">
      <c r="A68" s="56" t="s">
        <v>6</v>
      </c>
      <c r="B68" s="56" t="s">
        <v>7</v>
      </c>
      <c r="C68" s="56" t="s">
        <v>8</v>
      </c>
      <c r="D68" s="56" t="s">
        <v>19</v>
      </c>
      <c r="E68" s="55" t="s">
        <v>76</v>
      </c>
      <c r="F68" s="57" t="str">
        <f>A68 &amp; "-" &amp; B68 &amp;":" &amp; C68 &amp; "-" &amp; D68 &amp; IF(OR(EXACT(E68,"-"),  EXACT(E68,"")),"", "-" &amp; E68)</f>
        <v>RA-ToBO:RF-SSAmp-H04M08</v>
      </c>
    </row>
    <row r="69" spans="1:6">
      <c r="A69" s="56" t="s">
        <v>6</v>
      </c>
      <c r="B69" s="56" t="s">
        <v>7</v>
      </c>
      <c r="C69" s="56" t="s">
        <v>8</v>
      </c>
      <c r="D69" s="56" t="s">
        <v>19</v>
      </c>
      <c r="E69" s="55" t="s">
        <v>77</v>
      </c>
      <c r="F69" s="57" t="str">
        <f>A69 &amp; "-" &amp; B69 &amp;":" &amp; C69 &amp; "-" &amp; D69 &amp; IF(OR(EXACT(E69,"-"),  EXACT(E69,"")),"", "-" &amp; E69)</f>
        <v>RA-ToBO:RF-SSAmp-H04M09</v>
      </c>
    </row>
    <row r="70" spans="1:6">
      <c r="A70" s="56" t="s">
        <v>6</v>
      </c>
      <c r="B70" s="56" t="s">
        <v>7</v>
      </c>
      <c r="C70" s="56" t="s">
        <v>8</v>
      </c>
      <c r="D70" s="56" t="s">
        <v>19</v>
      </c>
      <c r="E70" s="55" t="s">
        <v>78</v>
      </c>
      <c r="F70" s="57" t="str">
        <f>A70 &amp; "-" &amp; B70 &amp;":" &amp; C70 &amp; "-" &amp; D70 &amp; IF(OR(EXACT(E70,"-"),  EXACT(E70,"")),"", "-" &amp; E70)</f>
        <v>RA-ToBO:RF-SSAmp-H04M10</v>
      </c>
    </row>
    <row r="71" spans="1:6">
      <c r="A71" s="56" t="s">
        <v>6</v>
      </c>
      <c r="B71" s="56" t="s">
        <v>7</v>
      </c>
      <c r="C71" s="56" t="s">
        <v>8</v>
      </c>
      <c r="D71" s="56" t="s">
        <v>19</v>
      </c>
      <c r="E71" s="55" t="s">
        <v>69</v>
      </c>
      <c r="F71" s="57" t="str">
        <f>A71 &amp; "-" &amp; B71 &amp;":" &amp; C71 &amp; "-" &amp; D71 &amp; IF(OR(EXACT(E71,"-"),  EXACT(E71,"")),"", "-" &amp; E71)</f>
        <v>RA-ToBO:RF-SSAmp-H04M01</v>
      </c>
    </row>
    <row r="72" spans="1:6">
      <c r="A72" s="56" t="s">
        <v>6</v>
      </c>
      <c r="B72" s="56" t="s">
        <v>7</v>
      </c>
      <c r="C72" s="56" t="s">
        <v>8</v>
      </c>
      <c r="D72" s="56" t="s">
        <v>19</v>
      </c>
      <c r="E72" s="55" t="s">
        <v>79</v>
      </c>
      <c r="F72" s="57" t="str">
        <f>A72 &amp; "-" &amp; B72 &amp;":" &amp; C72 &amp; "-" &amp; D72 &amp; IF(OR(EXACT(E72,"-"),  EXACT(E72,"")),"", "-" &amp; E72)</f>
        <v>RA-ToBO:RF-SSAmp-H04M12</v>
      </c>
    </row>
    <row r="73" spans="1:6">
      <c r="A73" s="56" t="s">
        <v>6</v>
      </c>
      <c r="B73" s="56" t="s">
        <v>7</v>
      </c>
      <c r="C73" s="56" t="s">
        <v>8</v>
      </c>
      <c r="D73" s="56" t="s">
        <v>19</v>
      </c>
      <c r="E73" s="55" t="s">
        <v>80</v>
      </c>
      <c r="F73" s="57" t="str">
        <f>A73 &amp; "-" &amp; B73 &amp;":" &amp; C73 &amp; "-" &amp; D73 &amp; IF(OR(EXACT(E73,"-"),  EXACT(E73,"")),"", "-" &amp; E73)</f>
        <v>RA-ToBO:RF-SSAmp-H04M13</v>
      </c>
    </row>
    <row r="74" spans="1:6">
      <c r="A74" s="56" t="s">
        <v>6</v>
      </c>
      <c r="B74" s="56" t="s">
        <v>7</v>
      </c>
      <c r="C74" s="56" t="s">
        <v>8</v>
      </c>
      <c r="D74" s="56" t="s">
        <v>19</v>
      </c>
      <c r="E74" s="55" t="s">
        <v>81</v>
      </c>
      <c r="F74" s="57" t="str">
        <f>A74 &amp; "-" &amp; B74 &amp;":" &amp; C74 &amp; "-" &amp; D74 &amp; IF(OR(EXACT(E74,"-"),  EXACT(E74,"")),"", "-" &amp; E74)</f>
        <v>RA-ToBO:RF-SSAmp-H04M14</v>
      </c>
    </row>
    <row r="75" spans="1:6">
      <c r="A75" s="56" t="s">
        <v>6</v>
      </c>
      <c r="B75" s="56" t="s">
        <v>7</v>
      </c>
      <c r="C75" s="56" t="s">
        <v>8</v>
      </c>
      <c r="D75" s="56" t="s">
        <v>19</v>
      </c>
      <c r="E75" s="55" t="s">
        <v>82</v>
      </c>
      <c r="F75" s="57" t="str">
        <f>A75 &amp; "-" &amp; B75 &amp;":" &amp; C75 &amp; "-" &amp; D75 &amp; IF(OR(EXACT(E75,"-"),  EXACT(E75,"")),"", "-" &amp; E75)</f>
        <v>RA-ToBO:RF-SSAmp-H04M15</v>
      </c>
    </row>
    <row r="76" spans="1:6">
      <c r="A76" s="56" t="s">
        <v>6</v>
      </c>
      <c r="B76" s="56" t="s">
        <v>7</v>
      </c>
      <c r="C76" s="56" t="s">
        <v>8</v>
      </c>
      <c r="D76" s="56" t="s">
        <v>19</v>
      </c>
      <c r="E76" s="55" t="s">
        <v>83</v>
      </c>
      <c r="F76" s="57" t="str">
        <f>A76 &amp; "-" &amp; B76 &amp;":" &amp; C76 &amp; "-" &amp; D76 &amp; IF(OR(EXACT(E76,"-"),  EXACT(E76,"")),"", "-" &amp; E76)</f>
        <v>RA-ToBO:RF-SSAmp-H04M16</v>
      </c>
    </row>
    <row r="77" spans="1:6">
      <c r="A77" s="56" t="s">
        <v>6</v>
      </c>
      <c r="B77" s="56" t="s">
        <v>7</v>
      </c>
      <c r="C77" s="56" t="s">
        <v>8</v>
      </c>
      <c r="D77" s="56" t="s">
        <v>19</v>
      </c>
      <c r="E77" s="56" t="s">
        <v>84</v>
      </c>
      <c r="F77" s="57" t="str">
        <f>A77 &amp; "-" &amp; B77 &amp;":" &amp; C77 &amp; "-" &amp; D77 &amp; IF(OR(EXACT(E77,"-"),  EXACT(E77,"")),"", "-" &amp; E77)</f>
        <v>RA-ToBO:RF-SSAmp-H04M17</v>
      </c>
    </row>
    <row r="78" spans="1:6">
      <c r="A78" s="56" t="s">
        <v>6</v>
      </c>
      <c r="B78" s="56" t="s">
        <v>7</v>
      </c>
      <c r="C78" s="56" t="s">
        <v>8</v>
      </c>
      <c r="D78" s="56" t="s">
        <v>19</v>
      </c>
      <c r="E78" s="56" t="s">
        <v>85</v>
      </c>
      <c r="F78" s="57" t="str">
        <f>A78 &amp; "-" &amp; B78 &amp;":" &amp; C78 &amp; "-" &amp; D78 &amp; IF(OR(EXACT(E78,"-"),  EXACT(E78,"")),"", "-" &amp; E78)</f>
        <v>RA-ToBO:RF-SSAmp-H05M01</v>
      </c>
    </row>
    <row r="79" spans="1:6">
      <c r="A79" s="56" t="s">
        <v>6</v>
      </c>
      <c r="B79" s="56" t="s">
        <v>7</v>
      </c>
      <c r="C79" s="56" t="s">
        <v>8</v>
      </c>
      <c r="D79" s="56" t="s">
        <v>19</v>
      </c>
      <c r="E79" s="56" t="s">
        <v>86</v>
      </c>
      <c r="F79" s="57" t="str">
        <f>A79 &amp; "-" &amp; B79 &amp;":" &amp; C79 &amp; "-" &amp; D79 &amp; IF(OR(EXACT(E79,"-"),  EXACT(E79,"")),"", "-" &amp; E79)</f>
        <v>RA-ToBO:RF-SSAmp-H05M02</v>
      </c>
    </row>
    <row r="80" spans="1:6">
      <c r="A80" s="56" t="s">
        <v>6</v>
      </c>
      <c r="B80" s="56" t="s">
        <v>7</v>
      </c>
      <c r="C80" s="56" t="s">
        <v>8</v>
      </c>
      <c r="D80" s="56" t="s">
        <v>19</v>
      </c>
      <c r="E80" s="55" t="s">
        <v>87</v>
      </c>
      <c r="F80" s="57" t="str">
        <f>A80 &amp; "-" &amp; B80 &amp;":" &amp; C80 &amp; "-" &amp; D80 &amp; IF(OR(EXACT(E80,"-"),  EXACT(E80,"")),"", "-" &amp; E80)</f>
        <v>RA-ToBO:RF-SSAmp-H05M03</v>
      </c>
    </row>
    <row r="81" spans="1:6">
      <c r="A81" s="56" t="s">
        <v>6</v>
      </c>
      <c r="B81" s="56" t="s">
        <v>7</v>
      </c>
      <c r="C81" s="56" t="s">
        <v>8</v>
      </c>
      <c r="D81" s="56" t="s">
        <v>19</v>
      </c>
      <c r="E81" s="55" t="s">
        <v>88</v>
      </c>
      <c r="F81" s="57" t="str">
        <f>A81 &amp; "-" &amp; B81 &amp;":" &amp; C81 &amp; "-" &amp; D81 &amp; IF(OR(EXACT(E81,"-"),  EXACT(E81,"")),"", "-" &amp; E81)</f>
        <v>RA-ToBO:RF-SSAmp-H05M04</v>
      </c>
    </row>
    <row r="82" spans="1:6">
      <c r="A82" s="56" t="s">
        <v>6</v>
      </c>
      <c r="B82" s="56" t="s">
        <v>7</v>
      </c>
      <c r="C82" s="56" t="s">
        <v>8</v>
      </c>
      <c r="D82" s="56" t="s">
        <v>19</v>
      </c>
      <c r="E82" s="55" t="s">
        <v>89</v>
      </c>
      <c r="F82" s="57" t="str">
        <f>A82 &amp; "-" &amp; B82 &amp;":" &amp; C82 &amp; "-" &amp; D82 &amp; IF(OR(EXACT(E82,"-"),  EXACT(E82,"")),"", "-" &amp; E82)</f>
        <v>RA-ToBO:RF-SSAmp-H05M05</v>
      </c>
    </row>
    <row r="83" spans="1:6">
      <c r="A83" s="56" t="s">
        <v>6</v>
      </c>
      <c r="B83" s="56" t="s">
        <v>7</v>
      </c>
      <c r="C83" s="56" t="s">
        <v>8</v>
      </c>
      <c r="D83" s="56" t="s">
        <v>19</v>
      </c>
      <c r="E83" s="55" t="s">
        <v>90</v>
      </c>
      <c r="F83" s="57" t="str">
        <f>A83 &amp; "-" &amp; B83 &amp;":" &amp; C83 &amp; "-" &amp; D83 &amp; IF(OR(EXACT(E83,"-"),  EXACT(E83,"")),"", "-" &amp; E83)</f>
        <v>RA-ToBO:RF-SSAmp-H05M06</v>
      </c>
    </row>
    <row r="84" spans="1:6">
      <c r="A84" s="56" t="s">
        <v>6</v>
      </c>
      <c r="B84" s="56" t="s">
        <v>7</v>
      </c>
      <c r="C84" s="56" t="s">
        <v>8</v>
      </c>
      <c r="D84" s="56" t="s">
        <v>19</v>
      </c>
      <c r="E84" s="55" t="s">
        <v>91</v>
      </c>
      <c r="F84" s="57" t="str">
        <f>A84 &amp; "-" &amp; B84 &amp;":" &amp; C84 &amp; "-" &amp; D84 &amp; IF(OR(EXACT(E84,"-"),  EXACT(E84,"")),"", "-" &amp; E84)</f>
        <v>RA-ToBO:RF-SSAmp-H05M07</v>
      </c>
    </row>
    <row r="85" spans="1:6">
      <c r="A85" s="56" t="s">
        <v>6</v>
      </c>
      <c r="B85" s="56" t="s">
        <v>7</v>
      </c>
      <c r="C85" s="56" t="s">
        <v>8</v>
      </c>
      <c r="D85" s="56" t="s">
        <v>19</v>
      </c>
      <c r="E85" s="55" t="s">
        <v>92</v>
      </c>
      <c r="F85" s="57" t="str">
        <f>A85 &amp; "-" &amp; B85 &amp;":" &amp; C85 &amp; "-" &amp; D85 &amp; IF(OR(EXACT(E85,"-"),  EXACT(E85,"")),"", "-" &amp; E85)</f>
        <v>RA-ToBO:RF-SSAmp-H05M08</v>
      </c>
    </row>
    <row r="86" spans="1:6">
      <c r="A86" s="56" t="s">
        <v>6</v>
      </c>
      <c r="B86" s="56" t="s">
        <v>7</v>
      </c>
      <c r="C86" s="56" t="s">
        <v>8</v>
      </c>
      <c r="D86" s="56" t="s">
        <v>19</v>
      </c>
      <c r="E86" s="55" t="s">
        <v>93</v>
      </c>
      <c r="F86" s="57" t="str">
        <f>A86 &amp; "-" &amp; B86 &amp;":" &amp; C86 &amp; "-" &amp; D86 &amp; IF(OR(EXACT(E86,"-"),  EXACT(E86,"")),"", "-" &amp; E86)</f>
        <v>RA-ToBO:RF-SSAmp-H05M09</v>
      </c>
    </row>
    <row r="87" spans="1:6">
      <c r="A87" s="56" t="s">
        <v>6</v>
      </c>
      <c r="B87" s="56" t="s">
        <v>7</v>
      </c>
      <c r="C87" s="56" t="s">
        <v>8</v>
      </c>
      <c r="D87" s="56" t="s">
        <v>19</v>
      </c>
      <c r="E87" s="55" t="s">
        <v>94</v>
      </c>
      <c r="F87" s="57" t="str">
        <f>A87 &amp; "-" &amp; B87 &amp;":" &amp; C87 &amp; "-" &amp; D87 &amp; IF(OR(EXACT(E87,"-"),  EXACT(E87,"")),"", "-" &amp; E87)</f>
        <v>RA-ToBO:RF-SSAmp-H05M10</v>
      </c>
    </row>
    <row r="88" spans="1:6">
      <c r="A88" s="56" t="s">
        <v>6</v>
      </c>
      <c r="B88" s="56" t="s">
        <v>7</v>
      </c>
      <c r="C88" s="56" t="s">
        <v>8</v>
      </c>
      <c r="D88" s="56" t="s">
        <v>19</v>
      </c>
      <c r="E88" s="55" t="s">
        <v>85</v>
      </c>
      <c r="F88" s="57" t="str">
        <f>A88 &amp; "-" &amp; B88 &amp;":" &amp; C88 &amp; "-" &amp; D88 &amp; IF(OR(EXACT(E88,"-"),  EXACT(E88,"")),"", "-" &amp; E88)</f>
        <v>RA-ToBO:RF-SSAmp-H05M01</v>
      </c>
    </row>
    <row r="89" spans="1:6">
      <c r="A89" s="56" t="s">
        <v>6</v>
      </c>
      <c r="B89" s="56" t="s">
        <v>7</v>
      </c>
      <c r="C89" s="56" t="s">
        <v>8</v>
      </c>
      <c r="D89" s="56" t="s">
        <v>19</v>
      </c>
      <c r="E89" s="55" t="s">
        <v>95</v>
      </c>
      <c r="F89" s="57" t="str">
        <f>A89 &amp; "-" &amp; B89 &amp;":" &amp; C89 &amp; "-" &amp; D89 &amp; IF(OR(EXACT(E89,"-"),  EXACT(E89,"")),"", "-" &amp; E89)</f>
        <v>RA-ToBO:RF-SSAmp-H05M12</v>
      </c>
    </row>
    <row r="90" spans="1:6">
      <c r="A90" s="56" t="s">
        <v>6</v>
      </c>
      <c r="B90" s="56" t="s">
        <v>7</v>
      </c>
      <c r="C90" s="56" t="s">
        <v>8</v>
      </c>
      <c r="D90" s="56" t="s">
        <v>19</v>
      </c>
      <c r="E90" s="55" t="s">
        <v>96</v>
      </c>
      <c r="F90" s="57" t="str">
        <f>A90 &amp; "-" &amp; B90 &amp;":" &amp; C90 &amp; "-" &amp; D90 &amp; IF(OR(EXACT(E90,"-"),  EXACT(E90,"")),"", "-" &amp; E90)</f>
        <v>RA-ToBO:RF-SSAmp-H05M13</v>
      </c>
    </row>
    <row r="91" spans="1:6">
      <c r="A91" s="56" t="s">
        <v>6</v>
      </c>
      <c r="B91" s="56" t="s">
        <v>7</v>
      </c>
      <c r="C91" s="56" t="s">
        <v>8</v>
      </c>
      <c r="D91" s="56" t="s">
        <v>19</v>
      </c>
      <c r="E91" s="55" t="s">
        <v>97</v>
      </c>
      <c r="F91" s="57" t="str">
        <f>A91 &amp; "-" &amp; B91 &amp;":" &amp; C91 &amp; "-" &amp; D91 &amp; IF(OR(EXACT(E91,"-"),  EXACT(E91,"")),"", "-" &amp; E91)</f>
        <v>RA-ToBO:RF-SSAmp-H05M14</v>
      </c>
    </row>
    <row r="92" spans="1:6">
      <c r="A92" s="56" t="s">
        <v>6</v>
      </c>
      <c r="B92" s="56" t="s">
        <v>7</v>
      </c>
      <c r="C92" s="56" t="s">
        <v>8</v>
      </c>
      <c r="D92" s="56" t="s">
        <v>19</v>
      </c>
      <c r="E92" s="55" t="s">
        <v>98</v>
      </c>
      <c r="F92" s="57" t="str">
        <f>A92 &amp; "-" &amp; B92 &amp;":" &amp; C92 &amp; "-" &amp; D92 &amp; IF(OR(EXACT(E92,"-"),  EXACT(E92,"")),"", "-" &amp; E92)</f>
        <v>RA-ToBO:RF-SSAmp-H05M15</v>
      </c>
    </row>
    <row r="93" spans="1:6">
      <c r="A93" s="56" t="s">
        <v>6</v>
      </c>
      <c r="B93" s="56" t="s">
        <v>7</v>
      </c>
      <c r="C93" s="56" t="s">
        <v>8</v>
      </c>
      <c r="D93" s="56" t="s">
        <v>19</v>
      </c>
      <c r="E93" s="55" t="s">
        <v>99</v>
      </c>
      <c r="F93" s="57" t="str">
        <f>A93 &amp; "-" &amp; B93 &amp;":" &amp; C93 &amp; "-" &amp; D93 &amp; IF(OR(EXACT(E93,"-"),  EXACT(E93,"")),"", "-" &amp; E93)</f>
        <v>RA-ToBO:RF-SSAmp-H05M16</v>
      </c>
    </row>
    <row r="94" spans="1:6">
      <c r="A94" s="56" t="s">
        <v>6</v>
      </c>
      <c r="B94" s="56" t="s">
        <v>7</v>
      </c>
      <c r="C94" s="56" t="s">
        <v>8</v>
      </c>
      <c r="D94" s="56" t="s">
        <v>19</v>
      </c>
      <c r="E94" s="55" t="s">
        <v>100</v>
      </c>
      <c r="F94" s="57" t="str">
        <f>A94 &amp; "-" &amp; B94 &amp;":" &amp; C94 &amp; "-" &amp; D94 &amp; IF(OR(EXACT(E94,"-"),  EXACT(E94,"")),"", "-" &amp; E94)</f>
        <v>RA-ToBO:RF-SSAmp-H05M17</v>
      </c>
    </row>
    <row r="95" spans="1:6">
      <c r="A95" s="56" t="s">
        <v>6</v>
      </c>
      <c r="B95" s="56" t="s">
        <v>7</v>
      </c>
      <c r="C95" s="56" t="s">
        <v>8</v>
      </c>
      <c r="D95" s="56" t="s">
        <v>19</v>
      </c>
      <c r="E95" s="56" t="s">
        <v>101</v>
      </c>
      <c r="F95" s="57" t="str">
        <f>A95 &amp; "-" &amp; B95 &amp;":" &amp; C95 &amp; "-" &amp; D95 &amp; IF(OR(EXACT(E95,"-"),  EXACT(E95,"")),"", "-" &amp; E95)</f>
        <v>RA-ToBO:RF-SSAmp-H06M01</v>
      </c>
    </row>
    <row r="96" spans="1:6">
      <c r="A96" s="56" t="s">
        <v>6</v>
      </c>
      <c r="B96" s="56" t="s">
        <v>7</v>
      </c>
      <c r="C96" s="56" t="s">
        <v>8</v>
      </c>
      <c r="D96" s="56" t="s">
        <v>19</v>
      </c>
      <c r="E96" s="56" t="s">
        <v>102</v>
      </c>
      <c r="F96" s="57" t="str">
        <f>A96 &amp; "-" &amp; B96 &amp;":" &amp; C96 &amp; "-" &amp; D96 &amp; IF(OR(EXACT(E96,"-"),  EXACT(E96,"")),"", "-" &amp; E96)</f>
        <v>RA-ToBO:RF-SSAmp-H06M02</v>
      </c>
    </row>
    <row r="97" spans="1:6">
      <c r="A97" s="56" t="s">
        <v>6</v>
      </c>
      <c r="B97" s="56" t="s">
        <v>7</v>
      </c>
      <c r="C97" s="56" t="s">
        <v>8</v>
      </c>
      <c r="D97" s="56" t="s">
        <v>19</v>
      </c>
      <c r="E97" s="56" t="s">
        <v>103</v>
      </c>
      <c r="F97" s="57" t="str">
        <f>A97 &amp; "-" &amp; B97 &amp;":" &amp; C97 &amp; "-" &amp; D97 &amp; IF(OR(EXACT(E97,"-"),  EXACT(E97,"")),"", "-" &amp; E97)</f>
        <v>RA-ToBO:RF-SSAmp-H06M03</v>
      </c>
    </row>
    <row r="98" spans="1:6">
      <c r="A98" s="56" t="s">
        <v>6</v>
      </c>
      <c r="B98" s="56" t="s">
        <v>7</v>
      </c>
      <c r="C98" s="56" t="s">
        <v>8</v>
      </c>
      <c r="D98" s="56" t="s">
        <v>19</v>
      </c>
      <c r="E98" s="55" t="s">
        <v>104</v>
      </c>
      <c r="F98" s="57" t="str">
        <f>A98 &amp; "-" &amp; B98 &amp;":" &amp; C98 &amp; "-" &amp; D98 &amp; IF(OR(EXACT(E98,"-"),  EXACT(E98,"")),"", "-" &amp; E98)</f>
        <v>RA-ToBO:RF-SSAmp-H06M04</v>
      </c>
    </row>
    <row r="99" spans="1:6">
      <c r="A99" s="56" t="s">
        <v>6</v>
      </c>
      <c r="B99" s="56" t="s">
        <v>7</v>
      </c>
      <c r="C99" s="56" t="s">
        <v>8</v>
      </c>
      <c r="D99" s="56" t="s">
        <v>19</v>
      </c>
      <c r="E99" s="55" t="s">
        <v>105</v>
      </c>
      <c r="F99" s="57" t="str">
        <f>A99 &amp; "-" &amp; B99 &amp;":" &amp; C99 &amp; "-" &amp; D99 &amp; IF(OR(EXACT(E99,"-"),  EXACT(E99,"")),"", "-" &amp; E99)</f>
        <v>RA-ToBO:RF-SSAmp-H06M05</v>
      </c>
    </row>
    <row r="100" spans="1:6">
      <c r="A100" s="56" t="s">
        <v>6</v>
      </c>
      <c r="B100" s="56" t="s">
        <v>7</v>
      </c>
      <c r="C100" s="56" t="s">
        <v>8</v>
      </c>
      <c r="D100" s="56" t="s">
        <v>19</v>
      </c>
      <c r="E100" s="55" t="s">
        <v>106</v>
      </c>
      <c r="F100" s="57" t="str">
        <f>A100 &amp; "-" &amp; B100 &amp;":" &amp; C100 &amp; "-" &amp; D100 &amp; IF(OR(EXACT(E100,"-"),  EXACT(E100,"")),"", "-" &amp; E100)</f>
        <v>RA-ToBO:RF-SSAmp-H06M06</v>
      </c>
    </row>
    <row r="101" spans="1:6">
      <c r="A101" s="56" t="s">
        <v>6</v>
      </c>
      <c r="B101" s="56" t="s">
        <v>7</v>
      </c>
      <c r="C101" s="56" t="s">
        <v>8</v>
      </c>
      <c r="D101" s="56" t="s">
        <v>19</v>
      </c>
      <c r="E101" s="55" t="s">
        <v>107</v>
      </c>
      <c r="F101" s="57" t="str">
        <f>A101 &amp; "-" &amp; B101 &amp;":" &amp; C101 &amp; "-" &amp; D101 &amp; IF(OR(EXACT(E101,"-"),  EXACT(E101,"")),"", "-" &amp; E101)</f>
        <v>RA-ToBO:RF-SSAmp-H06M07</v>
      </c>
    </row>
    <row r="102" spans="1:6">
      <c r="A102" s="56" t="s">
        <v>6</v>
      </c>
      <c r="B102" s="56" t="s">
        <v>7</v>
      </c>
      <c r="C102" s="56" t="s">
        <v>8</v>
      </c>
      <c r="D102" s="56" t="s">
        <v>19</v>
      </c>
      <c r="E102" s="55" t="s">
        <v>108</v>
      </c>
      <c r="F102" s="57" t="str">
        <f>A102 &amp; "-" &amp; B102 &amp;":" &amp; C102 &amp; "-" &amp; D102 &amp; IF(OR(EXACT(E102,"-"),  EXACT(E102,"")),"", "-" &amp; E102)</f>
        <v>RA-ToBO:RF-SSAmp-H06M08</v>
      </c>
    </row>
    <row r="103" spans="1:6">
      <c r="A103" s="56" t="s">
        <v>6</v>
      </c>
      <c r="B103" s="56" t="s">
        <v>7</v>
      </c>
      <c r="C103" s="56" t="s">
        <v>8</v>
      </c>
      <c r="D103" s="56" t="s">
        <v>19</v>
      </c>
      <c r="E103" s="55" t="s">
        <v>109</v>
      </c>
      <c r="F103" s="57" t="str">
        <f>A103 &amp; "-" &amp; B103 &amp;":" &amp; C103 &amp; "-" &amp; D103 &amp; IF(OR(EXACT(E103,"-"),  EXACT(E103,"")),"", "-" &amp; E103)</f>
        <v>RA-ToBO:RF-SSAmp-H06M09</v>
      </c>
    </row>
    <row r="104" spans="1:6">
      <c r="A104" s="56" t="s">
        <v>6</v>
      </c>
      <c r="B104" s="56" t="s">
        <v>7</v>
      </c>
      <c r="C104" s="56" t="s">
        <v>8</v>
      </c>
      <c r="D104" s="56" t="s">
        <v>19</v>
      </c>
      <c r="E104" s="55" t="s">
        <v>110</v>
      </c>
      <c r="F104" s="57" t="str">
        <f>A104 &amp; "-" &amp; B104 &amp;":" &amp; C104 &amp; "-" &amp; D104 &amp; IF(OR(EXACT(E104,"-"),  EXACT(E104,"")),"", "-" &amp; E104)</f>
        <v>RA-ToBO:RF-SSAmp-H06M10</v>
      </c>
    </row>
    <row r="105" spans="1:6">
      <c r="A105" s="56" t="s">
        <v>6</v>
      </c>
      <c r="B105" s="56" t="s">
        <v>7</v>
      </c>
      <c r="C105" s="56" t="s">
        <v>8</v>
      </c>
      <c r="D105" s="56" t="s">
        <v>19</v>
      </c>
      <c r="E105" s="55" t="s">
        <v>101</v>
      </c>
      <c r="F105" s="57" t="str">
        <f>A105 &amp; "-" &amp; B105 &amp;":" &amp; C105 &amp; "-" &amp; D105 &amp; IF(OR(EXACT(E105,"-"),  EXACT(E105,"")),"", "-" &amp; E105)</f>
        <v>RA-ToBO:RF-SSAmp-H06M01</v>
      </c>
    </row>
    <row r="106" spans="1:6">
      <c r="A106" s="56" t="s">
        <v>6</v>
      </c>
      <c r="B106" s="56" t="s">
        <v>7</v>
      </c>
      <c r="C106" s="56" t="s">
        <v>8</v>
      </c>
      <c r="D106" s="56" t="s">
        <v>19</v>
      </c>
      <c r="E106" s="55" t="s">
        <v>111</v>
      </c>
      <c r="F106" s="57" t="str">
        <f>A106 &amp; "-" &amp; B106 &amp;":" &amp; C106 &amp; "-" &amp; D106 &amp; IF(OR(EXACT(E106,"-"),  EXACT(E106,"")),"", "-" &amp; E106)</f>
        <v>RA-ToBO:RF-SSAmp-H06M12</v>
      </c>
    </row>
    <row r="107" spans="1:6">
      <c r="A107" s="56" t="s">
        <v>6</v>
      </c>
      <c r="B107" s="56" t="s">
        <v>7</v>
      </c>
      <c r="C107" s="56" t="s">
        <v>8</v>
      </c>
      <c r="D107" s="56" t="s">
        <v>19</v>
      </c>
      <c r="E107" s="55" t="s">
        <v>112</v>
      </c>
      <c r="F107" s="57" t="str">
        <f>A107 &amp; "-" &amp; B107 &amp;":" &amp; C107 &amp; "-" &amp; D107 &amp; IF(OR(EXACT(E107,"-"),  EXACT(E107,"")),"", "-" &amp; E107)</f>
        <v>RA-ToBO:RF-SSAmp-H06M13</v>
      </c>
    </row>
    <row r="108" spans="1:6">
      <c r="A108" s="56" t="s">
        <v>6</v>
      </c>
      <c r="B108" s="56" t="s">
        <v>7</v>
      </c>
      <c r="C108" s="56" t="s">
        <v>8</v>
      </c>
      <c r="D108" s="56" t="s">
        <v>19</v>
      </c>
      <c r="E108" s="55" t="s">
        <v>113</v>
      </c>
      <c r="F108" s="57" t="str">
        <f>A108 &amp; "-" &amp; B108 &amp;":" &amp; C108 &amp; "-" &amp; D108 &amp; IF(OR(EXACT(E108,"-"),  EXACT(E108,"")),"", "-" &amp; E108)</f>
        <v>RA-ToBO:RF-SSAmp-H06M14</v>
      </c>
    </row>
    <row r="109" spans="1:6">
      <c r="A109" s="56" t="s">
        <v>6</v>
      </c>
      <c r="B109" s="56" t="s">
        <v>7</v>
      </c>
      <c r="C109" s="56" t="s">
        <v>8</v>
      </c>
      <c r="D109" s="56" t="s">
        <v>19</v>
      </c>
      <c r="E109" s="55" t="s">
        <v>114</v>
      </c>
      <c r="F109" s="57" t="str">
        <f>A109 &amp; "-" &amp; B109 &amp;":" &amp; C109 &amp; "-" &amp; D109 &amp; IF(OR(EXACT(E109,"-"),  EXACT(E109,"")),"", "-" &amp; E109)</f>
        <v>RA-ToBO:RF-SSAmp-H06M15</v>
      </c>
    </row>
    <row r="110" spans="1:6">
      <c r="A110" s="56" t="s">
        <v>6</v>
      </c>
      <c r="B110" s="56" t="s">
        <v>7</v>
      </c>
      <c r="C110" s="56" t="s">
        <v>8</v>
      </c>
      <c r="D110" s="56" t="s">
        <v>19</v>
      </c>
      <c r="E110" s="55" t="s">
        <v>115</v>
      </c>
      <c r="F110" s="57" t="str">
        <f>A110 &amp; "-" &amp; B110 &amp;":" &amp; C110 &amp; "-" &amp; D110 &amp; IF(OR(EXACT(E110,"-"),  EXACT(E110,"")),"", "-" &amp; E110)</f>
        <v>RA-ToBO:RF-SSAmp-H06M16</v>
      </c>
    </row>
    <row r="111" spans="1:6">
      <c r="A111" s="56" t="s">
        <v>6</v>
      </c>
      <c r="B111" s="56" t="s">
        <v>7</v>
      </c>
      <c r="C111" s="56" t="s">
        <v>8</v>
      </c>
      <c r="D111" s="56" t="s">
        <v>19</v>
      </c>
      <c r="E111" s="55" t="s">
        <v>116</v>
      </c>
      <c r="F111" s="57" t="str">
        <f>A111 &amp; "-" &amp; B111 &amp;":" &amp; C111 &amp; "-" &amp; D111 &amp; IF(OR(EXACT(E111,"-"),  EXACT(E111,"")),"", "-" &amp; E111)</f>
        <v>RA-ToBO:RF-SSAmp-H06M17</v>
      </c>
    </row>
    <row r="112" spans="1:6">
      <c r="A112" s="56" t="s">
        <v>6</v>
      </c>
      <c r="B112" s="56" t="s">
        <v>7</v>
      </c>
      <c r="C112" s="56" t="s">
        <v>8</v>
      </c>
      <c r="D112" s="56" t="s">
        <v>19</v>
      </c>
      <c r="E112" s="56" t="s">
        <v>117</v>
      </c>
      <c r="F112" s="57" t="str">
        <f>A112 &amp; "-" &amp; B112 &amp;":" &amp; C112 &amp; "-" &amp; D112 &amp; IF(OR(EXACT(E112,"-"),  EXACT(E112,"")),"", "-" &amp; E112)</f>
        <v>RA-ToBO:RF-SSAmp-H07M01</v>
      </c>
    </row>
    <row r="113" spans="1:6">
      <c r="A113" s="56" t="s">
        <v>6</v>
      </c>
      <c r="B113" s="56" t="s">
        <v>7</v>
      </c>
      <c r="C113" s="56" t="s">
        <v>8</v>
      </c>
      <c r="D113" s="56" t="s">
        <v>19</v>
      </c>
      <c r="E113" s="56" t="s">
        <v>118</v>
      </c>
      <c r="F113" s="57" t="str">
        <f>A113 &amp; "-" &amp; B113 &amp;":" &amp; C113 &amp; "-" &amp; D113 &amp; IF(OR(EXACT(E113,"-"),  EXACT(E113,"")),"", "-" &amp; E113)</f>
        <v>RA-ToBO:RF-SSAmp-H07M02</v>
      </c>
    </row>
    <row r="114" spans="1:6">
      <c r="A114" s="56" t="s">
        <v>6</v>
      </c>
      <c r="B114" s="56" t="s">
        <v>7</v>
      </c>
      <c r="C114" s="56" t="s">
        <v>8</v>
      </c>
      <c r="D114" s="56" t="s">
        <v>19</v>
      </c>
      <c r="E114" s="55" t="s">
        <v>119</v>
      </c>
      <c r="F114" s="57" t="str">
        <f>A114 &amp; "-" &amp; B114 &amp;":" &amp; C114 &amp; "-" &amp; D114 &amp; IF(OR(EXACT(E114,"-"),  EXACT(E114,"")),"", "-" &amp; E114)</f>
        <v>RA-ToBO:RF-SSAmp-H07M03</v>
      </c>
    </row>
    <row r="115" spans="1:6">
      <c r="A115" s="56" t="s">
        <v>6</v>
      </c>
      <c r="B115" s="56" t="s">
        <v>7</v>
      </c>
      <c r="C115" s="56" t="s">
        <v>8</v>
      </c>
      <c r="D115" s="56" t="s">
        <v>19</v>
      </c>
      <c r="E115" s="55" t="s">
        <v>120</v>
      </c>
      <c r="F115" s="57" t="str">
        <f>A115 &amp; "-" &amp; B115 &amp;":" &amp; C115 &amp; "-" &amp; D115 &amp; IF(OR(EXACT(E115,"-"),  EXACT(E115,"")),"", "-" &amp; E115)</f>
        <v>RA-ToBO:RF-SSAmp-H07M04</v>
      </c>
    </row>
    <row r="116" spans="1:6">
      <c r="A116" s="56" t="s">
        <v>6</v>
      </c>
      <c r="B116" s="56" t="s">
        <v>7</v>
      </c>
      <c r="C116" s="56" t="s">
        <v>8</v>
      </c>
      <c r="D116" s="56" t="s">
        <v>19</v>
      </c>
      <c r="E116" s="55" t="s">
        <v>121</v>
      </c>
      <c r="F116" s="57" t="str">
        <f>A116 &amp; "-" &amp; B116 &amp;":" &amp; C116 &amp; "-" &amp; D116 &amp; IF(OR(EXACT(E116,"-"),  EXACT(E116,"")),"", "-" &amp; E116)</f>
        <v>RA-ToBO:RF-SSAmp-H07M05</v>
      </c>
    </row>
    <row r="117" spans="1:6">
      <c r="A117" s="56" t="s">
        <v>6</v>
      </c>
      <c r="B117" s="56" t="s">
        <v>7</v>
      </c>
      <c r="C117" s="56" t="s">
        <v>8</v>
      </c>
      <c r="D117" s="56" t="s">
        <v>19</v>
      </c>
      <c r="E117" s="55" t="s">
        <v>122</v>
      </c>
      <c r="F117" s="57" t="str">
        <f>A117 &amp; "-" &amp; B117 &amp;":" &amp; C117 &amp; "-" &amp; D117 &amp; IF(OR(EXACT(E117,"-"),  EXACT(E117,"")),"", "-" &amp; E117)</f>
        <v>RA-ToBO:RF-SSAmp-H07M06</v>
      </c>
    </row>
    <row r="118" spans="1:6">
      <c r="A118" s="56" t="s">
        <v>6</v>
      </c>
      <c r="B118" s="56" t="s">
        <v>7</v>
      </c>
      <c r="C118" s="56" t="s">
        <v>8</v>
      </c>
      <c r="D118" s="56" t="s">
        <v>19</v>
      </c>
      <c r="E118" s="55" t="s">
        <v>123</v>
      </c>
      <c r="F118" s="57" t="str">
        <f>A118 &amp; "-" &amp; B118 &amp;":" &amp; C118 &amp; "-" &amp; D118 &amp; IF(OR(EXACT(E118,"-"),  EXACT(E118,"")),"", "-" &amp; E118)</f>
        <v>RA-ToBO:RF-SSAmp-H07M07</v>
      </c>
    </row>
    <row r="119" spans="1:6">
      <c r="A119" s="56" t="s">
        <v>6</v>
      </c>
      <c r="B119" s="56" t="s">
        <v>7</v>
      </c>
      <c r="C119" s="56" t="s">
        <v>8</v>
      </c>
      <c r="D119" s="56" t="s">
        <v>19</v>
      </c>
      <c r="E119" s="55" t="s">
        <v>124</v>
      </c>
      <c r="F119" s="57" t="str">
        <f>A119 &amp; "-" &amp; B119 &amp;":" &amp; C119 &amp; "-" &amp; D119 &amp; IF(OR(EXACT(E119,"-"),  EXACT(E119,"")),"", "-" &amp; E119)</f>
        <v>RA-ToBO:RF-SSAmp-H07M08</v>
      </c>
    </row>
    <row r="120" spans="1:6">
      <c r="A120" s="56" t="s">
        <v>6</v>
      </c>
      <c r="B120" s="56" t="s">
        <v>7</v>
      </c>
      <c r="C120" s="56" t="s">
        <v>8</v>
      </c>
      <c r="D120" s="56" t="s">
        <v>19</v>
      </c>
      <c r="E120" s="55" t="s">
        <v>125</v>
      </c>
      <c r="F120" s="57" t="str">
        <f>A120 &amp; "-" &amp; B120 &amp;":" &amp; C120 &amp; "-" &amp; D120 &amp; IF(OR(EXACT(E120,"-"),  EXACT(E120,"")),"", "-" &amp; E120)</f>
        <v>RA-ToBO:RF-SSAmp-H07M09</v>
      </c>
    </row>
    <row r="121" spans="1:6">
      <c r="A121" s="56" t="s">
        <v>6</v>
      </c>
      <c r="B121" s="56" t="s">
        <v>7</v>
      </c>
      <c r="C121" s="56" t="s">
        <v>8</v>
      </c>
      <c r="D121" s="56" t="s">
        <v>19</v>
      </c>
      <c r="E121" s="55" t="s">
        <v>126</v>
      </c>
      <c r="F121" s="57" t="str">
        <f>A121 &amp; "-" &amp; B121 &amp;":" &amp; C121 &amp; "-" &amp; D121 &amp; IF(OR(EXACT(E121,"-"),  EXACT(E121,"")),"", "-" &amp; E121)</f>
        <v>RA-ToBO:RF-SSAmp-H07M10</v>
      </c>
    </row>
    <row r="122" spans="1:6">
      <c r="A122" s="56" t="s">
        <v>6</v>
      </c>
      <c r="B122" s="56" t="s">
        <v>7</v>
      </c>
      <c r="C122" s="56" t="s">
        <v>8</v>
      </c>
      <c r="D122" s="56" t="s">
        <v>19</v>
      </c>
      <c r="E122" s="55" t="s">
        <v>117</v>
      </c>
      <c r="F122" s="57" t="str">
        <f>A122 &amp; "-" &amp; B122 &amp;":" &amp; C122 &amp; "-" &amp; D122 &amp; IF(OR(EXACT(E122,"-"),  EXACT(E122,"")),"", "-" &amp; E122)</f>
        <v>RA-ToBO:RF-SSAmp-H07M01</v>
      </c>
    </row>
    <row r="123" spans="1:6">
      <c r="A123" s="56" t="s">
        <v>6</v>
      </c>
      <c r="B123" s="56" t="s">
        <v>7</v>
      </c>
      <c r="C123" s="56" t="s">
        <v>8</v>
      </c>
      <c r="D123" s="56" t="s">
        <v>19</v>
      </c>
      <c r="E123" s="55" t="s">
        <v>127</v>
      </c>
      <c r="F123" s="57" t="str">
        <f>A123 &amp; "-" &amp; B123 &amp;":" &amp; C123 &amp; "-" &amp; D123 &amp; IF(OR(EXACT(E123,"-"),  EXACT(E123,"")),"", "-" &amp; E123)</f>
        <v>RA-ToBO:RF-SSAmp-H07M12</v>
      </c>
    </row>
    <row r="124" spans="1:6">
      <c r="A124" s="56" t="s">
        <v>6</v>
      </c>
      <c r="B124" s="56" t="s">
        <v>7</v>
      </c>
      <c r="C124" s="56" t="s">
        <v>8</v>
      </c>
      <c r="D124" s="56" t="s">
        <v>19</v>
      </c>
      <c r="E124" s="55" t="s">
        <v>128</v>
      </c>
      <c r="F124" s="57" t="str">
        <f>A124 &amp; "-" &amp; B124 &amp;":" &amp; C124 &amp; "-" &amp; D124 &amp; IF(OR(EXACT(E124,"-"),  EXACT(E124,"")),"", "-" &amp; E124)</f>
        <v>RA-ToBO:RF-SSAmp-H07M13</v>
      </c>
    </row>
    <row r="125" spans="1:6">
      <c r="A125" s="56" t="s">
        <v>6</v>
      </c>
      <c r="B125" s="56" t="s">
        <v>7</v>
      </c>
      <c r="C125" s="56" t="s">
        <v>8</v>
      </c>
      <c r="D125" s="56" t="s">
        <v>19</v>
      </c>
      <c r="E125" s="55" t="s">
        <v>129</v>
      </c>
      <c r="F125" s="57" t="str">
        <f>A125 &amp; "-" &amp; B125 &amp;":" &amp; C125 &amp; "-" &amp; D125 &amp; IF(OR(EXACT(E125,"-"),  EXACT(E125,"")),"", "-" &amp; E125)</f>
        <v>RA-ToBO:RF-SSAmp-H07M14</v>
      </c>
    </row>
    <row r="126" spans="1:6">
      <c r="A126" s="56" t="s">
        <v>6</v>
      </c>
      <c r="B126" s="56" t="s">
        <v>7</v>
      </c>
      <c r="C126" s="56" t="s">
        <v>8</v>
      </c>
      <c r="D126" s="56" t="s">
        <v>19</v>
      </c>
      <c r="E126" s="55" t="s">
        <v>130</v>
      </c>
      <c r="F126" s="57" t="str">
        <f>A126 &amp; "-" &amp; B126 &amp;":" &amp; C126 &amp; "-" &amp; D126 &amp; IF(OR(EXACT(E126,"-"),  EXACT(E126,"")),"", "-" &amp; E126)</f>
        <v>RA-ToBO:RF-SSAmp-H07M15</v>
      </c>
    </row>
    <row r="127" spans="1:6">
      <c r="A127" s="56" t="s">
        <v>6</v>
      </c>
      <c r="B127" s="56" t="s">
        <v>7</v>
      </c>
      <c r="C127" s="56" t="s">
        <v>8</v>
      </c>
      <c r="D127" s="56" t="s">
        <v>19</v>
      </c>
      <c r="E127" s="55" t="s">
        <v>131</v>
      </c>
      <c r="F127" s="57" t="str">
        <f>A127 &amp; "-" &amp; B127 &amp;":" &amp; C127 &amp; "-" &amp; D127 &amp; IF(OR(EXACT(E127,"-"),  EXACT(E127,"")),"", "-" &amp; E127)</f>
        <v>RA-ToBO:RF-SSAmp-H07M16</v>
      </c>
    </row>
    <row r="128" spans="1:6">
      <c r="A128" s="56" t="s">
        <v>6</v>
      </c>
      <c r="B128" s="56" t="s">
        <v>7</v>
      </c>
      <c r="C128" s="56" t="s">
        <v>8</v>
      </c>
      <c r="D128" s="56" t="s">
        <v>19</v>
      </c>
      <c r="E128" s="55" t="s">
        <v>132</v>
      </c>
      <c r="F128" s="57" t="str">
        <f>A128 &amp; "-" &amp; B128 &amp;":" &amp; C128 &amp; "-" &amp; D128 &amp; IF(OR(EXACT(E128,"-"),  EXACT(E128,"")),"", "-" &amp; E128)</f>
        <v>RA-ToBO:RF-SSAmp-H07M17</v>
      </c>
    </row>
    <row r="129" spans="1:6">
      <c r="A129" s="56" t="s">
        <v>6</v>
      </c>
      <c r="B129" s="56" t="s">
        <v>7</v>
      </c>
      <c r="C129" s="56" t="s">
        <v>8</v>
      </c>
      <c r="D129" s="56" t="s">
        <v>19</v>
      </c>
      <c r="E129" s="56" t="s">
        <v>133</v>
      </c>
      <c r="F129" s="57" t="str">
        <f>A129 &amp; "-" &amp; B129 &amp;":" &amp; C129 &amp; "-" &amp; D129 &amp; IF(OR(EXACT(E129,"-"),  EXACT(E129,"")),"", "-" &amp; E129)</f>
        <v>RA-ToBO:RF-SSAmp-H08M01</v>
      </c>
    </row>
    <row r="130" spans="1:6">
      <c r="A130" s="56" t="s">
        <v>6</v>
      </c>
      <c r="B130" s="56" t="s">
        <v>7</v>
      </c>
      <c r="C130" s="56" t="s">
        <v>8</v>
      </c>
      <c r="D130" s="56" t="s">
        <v>19</v>
      </c>
      <c r="E130" s="56" t="s">
        <v>134</v>
      </c>
      <c r="F130" s="57" t="str">
        <f>A130 &amp; "-" &amp; B130 &amp;":" &amp; C130 &amp; "-" &amp; D130 &amp; IF(OR(EXACT(E130,"-"),  EXACT(E130,"")),"", "-" &amp; E130)</f>
        <v>RA-ToBO:RF-SSAmp-H08M02</v>
      </c>
    </row>
    <row r="131" spans="1:6">
      <c r="A131" s="56" t="s">
        <v>6</v>
      </c>
      <c r="B131" s="56" t="s">
        <v>7</v>
      </c>
      <c r="C131" s="56" t="s">
        <v>8</v>
      </c>
      <c r="D131" s="56" t="s">
        <v>19</v>
      </c>
      <c r="E131" s="56" t="s">
        <v>135</v>
      </c>
      <c r="F131" s="57" t="str">
        <f>A131 &amp; "-" &amp; B131 &amp;":" &amp; C131 &amp; "-" &amp; D131 &amp; IF(OR(EXACT(E131,"-"),  EXACT(E131,"")),"", "-" &amp; E131)</f>
        <v>RA-ToBO:RF-SSAmp-H08M03</v>
      </c>
    </row>
    <row r="132" spans="1:6">
      <c r="A132" s="56" t="s">
        <v>6</v>
      </c>
      <c r="B132" s="56" t="s">
        <v>7</v>
      </c>
      <c r="C132" s="56" t="s">
        <v>8</v>
      </c>
      <c r="D132" s="56" t="s">
        <v>19</v>
      </c>
      <c r="E132" s="55" t="s">
        <v>136</v>
      </c>
      <c r="F132" s="57" t="str">
        <f>A132 &amp; "-" &amp; B132 &amp;":" &amp; C132 &amp; "-" &amp; D132 &amp; IF(OR(EXACT(E132,"-"),  EXACT(E132,"")),"", "-" &amp; E132)</f>
        <v>RA-ToBO:RF-SSAmp-H08M04</v>
      </c>
    </row>
    <row r="133" spans="1:6">
      <c r="A133" s="56" t="s">
        <v>6</v>
      </c>
      <c r="B133" s="56" t="s">
        <v>7</v>
      </c>
      <c r="C133" s="56" t="s">
        <v>8</v>
      </c>
      <c r="D133" s="56" t="s">
        <v>19</v>
      </c>
      <c r="E133" s="55" t="s">
        <v>137</v>
      </c>
      <c r="F133" s="57" t="str">
        <f>A133 &amp; "-" &amp; B133 &amp;":" &amp; C133 &amp; "-" &amp; D133 &amp; IF(OR(EXACT(E133,"-"),  EXACT(E133,"")),"", "-" &amp; E133)</f>
        <v>RA-ToBO:RF-SSAmp-H08M05</v>
      </c>
    </row>
    <row r="134" spans="1:6">
      <c r="A134" s="56" t="s">
        <v>6</v>
      </c>
      <c r="B134" s="56" t="s">
        <v>7</v>
      </c>
      <c r="C134" s="56" t="s">
        <v>8</v>
      </c>
      <c r="D134" s="56" t="s">
        <v>19</v>
      </c>
      <c r="E134" s="55" t="s">
        <v>138</v>
      </c>
      <c r="F134" s="57" t="str">
        <f>A134 &amp; "-" &amp; B134 &amp;":" &amp; C134 &amp; "-" &amp; D134 &amp; IF(OR(EXACT(E134,"-"),  EXACT(E134,"")),"", "-" &amp; E134)</f>
        <v>RA-ToBO:RF-SSAmp-H08M06</v>
      </c>
    </row>
    <row r="135" spans="1:6">
      <c r="A135" s="56" t="s">
        <v>6</v>
      </c>
      <c r="B135" s="56" t="s">
        <v>7</v>
      </c>
      <c r="C135" s="56" t="s">
        <v>8</v>
      </c>
      <c r="D135" s="56" t="s">
        <v>19</v>
      </c>
      <c r="E135" s="55" t="s">
        <v>139</v>
      </c>
      <c r="F135" s="57" t="str">
        <f>A135 &amp; "-" &amp; B135 &amp;":" &amp; C135 &amp; "-" &amp; D135 &amp; IF(OR(EXACT(E135,"-"),  EXACT(E135,"")),"", "-" &amp; E135)</f>
        <v>RA-ToBO:RF-SSAmp-H08M07</v>
      </c>
    </row>
    <row r="136" spans="1:6">
      <c r="A136" s="56" t="s">
        <v>6</v>
      </c>
      <c r="B136" s="56" t="s">
        <v>7</v>
      </c>
      <c r="C136" s="56" t="s">
        <v>8</v>
      </c>
      <c r="D136" s="56" t="s">
        <v>19</v>
      </c>
      <c r="E136" s="55" t="s">
        <v>140</v>
      </c>
      <c r="F136" s="57" t="str">
        <f>A136 &amp; "-" &amp; B136 &amp;":" &amp; C136 &amp; "-" &amp; D136 &amp; IF(OR(EXACT(E136,"-"),  EXACT(E136,"")),"", "-" &amp; E136)</f>
        <v>RA-ToBO:RF-SSAmp-H08M08</v>
      </c>
    </row>
    <row r="137" spans="1:6">
      <c r="A137" s="56" t="s">
        <v>6</v>
      </c>
      <c r="B137" s="56" t="s">
        <v>7</v>
      </c>
      <c r="C137" s="56" t="s">
        <v>8</v>
      </c>
      <c r="D137" s="56" t="s">
        <v>19</v>
      </c>
      <c r="E137" s="55" t="s">
        <v>141</v>
      </c>
      <c r="F137" s="57" t="str">
        <f>A137 &amp; "-" &amp; B137 &amp;":" &amp; C137 &amp; "-" &amp; D137 &amp; IF(OR(EXACT(E137,"-"),  EXACT(E137,"")),"", "-" &amp; E137)</f>
        <v>RA-ToBO:RF-SSAmp-H08M09</v>
      </c>
    </row>
    <row r="138" spans="1:6">
      <c r="A138" s="56" t="s">
        <v>6</v>
      </c>
      <c r="B138" s="56" t="s">
        <v>7</v>
      </c>
      <c r="C138" s="56" t="s">
        <v>8</v>
      </c>
      <c r="D138" s="56" t="s">
        <v>19</v>
      </c>
      <c r="E138" s="55" t="s">
        <v>142</v>
      </c>
      <c r="F138" s="57" t="str">
        <f>A138 &amp; "-" &amp; B138 &amp;":" &amp; C138 &amp; "-" &amp; D138 &amp; IF(OR(EXACT(E138,"-"),  EXACT(E138,"")),"", "-" &amp; E138)</f>
        <v>RA-ToBO:RF-SSAmp-H08M10</v>
      </c>
    </row>
    <row r="139" spans="1:6">
      <c r="A139" s="56" t="s">
        <v>6</v>
      </c>
      <c r="B139" s="56" t="s">
        <v>7</v>
      </c>
      <c r="C139" s="56" t="s">
        <v>8</v>
      </c>
      <c r="D139" s="56" t="s">
        <v>19</v>
      </c>
      <c r="E139" s="55" t="s">
        <v>133</v>
      </c>
      <c r="F139" s="57" t="str">
        <f>A139 &amp; "-" &amp; B139 &amp;":" &amp; C139 &amp; "-" &amp; D139 &amp; IF(OR(EXACT(E139,"-"),  EXACT(E139,"")),"", "-" &amp; E139)</f>
        <v>RA-ToBO:RF-SSAmp-H08M01</v>
      </c>
    </row>
    <row r="140" spans="1:6">
      <c r="A140" s="56" t="s">
        <v>6</v>
      </c>
      <c r="B140" s="56" t="s">
        <v>7</v>
      </c>
      <c r="C140" s="56" t="s">
        <v>8</v>
      </c>
      <c r="D140" s="56" t="s">
        <v>19</v>
      </c>
      <c r="E140" s="55" t="s">
        <v>143</v>
      </c>
      <c r="F140" s="57" t="str">
        <f>A140 &amp; "-" &amp; B140 &amp;":" &amp; C140 &amp; "-" &amp; D140 &amp; IF(OR(EXACT(E140,"-"),  EXACT(E140,"")),"", "-" &amp; E140)</f>
        <v>RA-ToBO:RF-SSAmp-H08M12</v>
      </c>
    </row>
    <row r="141" spans="1:6">
      <c r="A141" s="56" t="s">
        <v>6</v>
      </c>
      <c r="B141" s="56" t="s">
        <v>7</v>
      </c>
      <c r="C141" s="56" t="s">
        <v>8</v>
      </c>
      <c r="D141" s="56" t="s">
        <v>19</v>
      </c>
      <c r="E141" s="55" t="s">
        <v>144</v>
      </c>
      <c r="F141" s="57" t="str">
        <f>A141 &amp; "-" &amp; B141 &amp;":" &amp; C141 &amp; "-" &amp; D141 &amp; IF(OR(EXACT(E141,"-"),  EXACT(E141,"")),"", "-" &amp; E141)</f>
        <v>RA-ToBO:RF-SSAmp-H08M13</v>
      </c>
    </row>
    <row r="142" spans="1:6">
      <c r="A142" s="56" t="s">
        <v>6</v>
      </c>
      <c r="B142" s="56" t="s">
        <v>7</v>
      </c>
      <c r="C142" s="56" t="s">
        <v>8</v>
      </c>
      <c r="D142" s="56" t="s">
        <v>19</v>
      </c>
      <c r="E142" s="55" t="s">
        <v>145</v>
      </c>
      <c r="F142" s="57" t="str">
        <f>A142 &amp; "-" &amp; B142 &amp;":" &amp; C142 &amp; "-" &amp; D142 &amp; IF(OR(EXACT(E142,"-"),  EXACT(E142,"")),"", "-" &amp; E142)</f>
        <v>RA-ToBO:RF-SSAmp-H08M14</v>
      </c>
    </row>
    <row r="143" spans="1:6">
      <c r="A143" s="56" t="s">
        <v>6</v>
      </c>
      <c r="B143" s="56" t="s">
        <v>7</v>
      </c>
      <c r="C143" s="56" t="s">
        <v>8</v>
      </c>
      <c r="D143" s="56" t="s">
        <v>19</v>
      </c>
      <c r="E143" s="55" t="s">
        <v>146</v>
      </c>
      <c r="F143" s="57" t="str">
        <f>A143 &amp; "-" &amp; B143 &amp;":" &amp; C143 &amp; "-" &amp; D143 &amp; IF(OR(EXACT(E143,"-"),  EXACT(E143,"")),"", "-" &amp; E143)</f>
        <v>RA-ToBO:RF-SSAmp-H08M15</v>
      </c>
    </row>
    <row r="144" spans="1:6">
      <c r="A144" s="56" t="s">
        <v>6</v>
      </c>
      <c r="B144" s="56" t="s">
        <v>7</v>
      </c>
      <c r="C144" s="56" t="s">
        <v>8</v>
      </c>
      <c r="D144" s="56" t="s">
        <v>19</v>
      </c>
      <c r="E144" s="55" t="s">
        <v>147</v>
      </c>
      <c r="F144" s="57" t="str">
        <f>A144 &amp; "-" &amp; B144 &amp;":" &amp; C144 &amp; "-" &amp; D144 &amp; IF(OR(EXACT(E144,"-"),  EXACT(E144,"")),"", "-" &amp; E144)</f>
        <v>RA-ToBO:RF-SSAmp-H08M16</v>
      </c>
    </row>
    <row r="145" spans="1:6">
      <c r="A145" s="56" t="s">
        <v>6</v>
      </c>
      <c r="B145" s="56" t="s">
        <v>7</v>
      </c>
      <c r="C145" s="56" t="s">
        <v>8</v>
      </c>
      <c r="D145" s="56" t="s">
        <v>19</v>
      </c>
      <c r="E145" s="55" t="s">
        <v>148</v>
      </c>
      <c r="F145" s="57" t="str">
        <f>A145 &amp; "-" &amp; B145 &amp;":" &amp; C145 &amp; "-" &amp; D145 &amp; IF(OR(EXACT(E145,"-"),  EXACT(E145,"")),"", "-" &amp; E145)</f>
        <v>RA-ToBO:RF-SSAmp-H08M17</v>
      </c>
    </row>
    <row r="146" spans="1:6">
      <c r="A146" s="55" t="s">
        <v>6</v>
      </c>
      <c r="B146" s="55" t="s">
        <v>7</v>
      </c>
      <c r="C146" s="55" t="s">
        <v>8</v>
      </c>
      <c r="D146" s="55" t="s">
        <v>149</v>
      </c>
      <c r="E146" s="55" t="s">
        <v>150</v>
      </c>
      <c r="F146" s="57" t="str">
        <f>A146 &amp; "-" &amp; B146 &amp;":" &amp; C146 &amp; "-" &amp; D146 &amp; IF(OR(EXACT(E146,"-"),  EXACT(E146,"")),"", "-" &amp; E146)</f>
        <v>RA-ToBO:RF-SSAmpTower</v>
      </c>
    </row>
    <row r="147" spans="1:6">
      <c r="A147" s="56" t="s">
        <v>6</v>
      </c>
      <c r="B147" s="56" t="s">
        <v>7</v>
      </c>
      <c r="C147" s="56" t="s">
        <v>8</v>
      </c>
      <c r="D147" s="56" t="s">
        <v>149</v>
      </c>
      <c r="E147" s="56" t="s">
        <v>150</v>
      </c>
      <c r="F147" s="57" t="str">
        <f>A147 &amp; "-" &amp; B147 &amp;":" &amp; C147 &amp; "-" &amp; D147 &amp; IF(OR(EXACT(E147,"-"),  EXACT(E147,"")),"", "-" &amp; E147)</f>
        <v>RA-ToBO:RF-SSAmpTower</v>
      </c>
    </row>
    <row r="148" spans="1:6">
      <c r="A148" s="55"/>
      <c r="B148" s="55"/>
      <c r="C148" s="55"/>
      <c r="D148" s="55"/>
      <c r="E148" s="55"/>
      <c r="F148" s="57"/>
    </row>
    <row r="149" spans="1:6">
      <c r="A149" s="55"/>
      <c r="B149" s="55"/>
      <c r="C149" s="55"/>
      <c r="D149" s="55"/>
      <c r="E149" s="55"/>
      <c r="F149" s="57"/>
    </row>
    <row r="150" spans="1:6">
      <c r="A150" s="55"/>
      <c r="B150" s="55"/>
      <c r="C150" s="55"/>
      <c r="D150" s="55"/>
      <c r="E150" s="55"/>
      <c r="F150" s="57"/>
    </row>
    <row r="151" spans="1:6">
      <c r="A151" s="55"/>
      <c r="B151" s="55"/>
      <c r="C151" s="55"/>
      <c r="D151" s="55"/>
      <c r="E151" s="55"/>
      <c r="F151" s="57"/>
    </row>
    <row r="152" spans="1:6">
      <c r="A152" s="55"/>
      <c r="B152" s="55"/>
      <c r="C152" s="55"/>
      <c r="D152" s="55"/>
      <c r="E152" s="55"/>
      <c r="F152" s="57"/>
    </row>
    <row r="153" spans="1:6">
      <c r="A153" s="55"/>
      <c r="B153" s="55"/>
      <c r="C153" s="55"/>
      <c r="D153" s="55"/>
      <c r="E153" s="55"/>
      <c r="F153" s="57"/>
    </row>
    <row r="154" spans="1:6">
      <c r="A154" s="55"/>
      <c r="B154" s="55"/>
      <c r="C154" s="55"/>
      <c r="D154" s="55"/>
      <c r="E154" s="55"/>
      <c r="F154" s="57"/>
    </row>
    <row r="155" spans="1:6">
      <c r="A155" s="55"/>
      <c r="B155" s="55"/>
      <c r="C155" s="55"/>
      <c r="D155" s="55"/>
      <c r="E155" s="55"/>
      <c r="F155" s="57"/>
    </row>
    <row r="156" spans="1:6">
      <c r="A156" s="55"/>
      <c r="B156" s="55"/>
      <c r="C156" s="55"/>
      <c r="D156" s="55"/>
      <c r="E156" s="55"/>
      <c r="F156" s="57"/>
    </row>
    <row r="157" spans="1:6">
      <c r="A157" s="55"/>
      <c r="B157" s="55"/>
      <c r="C157" s="55"/>
      <c r="D157" s="55"/>
      <c r="E157" s="55"/>
      <c r="F157" s="57"/>
    </row>
    <row r="158" spans="1:6">
      <c r="A158" s="55"/>
      <c r="B158" s="55"/>
      <c r="C158" s="55"/>
      <c r="D158" s="55"/>
      <c r="E158" s="55"/>
      <c r="F158" s="57"/>
    </row>
    <row r="159" spans="1:6">
      <c r="A159" s="55"/>
      <c r="B159" s="55"/>
      <c r="C159" s="55"/>
      <c r="D159" s="55"/>
      <c r="E159" s="55"/>
      <c r="F159" s="57"/>
    </row>
    <row r="160" spans="1:6">
      <c r="A160" s="55"/>
      <c r="B160" s="55"/>
      <c r="C160" s="55"/>
      <c r="D160" s="55"/>
      <c r="E160" s="55"/>
      <c r="F160" s="57"/>
    </row>
    <row r="161" spans="1:6">
      <c r="A161" s="55"/>
      <c r="B161" s="55"/>
      <c r="C161" s="55"/>
      <c r="D161" s="55"/>
      <c r="E161" s="55"/>
      <c r="F161" s="57"/>
    </row>
    <row r="162" spans="1:6">
      <c r="A162" s="55"/>
      <c r="B162" s="55"/>
      <c r="C162" s="55"/>
      <c r="D162" s="55"/>
      <c r="E162" s="55"/>
      <c r="F162" s="57"/>
    </row>
    <row r="163" spans="1:6">
      <c r="A163" s="55"/>
      <c r="B163" s="55"/>
      <c r="C163" s="55"/>
      <c r="D163" s="55"/>
      <c r="E163" s="55"/>
      <c r="F163" s="57"/>
    </row>
    <row r="164" spans="1:6">
      <c r="A164" s="55"/>
      <c r="B164" s="55"/>
      <c r="C164" s="55"/>
      <c r="D164" s="55"/>
      <c r="E164" s="55"/>
      <c r="F164" s="57"/>
    </row>
    <row r="165" spans="1:6">
      <c r="A165" s="55"/>
      <c r="B165" s="55"/>
      <c r="C165" s="55"/>
      <c r="D165" s="55"/>
      <c r="E165" s="55"/>
      <c r="F165" s="57"/>
    </row>
    <row r="166" spans="1:6">
      <c r="A166" s="56"/>
      <c r="B166" s="56"/>
      <c r="C166" s="56"/>
      <c r="D166" s="56"/>
      <c r="E166" s="56"/>
      <c r="F166" s="57"/>
    </row>
    <row r="167" spans="1:6">
      <c r="A167" s="55"/>
      <c r="B167" s="55"/>
      <c r="C167" s="55"/>
      <c r="D167" s="55"/>
      <c r="E167" s="55"/>
      <c r="F167" s="57"/>
    </row>
    <row r="168" spans="1:6">
      <c r="A168" s="55"/>
      <c r="B168" s="55"/>
      <c r="C168" s="55"/>
      <c r="D168" s="55"/>
      <c r="E168" s="55"/>
      <c r="F168" s="57"/>
    </row>
    <row r="169" spans="1:6">
      <c r="A169" s="55"/>
      <c r="B169" s="55"/>
      <c r="C169" s="55"/>
      <c r="D169" s="55"/>
      <c r="E169" s="55"/>
      <c r="F169" s="57"/>
    </row>
    <row r="170" spans="1:6">
      <c r="A170" s="55"/>
      <c r="B170" s="55"/>
      <c r="C170" s="55"/>
      <c r="D170" s="55"/>
      <c r="E170" s="55"/>
      <c r="F170" s="57"/>
    </row>
    <row r="171" spans="1:6">
      <c r="A171" s="55"/>
      <c r="B171" s="55"/>
      <c r="C171" s="55"/>
      <c r="D171" s="55"/>
      <c r="E171" s="55"/>
      <c r="F171" s="57"/>
    </row>
    <row r="172" spans="1:6">
      <c r="A172" s="55"/>
      <c r="B172" s="55"/>
      <c r="C172" s="55"/>
      <c r="D172" s="55"/>
      <c r="E172" s="55"/>
      <c r="F172" s="57"/>
    </row>
    <row r="173" spans="1:6">
      <c r="A173" s="55"/>
      <c r="B173" s="55"/>
      <c r="C173" s="55"/>
      <c r="D173" s="55"/>
      <c r="E173" s="55"/>
      <c r="F173" s="57"/>
    </row>
    <row r="174" spans="1:6">
      <c r="A174" s="55"/>
      <c r="B174" s="55"/>
      <c r="C174" s="55"/>
      <c r="D174" s="55"/>
      <c r="E174" s="55"/>
      <c r="F174" s="57"/>
    </row>
    <row r="175" spans="1:6">
      <c r="A175" s="55"/>
      <c r="B175" s="55"/>
      <c r="C175" s="55"/>
      <c r="D175" s="55"/>
      <c r="E175" s="55"/>
      <c r="F175" s="57"/>
    </row>
    <row r="176" spans="1:6">
      <c r="A176" s="55"/>
      <c r="B176" s="55"/>
      <c r="C176" s="55"/>
      <c r="D176" s="55"/>
      <c r="E176" s="55"/>
      <c r="F176" s="57"/>
    </row>
    <row r="177" spans="1:6">
      <c r="A177" s="55"/>
      <c r="B177" s="55"/>
      <c r="C177" s="55"/>
      <c r="D177" s="55"/>
      <c r="E177" s="55"/>
      <c r="F177" s="57"/>
    </row>
    <row r="178" spans="1:6">
      <c r="A178" s="55"/>
      <c r="B178" s="55"/>
      <c r="C178" s="55"/>
      <c r="D178" s="55"/>
      <c r="E178" s="55"/>
      <c r="F178" s="57"/>
    </row>
    <row r="179" spans="1:6">
      <c r="A179" s="55"/>
      <c r="B179" s="55"/>
      <c r="C179" s="55"/>
      <c r="D179" s="55"/>
      <c r="E179" s="55"/>
      <c r="F179" s="57"/>
    </row>
    <row r="180" spans="1:6">
      <c r="A180" s="55"/>
      <c r="B180" s="55"/>
      <c r="C180" s="55"/>
      <c r="D180" s="55"/>
      <c r="E180" s="55"/>
      <c r="F180" s="57"/>
    </row>
    <row r="181" spans="1:6">
      <c r="A181" s="55"/>
      <c r="B181" s="55"/>
      <c r="C181" s="55"/>
      <c r="D181" s="55"/>
      <c r="E181" s="55"/>
      <c r="F181" s="57"/>
    </row>
    <row r="182" spans="1:6">
      <c r="A182" s="55"/>
      <c r="B182" s="55"/>
      <c r="C182" s="55"/>
      <c r="D182" s="55"/>
      <c r="E182" s="55"/>
      <c r="F182" s="57"/>
    </row>
    <row r="183" spans="1:6">
      <c r="A183" s="55"/>
      <c r="B183" s="55"/>
      <c r="C183" s="55"/>
      <c r="D183" s="55"/>
      <c r="E183" s="55"/>
      <c r="F183" s="57"/>
    </row>
    <row r="184" spans="1:6">
      <c r="A184" s="55"/>
      <c r="B184" s="55"/>
      <c r="C184" s="55"/>
      <c r="D184" s="55"/>
      <c r="E184" s="55"/>
      <c r="F184" s="57"/>
    </row>
    <row r="185" spans="1:6">
      <c r="A185" s="55"/>
      <c r="B185" s="55"/>
      <c r="C185" s="55"/>
      <c r="D185" s="55"/>
      <c r="E185" s="55"/>
      <c r="F185" s="57"/>
    </row>
    <row r="186" spans="1:6">
      <c r="A186" s="56"/>
      <c r="B186" s="56"/>
      <c r="C186" s="56"/>
      <c r="D186" s="56"/>
      <c r="E186" s="56"/>
      <c r="F186" s="57"/>
    </row>
    <row r="187" spans="1:6">
      <c r="A187" s="55"/>
      <c r="B187" s="55"/>
      <c r="C187" s="55"/>
      <c r="D187" s="55"/>
      <c r="E187" s="55"/>
      <c r="F187" s="57"/>
    </row>
    <row r="188" spans="1:6">
      <c r="A188" s="55"/>
      <c r="B188" s="55"/>
      <c r="C188" s="55"/>
      <c r="D188" s="55"/>
      <c r="E188" s="55"/>
      <c r="F188" s="57"/>
    </row>
    <row r="189" spans="1:6">
      <c r="A189" s="55"/>
      <c r="B189" s="55"/>
      <c r="C189" s="55"/>
      <c r="D189" s="55"/>
      <c r="E189" s="55"/>
      <c r="F189" s="57"/>
    </row>
    <row r="190" spans="1:6">
      <c r="A190" s="56"/>
      <c r="B190" s="56"/>
      <c r="C190" s="56"/>
      <c r="D190" s="56"/>
      <c r="E190" s="56"/>
      <c r="F190" s="57"/>
    </row>
    <row r="191" spans="1:6">
      <c r="A191" s="55"/>
      <c r="B191" s="55"/>
      <c r="C191" s="55"/>
      <c r="D191" s="55"/>
      <c r="E191" s="55"/>
      <c r="F191" s="57"/>
    </row>
    <row r="192" spans="1:6">
      <c r="A192" s="55"/>
      <c r="B192" s="55"/>
      <c r="C192" s="55"/>
      <c r="D192" s="55"/>
      <c r="E192" s="55"/>
      <c r="F192" s="57"/>
    </row>
    <row r="193" spans="1:6">
      <c r="A193" s="55"/>
      <c r="B193" s="55"/>
      <c r="C193" s="55"/>
      <c r="D193" s="55"/>
      <c r="E193" s="55"/>
      <c r="F193" s="57"/>
    </row>
    <row r="194" spans="1:6">
      <c r="A194" s="55"/>
      <c r="B194" s="55"/>
      <c r="C194" s="55"/>
      <c r="D194" s="55"/>
      <c r="E194" s="55"/>
      <c r="F194" s="57"/>
    </row>
    <row r="195" spans="1:6">
      <c r="A195" s="55"/>
      <c r="B195" s="55"/>
      <c r="C195" s="55"/>
      <c r="D195" s="55"/>
      <c r="E195" s="55"/>
      <c r="F195" s="57"/>
    </row>
    <row r="196" spans="1:6">
      <c r="A196" s="55"/>
      <c r="B196" s="55"/>
      <c r="C196" s="55"/>
      <c r="D196" s="55"/>
      <c r="E196" s="55"/>
      <c r="F196" s="57"/>
    </row>
    <row r="197" spans="1:6">
      <c r="A197" s="55"/>
      <c r="B197" s="55"/>
      <c r="C197" s="55"/>
      <c r="D197" s="55"/>
      <c r="E197" s="55"/>
      <c r="F197" s="57"/>
    </row>
    <row r="198" spans="1:6">
      <c r="A198" s="55"/>
      <c r="B198" s="55"/>
      <c r="C198" s="55"/>
      <c r="D198" s="55"/>
      <c r="E198" s="55"/>
      <c r="F198" s="57"/>
    </row>
    <row r="199" spans="1:6">
      <c r="A199" s="55"/>
      <c r="B199" s="55"/>
      <c r="C199" s="55"/>
      <c r="D199" s="55"/>
      <c r="E199" s="55"/>
      <c r="F199" s="57"/>
    </row>
    <row r="200" spans="1:6">
      <c r="A200" s="55"/>
      <c r="B200" s="55"/>
      <c r="C200" s="55"/>
      <c r="D200" s="55"/>
      <c r="E200" s="55"/>
      <c r="F200" s="57"/>
    </row>
    <row r="201" spans="1:6">
      <c r="A201" s="55"/>
      <c r="B201" s="55"/>
      <c r="C201" s="55"/>
      <c r="D201" s="55"/>
      <c r="E201" s="55"/>
      <c r="F201" s="57"/>
    </row>
    <row r="202" spans="1:6">
      <c r="A202" s="55"/>
      <c r="B202" s="55"/>
      <c r="C202" s="55"/>
      <c r="D202" s="55"/>
      <c r="E202" s="55"/>
      <c r="F202" s="57"/>
    </row>
    <row r="203" spans="1:6">
      <c r="A203" s="55"/>
      <c r="B203" s="55"/>
      <c r="C203" s="55"/>
      <c r="D203" s="55"/>
      <c r="E203" s="55"/>
      <c r="F203" s="57"/>
    </row>
    <row r="204" spans="1:6">
      <c r="A204" s="55"/>
      <c r="B204" s="55"/>
      <c r="C204" s="55"/>
      <c r="D204" s="55"/>
      <c r="E204" s="55"/>
      <c r="F204" s="57"/>
    </row>
    <row r="205" spans="1:6">
      <c r="A205" s="55"/>
      <c r="B205" s="55"/>
      <c r="C205" s="55"/>
      <c r="D205" s="55"/>
      <c r="E205" s="55"/>
      <c r="F205" s="57"/>
    </row>
    <row r="206" spans="1:6">
      <c r="A206" s="56"/>
      <c r="B206" s="56"/>
      <c r="C206" s="56"/>
      <c r="D206" s="56"/>
      <c r="E206" s="56"/>
      <c r="F206" s="57"/>
    </row>
    <row r="207" spans="1:6">
      <c r="A207" s="55"/>
      <c r="B207" s="55"/>
      <c r="C207" s="55"/>
      <c r="D207" s="55"/>
      <c r="E207" s="55"/>
      <c r="F207" s="57"/>
    </row>
    <row r="208" spans="1:6">
      <c r="A208" s="55"/>
      <c r="B208" s="55"/>
      <c r="C208" s="55"/>
      <c r="D208" s="55"/>
      <c r="E208" s="55"/>
      <c r="F208" s="57"/>
    </row>
    <row r="209" spans="1:6">
      <c r="A209" s="55"/>
      <c r="B209" s="55"/>
      <c r="C209" s="55"/>
      <c r="D209" s="55"/>
      <c r="E209" s="55"/>
      <c r="F209" s="57"/>
    </row>
    <row r="210" spans="1:6">
      <c r="A210" s="55"/>
      <c r="B210" s="55"/>
      <c r="C210" s="55"/>
      <c r="D210" s="55"/>
      <c r="E210" s="55"/>
      <c r="F210" s="57"/>
    </row>
    <row r="211" spans="1:6">
      <c r="A211" s="55"/>
      <c r="B211" s="55"/>
      <c r="C211" s="55"/>
      <c r="D211" s="55"/>
      <c r="E211" s="55"/>
      <c r="F211" s="57"/>
    </row>
    <row r="212" spans="1:6">
      <c r="A212" s="55"/>
      <c r="B212" s="55"/>
      <c r="C212" s="55"/>
      <c r="D212" s="55"/>
      <c r="E212" s="55"/>
      <c r="F212" s="57"/>
    </row>
    <row r="213" spans="1:6">
      <c r="A213" s="55"/>
      <c r="B213" s="55"/>
      <c r="C213" s="55"/>
      <c r="D213" s="55"/>
      <c r="E213" s="55"/>
      <c r="F213" s="57"/>
    </row>
    <row r="214" spans="1:6">
      <c r="A214" s="55"/>
      <c r="B214" s="55"/>
      <c r="C214" s="55"/>
      <c r="D214" s="55"/>
      <c r="E214" s="55"/>
      <c r="F214" s="57"/>
    </row>
    <row r="215" spans="1:6">
      <c r="A215" s="55"/>
      <c r="B215" s="55"/>
      <c r="C215" s="55"/>
      <c r="D215" s="55"/>
      <c r="E215" s="55"/>
      <c r="F215" s="57"/>
    </row>
    <row r="216" spans="1:6">
      <c r="A216" s="55"/>
      <c r="B216" s="55"/>
      <c r="C216" s="55"/>
      <c r="D216" s="55"/>
      <c r="E216" s="55"/>
      <c r="F216" s="57"/>
    </row>
    <row r="217" spans="1:6">
      <c r="A217" s="55"/>
      <c r="B217" s="55"/>
      <c r="C217" s="55"/>
      <c r="D217" s="55"/>
      <c r="E217" s="55"/>
      <c r="F217" s="57"/>
    </row>
    <row r="218" spans="1:6">
      <c r="A218" s="55"/>
      <c r="B218" s="55"/>
      <c r="C218" s="55"/>
      <c r="D218" s="55"/>
      <c r="E218" s="55"/>
      <c r="F218" s="57"/>
    </row>
    <row r="219" spans="1:6">
      <c r="A219" s="55"/>
      <c r="B219" s="55"/>
      <c r="C219" s="55"/>
      <c r="D219" s="55"/>
      <c r="E219" s="55"/>
      <c r="F219" s="57"/>
    </row>
    <row r="220" spans="1:6">
      <c r="A220" s="55"/>
      <c r="B220" s="55"/>
      <c r="C220" s="55"/>
      <c r="D220" s="55"/>
      <c r="E220" s="55"/>
      <c r="F220" s="57"/>
    </row>
    <row r="221" spans="1:6">
      <c r="A221" s="55"/>
      <c r="B221" s="55"/>
      <c r="C221" s="55"/>
      <c r="D221" s="55"/>
      <c r="E221" s="55"/>
      <c r="F221" s="57"/>
    </row>
    <row r="222" spans="1:6">
      <c r="A222" s="55"/>
      <c r="B222" s="55"/>
      <c r="C222" s="55"/>
      <c r="D222" s="55"/>
      <c r="E222" s="55"/>
      <c r="F222" s="57"/>
    </row>
    <row r="223" spans="1:6">
      <c r="A223" s="55"/>
      <c r="B223" s="55"/>
      <c r="C223" s="55"/>
      <c r="D223" s="55"/>
      <c r="E223" s="55"/>
      <c r="F223" s="57"/>
    </row>
    <row r="224" spans="1:6">
      <c r="A224" s="55"/>
      <c r="B224" s="55"/>
      <c r="C224" s="55"/>
      <c r="D224" s="55"/>
      <c r="E224" s="55"/>
      <c r="F224" s="57"/>
    </row>
    <row r="225" spans="1:6">
      <c r="A225" s="55"/>
      <c r="B225" s="55"/>
      <c r="C225" s="55"/>
      <c r="D225" s="55"/>
      <c r="E225" s="55"/>
      <c r="F225" s="57"/>
    </row>
    <row r="226" spans="1:6">
      <c r="A226" s="56"/>
      <c r="B226" s="56"/>
      <c r="C226" s="56"/>
      <c r="D226" s="56"/>
      <c r="E226" s="56"/>
      <c r="F226" s="57"/>
    </row>
    <row r="227" spans="1:6">
      <c r="A227" s="55"/>
      <c r="B227" s="55"/>
      <c r="C227" s="55"/>
      <c r="D227" s="55"/>
      <c r="E227" s="55"/>
      <c r="F227" s="57"/>
    </row>
    <row r="228" spans="1:6">
      <c r="A228" s="55"/>
      <c r="B228" s="55"/>
      <c r="C228" s="55"/>
      <c r="D228" s="55"/>
      <c r="E228" s="55"/>
      <c r="F228" s="57"/>
    </row>
    <row r="229" spans="1:6">
      <c r="A229" s="55"/>
      <c r="B229" s="55"/>
      <c r="C229" s="55"/>
      <c r="D229" s="55"/>
      <c r="E229" s="55"/>
      <c r="F229" s="57"/>
    </row>
    <row r="230" spans="1:6">
      <c r="A230" s="55"/>
      <c r="B230" s="55"/>
      <c r="C230" s="55"/>
      <c r="D230" s="55"/>
      <c r="E230" s="55"/>
      <c r="F230" s="57"/>
    </row>
    <row r="231" spans="1:6">
      <c r="A231" s="55"/>
      <c r="B231" s="55"/>
      <c r="C231" s="55"/>
      <c r="D231" s="55"/>
      <c r="E231" s="55"/>
      <c r="F231" s="57"/>
    </row>
    <row r="232" spans="1:6">
      <c r="A232" s="55"/>
      <c r="B232" s="55"/>
      <c r="C232" s="55"/>
      <c r="D232" s="55"/>
      <c r="E232" s="55"/>
      <c r="F232" s="57"/>
    </row>
    <row r="233" spans="1:6">
      <c r="A233" s="55"/>
      <c r="B233" s="55"/>
      <c r="C233" s="55"/>
      <c r="D233" s="55"/>
      <c r="E233" s="55"/>
      <c r="F233" s="57"/>
    </row>
    <row r="234" spans="1:6">
      <c r="A234" s="55"/>
      <c r="B234" s="55"/>
      <c r="C234" s="55"/>
      <c r="D234" s="55"/>
      <c r="E234" s="55"/>
      <c r="F234" s="57"/>
    </row>
    <row r="235" spans="1:6">
      <c r="A235" s="55"/>
      <c r="B235" s="55"/>
      <c r="C235" s="55"/>
      <c r="D235" s="55"/>
      <c r="E235" s="55"/>
      <c r="F235" s="57"/>
    </row>
    <row r="236" spans="1:6">
      <c r="A236" s="55"/>
      <c r="B236" s="55"/>
      <c r="C236" s="55"/>
      <c r="D236" s="55"/>
      <c r="E236" s="55"/>
      <c r="F236" s="57"/>
    </row>
    <row r="237" spans="1:6">
      <c r="A237" s="55"/>
      <c r="B237" s="55"/>
      <c r="C237" s="55"/>
      <c r="D237" s="55"/>
      <c r="E237" s="55"/>
      <c r="F237" s="57"/>
    </row>
    <row r="238" spans="1:6">
      <c r="A238" s="55"/>
      <c r="B238" s="55"/>
      <c r="C238" s="55"/>
      <c r="D238" s="55"/>
      <c r="E238" s="55"/>
      <c r="F238" s="57"/>
    </row>
    <row r="239" spans="1:6">
      <c r="A239" s="55"/>
      <c r="B239" s="55"/>
      <c r="C239" s="55"/>
      <c r="D239" s="55"/>
      <c r="E239" s="55"/>
      <c r="F239" s="57"/>
    </row>
    <row r="240" spans="1:6">
      <c r="A240" s="55"/>
      <c r="B240" s="55"/>
      <c r="C240" s="55"/>
      <c r="D240" s="55"/>
      <c r="E240" s="55"/>
      <c r="F240" s="57"/>
    </row>
    <row r="241" spans="1:6">
      <c r="A241" s="55"/>
      <c r="B241" s="55"/>
      <c r="C241" s="55"/>
      <c r="D241" s="55"/>
      <c r="E241" s="55"/>
      <c r="F241" s="57"/>
    </row>
    <row r="242" spans="1:6">
      <c r="A242" s="55"/>
      <c r="B242" s="55"/>
      <c r="C242" s="55"/>
      <c r="D242" s="55"/>
      <c r="E242" s="55"/>
      <c r="F242" s="57"/>
    </row>
    <row r="243" spans="1:6">
      <c r="A243" s="55"/>
      <c r="B243" s="55"/>
      <c r="C243" s="55"/>
      <c r="D243" s="55"/>
      <c r="E243" s="55"/>
      <c r="F243" s="57"/>
    </row>
    <row r="244" spans="1:6">
      <c r="A244" s="55"/>
      <c r="B244" s="55"/>
      <c r="C244" s="55"/>
      <c r="D244" s="55"/>
      <c r="E244" s="55"/>
      <c r="F244" s="57"/>
    </row>
    <row r="245" spans="1:6">
      <c r="A245" s="55"/>
      <c r="B245" s="55"/>
      <c r="C245" s="55"/>
      <c r="D245" s="55"/>
      <c r="E245" s="55"/>
      <c r="F245" s="57"/>
    </row>
    <row r="246" spans="1:6">
      <c r="A246" s="56"/>
      <c r="B246" s="56"/>
      <c r="C246" s="56"/>
      <c r="D246" s="56"/>
      <c r="E246" s="56"/>
      <c r="F246" s="57"/>
    </row>
    <row r="247" spans="1:6">
      <c r="A247" s="55"/>
      <c r="B247" s="55"/>
      <c r="C247" s="55"/>
      <c r="D247" s="55"/>
      <c r="E247" s="55"/>
      <c r="F247" s="57"/>
    </row>
    <row r="248" spans="1:6">
      <c r="A248" s="55"/>
      <c r="B248" s="55"/>
      <c r="C248" s="55"/>
      <c r="D248" s="55"/>
      <c r="E248" s="55"/>
      <c r="F248" s="57"/>
    </row>
    <row r="249" spans="1:6">
      <c r="A249" s="55"/>
      <c r="B249" s="55"/>
      <c r="C249" s="55"/>
      <c r="D249" s="55"/>
      <c r="E249" s="55"/>
      <c r="F249" s="57"/>
    </row>
    <row r="250" spans="1:6">
      <c r="A250" s="55"/>
      <c r="B250" s="55"/>
      <c r="C250" s="55"/>
      <c r="D250" s="55"/>
      <c r="E250" s="55"/>
      <c r="F250" s="57"/>
    </row>
    <row r="251" spans="1:6">
      <c r="A251" s="55"/>
      <c r="B251" s="55"/>
      <c r="C251" s="55"/>
      <c r="D251" s="55"/>
      <c r="E251" s="55"/>
      <c r="F251" s="57"/>
    </row>
    <row r="252" spans="1:6">
      <c r="A252" s="55"/>
      <c r="B252" s="55"/>
      <c r="C252" s="55"/>
      <c r="D252" s="55"/>
      <c r="E252" s="55"/>
      <c r="F252" s="57"/>
    </row>
    <row r="253" spans="1:6">
      <c r="A253" s="55"/>
      <c r="B253" s="55"/>
      <c r="C253" s="55"/>
      <c r="D253" s="55"/>
      <c r="E253" s="55"/>
      <c r="F253" s="57"/>
    </row>
    <row r="254" spans="1:6">
      <c r="A254" s="55"/>
      <c r="B254" s="55"/>
      <c r="C254" s="55"/>
      <c r="D254" s="55"/>
      <c r="E254" s="55"/>
      <c r="F254" s="57"/>
    </row>
    <row r="255" spans="1:6">
      <c r="A255" s="55"/>
      <c r="B255" s="55"/>
      <c r="C255" s="55"/>
      <c r="D255" s="55"/>
      <c r="E255" s="55"/>
      <c r="F255" s="57"/>
    </row>
    <row r="256" spans="1:6">
      <c r="A256" s="55"/>
      <c r="B256" s="55"/>
      <c r="C256" s="55"/>
      <c r="D256" s="55"/>
      <c r="E256" s="55"/>
      <c r="F256" s="57"/>
    </row>
    <row r="257" spans="1:6">
      <c r="A257" s="55"/>
      <c r="B257" s="55"/>
      <c r="C257" s="55"/>
      <c r="D257" s="55"/>
      <c r="E257" s="55"/>
      <c r="F257" s="57"/>
    </row>
    <row r="258" spans="1:6">
      <c r="A258" s="55"/>
      <c r="B258" s="55"/>
      <c r="C258" s="55"/>
      <c r="D258" s="55"/>
      <c r="E258" s="55"/>
      <c r="F258" s="57"/>
    </row>
    <row r="259" spans="1:6">
      <c r="A259" s="55"/>
      <c r="B259" s="55"/>
      <c r="C259" s="55"/>
      <c r="D259" s="55"/>
      <c r="E259" s="55"/>
      <c r="F259" s="57"/>
    </row>
    <row r="260" spans="1:6">
      <c r="A260" s="55"/>
      <c r="B260" s="55"/>
      <c r="C260" s="55"/>
      <c r="D260" s="55"/>
      <c r="E260" s="55"/>
      <c r="F260" s="57"/>
    </row>
    <row r="261" spans="1:6">
      <c r="A261" s="55"/>
      <c r="B261" s="55"/>
      <c r="C261" s="55"/>
      <c r="D261" s="55"/>
      <c r="E261" s="55"/>
      <c r="F261" s="57"/>
    </row>
    <row r="262" spans="1:6">
      <c r="A262" s="55"/>
      <c r="B262" s="55"/>
      <c r="C262" s="55"/>
      <c r="D262" s="55"/>
      <c r="E262" s="55"/>
      <c r="F262" s="57"/>
    </row>
    <row r="263" spans="1:6">
      <c r="A263" s="55"/>
      <c r="B263" s="55"/>
      <c r="C263" s="55"/>
      <c r="D263" s="55"/>
      <c r="E263" s="55"/>
      <c r="F263" s="57"/>
    </row>
    <row r="264" spans="1:6">
      <c r="A264" s="55"/>
      <c r="B264" s="55"/>
      <c r="C264" s="55"/>
      <c r="D264" s="55"/>
      <c r="E264" s="55"/>
      <c r="F264" s="57"/>
    </row>
    <row r="265" spans="1:6">
      <c r="A265" s="55"/>
      <c r="B265" s="55"/>
      <c r="C265" s="55"/>
      <c r="D265" s="55"/>
      <c r="E265" s="55"/>
      <c r="F265" s="57"/>
    </row>
    <row r="266" spans="1:6">
      <c r="A266" s="56"/>
      <c r="B266" s="56"/>
      <c r="C266" s="56"/>
      <c r="D266" s="56"/>
      <c r="E266" s="56"/>
      <c r="F266" s="57"/>
    </row>
    <row r="267" spans="1:6">
      <c r="A267" s="55"/>
      <c r="B267" s="55"/>
      <c r="C267" s="55"/>
      <c r="D267" s="55"/>
      <c r="E267" s="55"/>
      <c r="F267" s="57"/>
    </row>
    <row r="268" spans="1:6">
      <c r="A268" s="55"/>
      <c r="B268" s="55"/>
      <c r="C268" s="55"/>
      <c r="D268" s="55"/>
      <c r="E268" s="55"/>
      <c r="F268" s="57"/>
    </row>
    <row r="269" spans="1:6">
      <c r="A269" s="55"/>
      <c r="B269" s="55"/>
      <c r="C269" s="55"/>
      <c r="D269" s="55"/>
      <c r="E269" s="55"/>
      <c r="F269" s="57"/>
    </row>
    <row r="270" spans="1:6">
      <c r="A270" s="55"/>
      <c r="B270" s="55"/>
      <c r="C270" s="55"/>
      <c r="D270" s="55"/>
      <c r="E270" s="55"/>
      <c r="F270" s="57"/>
    </row>
    <row r="271" spans="1:6">
      <c r="A271" s="55"/>
      <c r="B271" s="55"/>
      <c r="C271" s="55"/>
      <c r="D271" s="55"/>
      <c r="E271" s="55"/>
      <c r="F271" s="57"/>
    </row>
    <row r="272" spans="1:6">
      <c r="A272" s="55"/>
      <c r="B272" s="55"/>
      <c r="C272" s="55"/>
      <c r="D272" s="55"/>
      <c r="E272" s="55"/>
      <c r="F272" s="57"/>
    </row>
    <row r="273" spans="1:6">
      <c r="A273" s="55"/>
      <c r="B273" s="55"/>
      <c r="C273" s="55"/>
      <c r="D273" s="55"/>
      <c r="E273" s="55"/>
      <c r="F273" s="57"/>
    </row>
    <row r="274" spans="1:6">
      <c r="A274" s="55"/>
      <c r="B274" s="55"/>
      <c r="C274" s="55"/>
      <c r="D274" s="55"/>
      <c r="E274" s="55"/>
      <c r="F274" s="57"/>
    </row>
    <row r="275" spans="1:6">
      <c r="A275" s="55"/>
      <c r="B275" s="55"/>
      <c r="C275" s="55"/>
      <c r="D275" s="55"/>
      <c r="E275" s="55"/>
      <c r="F275" s="57"/>
    </row>
    <row r="276" spans="1:6">
      <c r="A276" s="55"/>
      <c r="B276" s="55"/>
      <c r="C276" s="55"/>
      <c r="D276" s="55"/>
      <c r="E276" s="55"/>
      <c r="F276" s="57"/>
    </row>
    <row r="277" spans="1:6">
      <c r="A277" s="55"/>
      <c r="B277" s="55"/>
      <c r="C277" s="55"/>
      <c r="D277" s="55"/>
      <c r="E277" s="55"/>
      <c r="F277" s="57"/>
    </row>
    <row r="278" spans="1:6">
      <c r="A278" s="55"/>
      <c r="B278" s="55"/>
      <c r="C278" s="55"/>
      <c r="D278" s="55"/>
      <c r="E278" s="55"/>
      <c r="F278" s="57"/>
    </row>
    <row r="279" spans="1:6">
      <c r="A279" s="55"/>
      <c r="B279" s="55"/>
      <c r="C279" s="55"/>
      <c r="D279" s="55"/>
      <c r="E279" s="55"/>
      <c r="F279" s="57"/>
    </row>
    <row r="280" spans="1:6">
      <c r="A280" s="55"/>
      <c r="B280" s="55"/>
      <c r="C280" s="55"/>
      <c r="D280" s="55"/>
      <c r="E280" s="55"/>
      <c r="F280" s="57"/>
    </row>
    <row r="281" spans="1:6">
      <c r="A281" s="55"/>
      <c r="B281" s="55"/>
      <c r="C281" s="55"/>
      <c r="D281" s="55"/>
      <c r="E281" s="55"/>
      <c r="F281" s="57"/>
    </row>
    <row r="282" spans="1:6">
      <c r="A282" s="55"/>
      <c r="B282" s="55"/>
      <c r="C282" s="55"/>
      <c r="D282" s="55"/>
      <c r="E282" s="55"/>
      <c r="F282" s="57"/>
    </row>
    <row r="283" spans="1:6">
      <c r="A283" s="55"/>
      <c r="B283" s="55"/>
      <c r="C283" s="55"/>
      <c r="D283" s="55"/>
      <c r="E283" s="55"/>
      <c r="F283" s="57"/>
    </row>
    <row r="284" spans="1:6">
      <c r="A284" s="55"/>
      <c r="B284" s="55"/>
      <c r="C284" s="55"/>
      <c r="D284" s="55"/>
      <c r="E284" s="55"/>
      <c r="F284" s="57"/>
    </row>
    <row r="285" spans="1:6">
      <c r="A285" s="55"/>
      <c r="B285" s="55"/>
      <c r="C285" s="55"/>
      <c r="D285" s="55"/>
      <c r="E285" s="55"/>
      <c r="F285" s="57"/>
    </row>
    <row r="286" spans="1:6">
      <c r="A286" s="56"/>
      <c r="B286" s="56"/>
      <c r="C286" s="56"/>
      <c r="D286" s="56"/>
      <c r="E286" s="56"/>
      <c r="F286" s="57"/>
    </row>
    <row r="287" spans="1:6">
      <c r="A287" s="55"/>
      <c r="B287" s="55"/>
      <c r="C287" s="55"/>
      <c r="D287" s="55"/>
      <c r="E287" s="55"/>
      <c r="F287" s="57"/>
    </row>
    <row r="288" spans="1:6">
      <c r="A288" s="55"/>
      <c r="B288" s="55"/>
      <c r="C288" s="55"/>
      <c r="D288" s="55"/>
      <c r="E288" s="55"/>
      <c r="F288" s="57"/>
    </row>
    <row r="289" spans="1:6">
      <c r="A289" s="55"/>
      <c r="B289" s="55"/>
      <c r="C289" s="55"/>
      <c r="D289" s="55"/>
      <c r="E289" s="55"/>
      <c r="F289" s="57"/>
    </row>
    <row r="290" spans="1:6">
      <c r="A290" s="55"/>
      <c r="B290" s="55"/>
      <c r="C290" s="55"/>
      <c r="D290" s="55"/>
      <c r="E290" s="55"/>
      <c r="F290" s="57"/>
    </row>
    <row r="291" spans="1:6">
      <c r="A291" s="55"/>
      <c r="B291" s="55"/>
      <c r="C291" s="55"/>
      <c r="D291" s="55"/>
      <c r="E291" s="55"/>
      <c r="F291" s="57"/>
    </row>
    <row r="292" spans="1:6">
      <c r="A292" s="55"/>
      <c r="B292" s="55"/>
      <c r="C292" s="55"/>
      <c r="D292" s="55"/>
      <c r="E292" s="55"/>
      <c r="F292" s="57"/>
    </row>
    <row r="293" spans="1:6">
      <c r="A293" s="55"/>
      <c r="B293" s="55"/>
      <c r="C293" s="55"/>
      <c r="D293" s="55"/>
      <c r="E293" s="55"/>
      <c r="F293" s="57"/>
    </row>
    <row r="294" spans="1:6">
      <c r="A294" s="55"/>
      <c r="B294" s="55"/>
      <c r="C294" s="55"/>
      <c r="D294" s="55"/>
      <c r="E294" s="55"/>
      <c r="F294" s="57"/>
    </row>
    <row r="295" spans="1:6">
      <c r="A295" s="55"/>
      <c r="B295" s="55"/>
      <c r="C295" s="55"/>
      <c r="D295" s="55"/>
      <c r="E295" s="55"/>
      <c r="F295" s="57"/>
    </row>
    <row r="296" spans="1:6">
      <c r="A296" s="55"/>
      <c r="B296" s="55"/>
      <c r="C296" s="55"/>
      <c r="D296" s="55"/>
      <c r="E296" s="55"/>
      <c r="F296" s="57"/>
    </row>
    <row r="297" spans="1:6">
      <c r="A297" s="55"/>
      <c r="B297" s="55"/>
      <c r="C297" s="55"/>
      <c r="D297" s="55"/>
      <c r="E297" s="55"/>
      <c r="F297" s="57"/>
    </row>
    <row r="298" spans="1:6">
      <c r="A298" s="55"/>
      <c r="B298" s="55"/>
      <c r="C298" s="55"/>
      <c r="D298" s="55"/>
      <c r="E298" s="55"/>
      <c r="F298" s="57"/>
    </row>
    <row r="299" spans="1:6">
      <c r="A299" s="55"/>
      <c r="B299" s="55"/>
      <c r="C299" s="55"/>
      <c r="D299" s="55"/>
      <c r="E299" s="55"/>
      <c r="F299" s="57"/>
    </row>
    <row r="300" spans="1:6">
      <c r="A300" s="55"/>
      <c r="B300" s="55"/>
      <c r="C300" s="55"/>
      <c r="D300" s="55"/>
      <c r="E300" s="55"/>
      <c r="F300" s="57"/>
    </row>
    <row r="301" spans="1:6">
      <c r="A301" s="55"/>
      <c r="B301" s="55"/>
      <c r="C301" s="55"/>
      <c r="D301" s="55"/>
      <c r="E301" s="55"/>
      <c r="F301" s="57"/>
    </row>
    <row r="302" spans="1:6">
      <c r="A302" s="55"/>
      <c r="B302" s="55"/>
      <c r="C302" s="55"/>
      <c r="D302" s="55"/>
      <c r="E302" s="55"/>
      <c r="F302" s="57"/>
    </row>
    <row r="303" spans="1:6">
      <c r="A303" s="55"/>
      <c r="B303" s="55"/>
      <c r="C303" s="55"/>
      <c r="D303" s="55"/>
      <c r="E303" s="55"/>
      <c r="F303" s="57"/>
    </row>
    <row r="304" spans="1:6">
      <c r="A304" s="55"/>
      <c r="B304" s="55"/>
      <c r="C304" s="55"/>
      <c r="D304" s="55"/>
      <c r="E304" s="55"/>
      <c r="F304" s="57"/>
    </row>
    <row r="305" spans="1:6">
      <c r="A305" s="55"/>
      <c r="B305" s="55"/>
      <c r="C305" s="55"/>
      <c r="D305" s="55"/>
      <c r="E305" s="55"/>
      <c r="F305" s="57"/>
    </row>
    <row r="306" spans="1:6">
      <c r="A306" s="56"/>
      <c r="B306" s="56"/>
      <c r="C306" s="56"/>
      <c r="D306" s="56"/>
      <c r="E306" s="56"/>
      <c r="F306" s="57"/>
    </row>
    <row r="307" spans="1:6">
      <c r="A307" s="55"/>
      <c r="B307" s="55"/>
      <c r="C307" s="55"/>
      <c r="D307" s="55"/>
      <c r="E307" s="55"/>
      <c r="F307" s="57"/>
    </row>
    <row r="308" spans="1:6">
      <c r="A308" s="55"/>
      <c r="B308" s="55"/>
      <c r="C308" s="55"/>
      <c r="D308" s="55"/>
      <c r="E308" s="55"/>
      <c r="F308" s="57"/>
    </row>
    <row r="309" spans="1:6">
      <c r="A309" s="56"/>
      <c r="B309" s="56"/>
      <c r="C309" s="56"/>
      <c r="D309" s="56"/>
      <c r="E309" s="56"/>
      <c r="F309" s="57"/>
    </row>
    <row r="310" spans="1:6">
      <c r="A310" s="55"/>
      <c r="B310" s="55"/>
      <c r="C310" s="55"/>
      <c r="D310" s="55"/>
      <c r="E310" s="55"/>
      <c r="F310" s="57"/>
    </row>
  </sheetData>
  <autoFilter ref="A1:F310" xr:uid="{0701CF74-07E9-4D26-8097-7C6A126B4E3B}">
    <sortState ref="A2:F310">
      <sortCondition ref="D1:D3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9.140625" style="1"/>
    <col min="8" max="8" width="12.85546875" style="1" bestFit="1" customWidth="1"/>
    <col min="9" max="9" width="16.42578125" style="1" customWidth="1"/>
    <col min="10" max="10" width="16.7109375" style="1" customWidth="1"/>
    <col min="11" max="11" width="50" style="1" customWidth="1"/>
    <col min="12" max="12" width="22.28515625" style="1" bestFit="1" customWidth="1"/>
    <col min="13" max="13" width="9.140625" style="1"/>
    <col min="14" max="14" width="9.5703125" style="1" bestFit="1" customWidth="1"/>
    <col min="15" max="15" width="16.7109375" style="1" customWidth="1"/>
    <col min="16" max="16384" width="9.140625" style="1"/>
  </cols>
  <sheetData>
    <row r="1" spans="1:13" ht="15.75" thickBot="1">
      <c r="A1" s="7" t="s">
        <v>151</v>
      </c>
      <c r="B1" s="8" t="s">
        <v>9</v>
      </c>
      <c r="C1" s="8" t="s">
        <v>152</v>
      </c>
      <c r="D1" s="9" t="s">
        <v>153</v>
      </c>
      <c r="E1" s="10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50" t="s">
        <v>154</v>
      </c>
      <c r="K1" s="12" t="s">
        <v>5</v>
      </c>
      <c r="L1" s="51" t="s">
        <v>155</v>
      </c>
      <c r="M1" s="51" t="s">
        <v>156</v>
      </c>
    </row>
    <row r="2" spans="1:13">
      <c r="A2" s="13">
        <v>1</v>
      </c>
      <c r="B2" s="14" t="s">
        <v>157</v>
      </c>
      <c r="C2" s="15" t="s">
        <v>158</v>
      </c>
      <c r="D2" s="16" t="s">
        <v>159</v>
      </c>
      <c r="E2" s="25" t="s">
        <v>6</v>
      </c>
      <c r="F2" s="26" t="s">
        <v>7</v>
      </c>
      <c r="G2" s="26" t="s">
        <v>8</v>
      </c>
      <c r="H2" s="26" t="s">
        <v>149</v>
      </c>
      <c r="I2" s="26" t="s">
        <v>150</v>
      </c>
      <c r="J2" s="26" t="s">
        <v>160</v>
      </c>
      <c r="K2" s="29" t="str">
        <f>E2 &amp; "-" &amp; F2 &amp;":" &amp; G2 &amp; "-" &amp; H2  &amp; ":" &amp; J2</f>
        <v>RA-ToBO:RF-SSAmpTower:PwrDC-Cmd</v>
      </c>
      <c r="L2" s="6" t="s">
        <v>161</v>
      </c>
      <c r="M2" s="6" t="s">
        <v>150</v>
      </c>
    </row>
    <row r="3" spans="1:13">
      <c r="A3" s="21">
        <v>1</v>
      </c>
      <c r="B3" s="22">
        <v>1</v>
      </c>
      <c r="C3" s="23" t="s">
        <v>158</v>
      </c>
      <c r="D3" s="24" t="s">
        <v>162</v>
      </c>
      <c r="E3" s="27" t="s">
        <v>6</v>
      </c>
      <c r="F3" s="28" t="s">
        <v>7</v>
      </c>
      <c r="G3" s="28" t="s">
        <v>8</v>
      </c>
      <c r="H3" s="28" t="s">
        <v>19</v>
      </c>
      <c r="I3" s="28" t="s">
        <v>20</v>
      </c>
      <c r="J3" s="28" t="s">
        <v>163</v>
      </c>
      <c r="K3" s="49" t="str">
        <f t="shared" ref="K3:K66" si="0">E3 &amp; "-" &amp; F3 &amp;":" &amp; G3 &amp; "-" &amp; H3 &amp; "-" &amp; I3 &amp; ":" &amp; J3</f>
        <v>RA-ToBO:RF-SSAmp-H01M01:Current1-Mon</v>
      </c>
      <c r="L3" s="61" t="s">
        <v>164</v>
      </c>
      <c r="M3" s="62" t="s">
        <v>165</v>
      </c>
    </row>
    <row r="4" spans="1:13">
      <c r="A4" s="13">
        <v>1</v>
      </c>
      <c r="B4" s="14">
        <v>1</v>
      </c>
      <c r="C4" s="15" t="s">
        <v>166</v>
      </c>
      <c r="D4" s="16" t="s">
        <v>162</v>
      </c>
      <c r="E4" s="25" t="s">
        <v>6</v>
      </c>
      <c r="F4" s="26" t="s">
        <v>7</v>
      </c>
      <c r="G4" s="26" t="s">
        <v>8</v>
      </c>
      <c r="H4" s="26" t="s">
        <v>19</v>
      </c>
      <c r="I4" s="26" t="s">
        <v>20</v>
      </c>
      <c r="J4" s="26" t="s">
        <v>167</v>
      </c>
      <c r="K4" s="48" t="str">
        <f>E4 &amp; "-" &amp; F4 &amp;":" &amp; G4 &amp; "-" &amp; H4 &amp; "-" &amp; I4 &amp; ":" &amp; J4</f>
        <v>RA-ToBO:RF-SSAmp-H01M01:Current2-Mon</v>
      </c>
      <c r="L4" s="60" t="s">
        <v>168</v>
      </c>
      <c r="M4" s="63"/>
    </row>
    <row r="5" spans="1:13">
      <c r="A5" s="17">
        <v>1</v>
      </c>
      <c r="B5" s="18">
        <v>1</v>
      </c>
      <c r="C5" s="19" t="s">
        <v>169</v>
      </c>
      <c r="D5" s="20" t="s">
        <v>162</v>
      </c>
      <c r="E5" s="30" t="s">
        <v>6</v>
      </c>
      <c r="F5" s="31" t="s">
        <v>7</v>
      </c>
      <c r="G5" s="31" t="s">
        <v>8</v>
      </c>
      <c r="H5" s="31" t="s">
        <v>19</v>
      </c>
      <c r="I5" s="31" t="s">
        <v>21</v>
      </c>
      <c r="J5" s="31" t="s">
        <v>163</v>
      </c>
      <c r="K5" s="49" t="str">
        <f t="shared" si="0"/>
        <v>RA-ToBO:RF-SSAmp-H01M02:Current1-Mon</v>
      </c>
      <c r="L5" s="61" t="s">
        <v>170</v>
      </c>
      <c r="M5" s="64">
        <v>1</v>
      </c>
    </row>
    <row r="6" spans="1:13">
      <c r="A6" s="13">
        <v>1</v>
      </c>
      <c r="B6" s="14">
        <v>1</v>
      </c>
      <c r="C6" s="15" t="s">
        <v>171</v>
      </c>
      <c r="D6" s="16" t="s">
        <v>162</v>
      </c>
      <c r="E6" s="25" t="s">
        <v>6</v>
      </c>
      <c r="F6" s="26" t="s">
        <v>7</v>
      </c>
      <c r="G6" s="26" t="s">
        <v>8</v>
      </c>
      <c r="H6" s="26" t="s">
        <v>19</v>
      </c>
      <c r="I6" s="26" t="s">
        <v>21</v>
      </c>
      <c r="J6" s="26" t="s">
        <v>167</v>
      </c>
      <c r="K6" s="48" t="str">
        <f t="shared" si="0"/>
        <v>RA-ToBO:RF-SSAmp-H01M02:Current2-Mon</v>
      </c>
      <c r="L6" s="60" t="s">
        <v>172</v>
      </c>
      <c r="M6" s="64"/>
    </row>
    <row r="7" spans="1:13">
      <c r="A7" s="17">
        <v>1</v>
      </c>
      <c r="B7" s="18">
        <v>1</v>
      </c>
      <c r="C7" s="19" t="s">
        <v>173</v>
      </c>
      <c r="D7" s="20" t="s">
        <v>162</v>
      </c>
      <c r="E7" s="30" t="s">
        <v>6</v>
      </c>
      <c r="F7" s="31" t="s">
        <v>7</v>
      </c>
      <c r="G7" s="31" t="s">
        <v>8</v>
      </c>
      <c r="H7" s="31" t="s">
        <v>19</v>
      </c>
      <c r="I7" s="52" t="s">
        <v>22</v>
      </c>
      <c r="J7" s="31" t="s">
        <v>163</v>
      </c>
      <c r="K7" s="49" t="str">
        <f t="shared" si="0"/>
        <v>RA-ToBO:RF-SSAmp-H01M03:Current1-Mon</v>
      </c>
      <c r="L7" s="61" t="s">
        <v>174</v>
      </c>
      <c r="M7" s="63">
        <v>2</v>
      </c>
    </row>
    <row r="8" spans="1:13">
      <c r="A8" s="13">
        <v>1</v>
      </c>
      <c r="B8" s="14">
        <v>1</v>
      </c>
      <c r="C8" s="15" t="s">
        <v>175</v>
      </c>
      <c r="D8" s="16" t="s">
        <v>162</v>
      </c>
      <c r="E8" s="25" t="s">
        <v>6</v>
      </c>
      <c r="F8" s="26" t="s">
        <v>7</v>
      </c>
      <c r="G8" s="26" t="s">
        <v>8</v>
      </c>
      <c r="H8" s="26" t="s">
        <v>19</v>
      </c>
      <c r="I8" s="26" t="s">
        <v>22</v>
      </c>
      <c r="J8" s="26" t="s">
        <v>167</v>
      </c>
      <c r="K8" s="48" t="str">
        <f t="shared" si="0"/>
        <v>RA-ToBO:RF-SSAmp-H01M03:Current2-Mon</v>
      </c>
      <c r="L8" s="60" t="s">
        <v>176</v>
      </c>
      <c r="M8" s="63"/>
    </row>
    <row r="9" spans="1:13">
      <c r="A9" s="17">
        <v>1</v>
      </c>
      <c r="B9" s="18">
        <v>1</v>
      </c>
      <c r="C9" s="19" t="s">
        <v>177</v>
      </c>
      <c r="D9" s="20" t="s">
        <v>162</v>
      </c>
      <c r="E9" s="30" t="s">
        <v>6</v>
      </c>
      <c r="F9" s="31" t="s">
        <v>7</v>
      </c>
      <c r="G9" s="31" t="s">
        <v>8</v>
      </c>
      <c r="H9" s="31" t="s">
        <v>19</v>
      </c>
      <c r="I9" s="52" t="s">
        <v>23</v>
      </c>
      <c r="J9" s="31" t="s">
        <v>163</v>
      </c>
      <c r="K9" s="49" t="str">
        <f t="shared" si="0"/>
        <v>RA-ToBO:RF-SSAmp-H01M04:Current1-Mon</v>
      </c>
      <c r="L9" s="61" t="s">
        <v>178</v>
      </c>
      <c r="M9" s="64">
        <v>3</v>
      </c>
    </row>
    <row r="10" spans="1:13">
      <c r="A10" s="13">
        <v>1</v>
      </c>
      <c r="B10" s="14">
        <v>1</v>
      </c>
      <c r="C10" s="15" t="s">
        <v>179</v>
      </c>
      <c r="D10" s="16" t="s">
        <v>162</v>
      </c>
      <c r="E10" s="25" t="s">
        <v>6</v>
      </c>
      <c r="F10" s="26" t="s">
        <v>7</v>
      </c>
      <c r="G10" s="26" t="s">
        <v>8</v>
      </c>
      <c r="H10" s="26" t="s">
        <v>19</v>
      </c>
      <c r="I10" s="26" t="s">
        <v>23</v>
      </c>
      <c r="J10" s="26" t="s">
        <v>167</v>
      </c>
      <c r="K10" s="48" t="str">
        <f t="shared" si="0"/>
        <v>RA-ToBO:RF-SSAmp-H01M04:Current2-Mon</v>
      </c>
      <c r="L10" s="60" t="s">
        <v>180</v>
      </c>
      <c r="M10" s="64"/>
    </row>
    <row r="11" spans="1:13">
      <c r="A11" s="17">
        <v>1</v>
      </c>
      <c r="B11" s="18">
        <v>1</v>
      </c>
      <c r="C11" s="19" t="s">
        <v>181</v>
      </c>
      <c r="D11" s="20" t="s">
        <v>162</v>
      </c>
      <c r="E11" s="30" t="s">
        <v>6</v>
      </c>
      <c r="F11" s="31" t="s">
        <v>7</v>
      </c>
      <c r="G11" s="31" t="s">
        <v>8</v>
      </c>
      <c r="H11" s="31" t="s">
        <v>19</v>
      </c>
      <c r="I11" s="52" t="s">
        <v>24</v>
      </c>
      <c r="J11" s="31" t="s">
        <v>163</v>
      </c>
      <c r="K11" s="49" t="str">
        <f t="shared" si="0"/>
        <v>RA-ToBO:RF-SSAmp-H01M05:Current1-Mon</v>
      </c>
      <c r="L11" s="61" t="s">
        <v>182</v>
      </c>
      <c r="M11" s="63">
        <v>4</v>
      </c>
    </row>
    <row r="12" spans="1:13">
      <c r="A12" s="13">
        <v>1</v>
      </c>
      <c r="B12" s="14">
        <v>1</v>
      </c>
      <c r="C12" s="15">
        <v>10</v>
      </c>
      <c r="D12" s="16" t="s">
        <v>162</v>
      </c>
      <c r="E12" s="25" t="s">
        <v>6</v>
      </c>
      <c r="F12" s="26" t="s">
        <v>7</v>
      </c>
      <c r="G12" s="26" t="s">
        <v>8</v>
      </c>
      <c r="H12" s="26" t="s">
        <v>19</v>
      </c>
      <c r="I12" s="26" t="s">
        <v>24</v>
      </c>
      <c r="J12" s="26" t="s">
        <v>167</v>
      </c>
      <c r="K12" s="48" t="str">
        <f t="shared" si="0"/>
        <v>RA-ToBO:RF-SSAmp-H01M05:Current2-Mon</v>
      </c>
      <c r="L12" s="60" t="s">
        <v>183</v>
      </c>
      <c r="M12" s="63"/>
    </row>
    <row r="13" spans="1:13">
      <c r="A13" s="17">
        <v>1</v>
      </c>
      <c r="B13" s="18">
        <v>1</v>
      </c>
      <c r="C13" s="19">
        <v>11</v>
      </c>
      <c r="D13" s="20" t="s">
        <v>162</v>
      </c>
      <c r="E13" s="30" t="s">
        <v>6</v>
      </c>
      <c r="F13" s="31" t="s">
        <v>7</v>
      </c>
      <c r="G13" s="31" t="s">
        <v>8</v>
      </c>
      <c r="H13" s="31" t="s">
        <v>19</v>
      </c>
      <c r="I13" s="52" t="s">
        <v>25</v>
      </c>
      <c r="J13" s="31" t="s">
        <v>163</v>
      </c>
      <c r="K13" s="49" t="str">
        <f t="shared" si="0"/>
        <v>RA-ToBO:RF-SSAmp-H01M06:Current1-Mon</v>
      </c>
      <c r="L13" s="61" t="s">
        <v>184</v>
      </c>
      <c r="M13" s="64">
        <v>5</v>
      </c>
    </row>
    <row r="14" spans="1:13">
      <c r="A14" s="13">
        <v>1</v>
      </c>
      <c r="B14" s="14">
        <v>1</v>
      </c>
      <c r="C14" s="15">
        <v>12</v>
      </c>
      <c r="D14" s="16" t="s">
        <v>162</v>
      </c>
      <c r="E14" s="25" t="s">
        <v>6</v>
      </c>
      <c r="F14" s="26" t="s">
        <v>7</v>
      </c>
      <c r="G14" s="26" t="s">
        <v>8</v>
      </c>
      <c r="H14" s="26" t="s">
        <v>19</v>
      </c>
      <c r="I14" s="26" t="s">
        <v>25</v>
      </c>
      <c r="J14" s="26" t="s">
        <v>167</v>
      </c>
      <c r="K14" s="48" t="str">
        <f t="shared" si="0"/>
        <v>RA-ToBO:RF-SSAmp-H01M06:Current2-Mon</v>
      </c>
      <c r="L14" s="60" t="s">
        <v>185</v>
      </c>
      <c r="M14" s="64"/>
    </row>
    <row r="15" spans="1:13">
      <c r="A15" s="17">
        <v>1</v>
      </c>
      <c r="B15" s="18">
        <v>1</v>
      </c>
      <c r="C15" s="19">
        <v>13</v>
      </c>
      <c r="D15" s="20" t="s">
        <v>162</v>
      </c>
      <c r="E15" s="30" t="s">
        <v>6</v>
      </c>
      <c r="F15" s="31" t="s">
        <v>7</v>
      </c>
      <c r="G15" s="31" t="s">
        <v>8</v>
      </c>
      <c r="H15" s="31" t="s">
        <v>19</v>
      </c>
      <c r="I15" s="52" t="s">
        <v>26</v>
      </c>
      <c r="J15" s="31" t="s">
        <v>163</v>
      </c>
      <c r="K15" s="49" t="str">
        <f t="shared" si="0"/>
        <v>RA-ToBO:RF-SSAmp-H01M07:Current1-Mon</v>
      </c>
      <c r="L15" s="61" t="s">
        <v>186</v>
      </c>
      <c r="M15" s="63">
        <v>6</v>
      </c>
    </row>
    <row r="16" spans="1:13">
      <c r="A16" s="13">
        <v>1</v>
      </c>
      <c r="B16" s="14">
        <v>1</v>
      </c>
      <c r="C16" s="15">
        <v>14</v>
      </c>
      <c r="D16" s="16" t="s">
        <v>162</v>
      </c>
      <c r="E16" s="25" t="s">
        <v>6</v>
      </c>
      <c r="F16" s="26" t="s">
        <v>7</v>
      </c>
      <c r="G16" s="26" t="s">
        <v>8</v>
      </c>
      <c r="H16" s="26" t="s">
        <v>19</v>
      </c>
      <c r="I16" s="26" t="s">
        <v>26</v>
      </c>
      <c r="J16" s="26" t="s">
        <v>167</v>
      </c>
      <c r="K16" s="48" t="str">
        <f t="shared" si="0"/>
        <v>RA-ToBO:RF-SSAmp-H01M07:Current2-Mon</v>
      </c>
      <c r="L16" s="60" t="s">
        <v>187</v>
      </c>
      <c r="M16" s="63"/>
    </row>
    <row r="17" spans="1:13">
      <c r="A17" s="17">
        <v>1</v>
      </c>
      <c r="B17" s="18">
        <v>1</v>
      </c>
      <c r="C17" s="19">
        <v>15</v>
      </c>
      <c r="D17" s="20" t="s">
        <v>162</v>
      </c>
      <c r="E17" s="30" t="s">
        <v>6</v>
      </c>
      <c r="F17" s="31" t="s">
        <v>7</v>
      </c>
      <c r="G17" s="31" t="s">
        <v>8</v>
      </c>
      <c r="H17" s="31" t="s">
        <v>19</v>
      </c>
      <c r="I17" s="52" t="s">
        <v>27</v>
      </c>
      <c r="J17" s="31" t="s">
        <v>163</v>
      </c>
      <c r="K17" s="49" t="str">
        <f t="shared" si="0"/>
        <v>RA-ToBO:RF-SSAmp-H01M08:Current1-Mon</v>
      </c>
      <c r="L17" s="61" t="s">
        <v>188</v>
      </c>
      <c r="M17" s="64">
        <v>7</v>
      </c>
    </row>
    <row r="18" spans="1:13">
      <c r="A18" s="13">
        <v>1</v>
      </c>
      <c r="B18" s="14">
        <v>1</v>
      </c>
      <c r="C18" s="15">
        <v>16</v>
      </c>
      <c r="D18" s="16" t="s">
        <v>162</v>
      </c>
      <c r="E18" s="25" t="s">
        <v>6</v>
      </c>
      <c r="F18" s="26" t="s">
        <v>7</v>
      </c>
      <c r="G18" s="26" t="s">
        <v>8</v>
      </c>
      <c r="H18" s="26" t="s">
        <v>19</v>
      </c>
      <c r="I18" s="26" t="s">
        <v>27</v>
      </c>
      <c r="J18" s="26" t="s">
        <v>167</v>
      </c>
      <c r="K18" s="48" t="str">
        <f t="shared" si="0"/>
        <v>RA-ToBO:RF-SSAmp-H01M08:Current2-Mon</v>
      </c>
      <c r="L18" s="60" t="s">
        <v>189</v>
      </c>
      <c r="M18" s="64"/>
    </row>
    <row r="19" spans="1:13">
      <c r="A19" s="17">
        <v>1</v>
      </c>
      <c r="B19" s="18">
        <v>1</v>
      </c>
      <c r="C19" s="19">
        <v>17</v>
      </c>
      <c r="D19" s="20" t="s">
        <v>162</v>
      </c>
      <c r="E19" s="30" t="s">
        <v>6</v>
      </c>
      <c r="F19" s="31" t="s">
        <v>7</v>
      </c>
      <c r="G19" s="31" t="s">
        <v>8</v>
      </c>
      <c r="H19" s="31" t="s">
        <v>19</v>
      </c>
      <c r="I19" s="52" t="s">
        <v>28</v>
      </c>
      <c r="J19" s="31" t="s">
        <v>163</v>
      </c>
      <c r="K19" s="49" t="str">
        <f t="shared" si="0"/>
        <v>RA-ToBO:RF-SSAmp-H01M09:Current1-Mon</v>
      </c>
      <c r="L19" s="61" t="s">
        <v>190</v>
      </c>
      <c r="M19" s="63">
        <v>8</v>
      </c>
    </row>
    <row r="20" spans="1:13">
      <c r="A20" s="13">
        <v>1</v>
      </c>
      <c r="B20" s="14">
        <v>1</v>
      </c>
      <c r="C20" s="15">
        <v>18</v>
      </c>
      <c r="D20" s="16" t="s">
        <v>162</v>
      </c>
      <c r="E20" s="25" t="s">
        <v>6</v>
      </c>
      <c r="F20" s="26" t="s">
        <v>7</v>
      </c>
      <c r="G20" s="26" t="s">
        <v>8</v>
      </c>
      <c r="H20" s="26" t="s">
        <v>19</v>
      </c>
      <c r="I20" s="26" t="s">
        <v>28</v>
      </c>
      <c r="J20" s="26" t="s">
        <v>167</v>
      </c>
      <c r="K20" s="48" t="str">
        <f t="shared" si="0"/>
        <v>RA-ToBO:RF-SSAmp-H01M09:Current2-Mon</v>
      </c>
      <c r="L20" s="60" t="s">
        <v>191</v>
      </c>
      <c r="M20" s="63"/>
    </row>
    <row r="21" spans="1:13">
      <c r="A21" s="17">
        <v>1</v>
      </c>
      <c r="B21" s="18">
        <v>1</v>
      </c>
      <c r="C21" s="19">
        <v>19</v>
      </c>
      <c r="D21" s="20" t="s">
        <v>162</v>
      </c>
      <c r="E21" s="30" t="s">
        <v>6</v>
      </c>
      <c r="F21" s="31" t="s">
        <v>7</v>
      </c>
      <c r="G21" s="31" t="s">
        <v>8</v>
      </c>
      <c r="H21" s="31" t="s">
        <v>19</v>
      </c>
      <c r="I21" s="52" t="s">
        <v>29</v>
      </c>
      <c r="J21" s="31" t="s">
        <v>163</v>
      </c>
      <c r="K21" s="49" t="str">
        <f t="shared" si="0"/>
        <v>RA-ToBO:RF-SSAmp-H01M10:Current1-Mon</v>
      </c>
      <c r="L21" s="61" t="s">
        <v>192</v>
      </c>
      <c r="M21" s="64">
        <v>9</v>
      </c>
    </row>
    <row r="22" spans="1:13">
      <c r="A22" s="13">
        <v>1</v>
      </c>
      <c r="B22" s="14">
        <v>1</v>
      </c>
      <c r="C22" s="15">
        <v>20</v>
      </c>
      <c r="D22" s="16" t="s">
        <v>162</v>
      </c>
      <c r="E22" s="25" t="s">
        <v>6</v>
      </c>
      <c r="F22" s="26" t="s">
        <v>7</v>
      </c>
      <c r="G22" s="26" t="s">
        <v>8</v>
      </c>
      <c r="H22" s="26" t="s">
        <v>19</v>
      </c>
      <c r="I22" s="26" t="s">
        <v>29</v>
      </c>
      <c r="J22" s="26" t="s">
        <v>167</v>
      </c>
      <c r="K22" s="48" t="str">
        <f t="shared" si="0"/>
        <v>RA-ToBO:RF-SSAmp-H01M10:Current2-Mon</v>
      </c>
      <c r="L22" s="60" t="s">
        <v>193</v>
      </c>
      <c r="M22" s="64"/>
    </row>
    <row r="23" spans="1:13">
      <c r="A23" s="17">
        <v>1</v>
      </c>
      <c r="B23" s="18">
        <v>1</v>
      </c>
      <c r="C23" s="19">
        <v>21</v>
      </c>
      <c r="D23" s="20" t="s">
        <v>162</v>
      </c>
      <c r="E23" s="30" t="s">
        <v>6</v>
      </c>
      <c r="F23" s="31" t="s">
        <v>7</v>
      </c>
      <c r="G23" s="31" t="s">
        <v>8</v>
      </c>
      <c r="H23" s="31" t="s">
        <v>19</v>
      </c>
      <c r="I23" s="52" t="s">
        <v>30</v>
      </c>
      <c r="J23" s="31" t="s">
        <v>163</v>
      </c>
      <c r="K23" s="49" t="str">
        <f t="shared" si="0"/>
        <v>RA-ToBO:RF-SSAmp-H01M11:Current1-Mon</v>
      </c>
      <c r="L23" s="61" t="s">
        <v>194</v>
      </c>
      <c r="M23" s="63">
        <v>10</v>
      </c>
    </row>
    <row r="24" spans="1:13">
      <c r="A24" s="13">
        <v>1</v>
      </c>
      <c r="B24" s="14">
        <v>1</v>
      </c>
      <c r="C24" s="15">
        <v>22</v>
      </c>
      <c r="D24" s="16" t="s">
        <v>162</v>
      </c>
      <c r="E24" s="25" t="s">
        <v>6</v>
      </c>
      <c r="F24" s="26" t="s">
        <v>7</v>
      </c>
      <c r="G24" s="26" t="s">
        <v>8</v>
      </c>
      <c r="H24" s="26" t="s">
        <v>19</v>
      </c>
      <c r="I24" s="26" t="s">
        <v>30</v>
      </c>
      <c r="J24" s="26" t="s">
        <v>167</v>
      </c>
      <c r="K24" s="48" t="str">
        <f t="shared" si="0"/>
        <v>RA-ToBO:RF-SSAmp-H01M11:Current2-Mon</v>
      </c>
      <c r="L24" s="60" t="s">
        <v>195</v>
      </c>
      <c r="M24" s="63"/>
    </row>
    <row r="25" spans="1:13">
      <c r="A25" s="17">
        <v>1</v>
      </c>
      <c r="B25" s="18">
        <v>1</v>
      </c>
      <c r="C25" s="19">
        <v>23</v>
      </c>
      <c r="D25" s="20" t="s">
        <v>162</v>
      </c>
      <c r="E25" s="30" t="s">
        <v>6</v>
      </c>
      <c r="F25" s="31" t="s">
        <v>7</v>
      </c>
      <c r="G25" s="31" t="s">
        <v>8</v>
      </c>
      <c r="H25" s="31" t="s">
        <v>19</v>
      </c>
      <c r="I25" s="52" t="s">
        <v>31</v>
      </c>
      <c r="J25" s="31" t="s">
        <v>163</v>
      </c>
      <c r="K25" s="49" t="str">
        <f t="shared" si="0"/>
        <v>RA-ToBO:RF-SSAmp-H01M12:Current1-Mon</v>
      </c>
      <c r="L25" s="61" t="s">
        <v>196</v>
      </c>
      <c r="M25" s="64">
        <v>11</v>
      </c>
    </row>
    <row r="26" spans="1:13">
      <c r="A26" s="13">
        <v>1</v>
      </c>
      <c r="B26" s="14">
        <v>1</v>
      </c>
      <c r="C26" s="15">
        <v>24</v>
      </c>
      <c r="D26" s="16" t="s">
        <v>162</v>
      </c>
      <c r="E26" s="25" t="s">
        <v>6</v>
      </c>
      <c r="F26" s="26" t="s">
        <v>7</v>
      </c>
      <c r="G26" s="26" t="s">
        <v>8</v>
      </c>
      <c r="H26" s="26" t="s">
        <v>19</v>
      </c>
      <c r="I26" s="26" t="s">
        <v>31</v>
      </c>
      <c r="J26" s="26" t="s">
        <v>167</v>
      </c>
      <c r="K26" s="48" t="str">
        <f t="shared" si="0"/>
        <v>RA-ToBO:RF-SSAmp-H01M12:Current2-Mon</v>
      </c>
      <c r="L26" s="60" t="s">
        <v>197</v>
      </c>
      <c r="M26" s="64"/>
    </row>
    <row r="27" spans="1:13">
      <c r="A27" s="17">
        <v>1</v>
      </c>
      <c r="B27" s="18">
        <v>1</v>
      </c>
      <c r="C27" s="19">
        <v>25</v>
      </c>
      <c r="D27" s="20" t="s">
        <v>162</v>
      </c>
      <c r="E27" s="30" t="s">
        <v>6</v>
      </c>
      <c r="F27" s="31" t="s">
        <v>7</v>
      </c>
      <c r="G27" s="31" t="s">
        <v>8</v>
      </c>
      <c r="H27" s="31" t="s">
        <v>19</v>
      </c>
      <c r="I27" s="52" t="s">
        <v>32</v>
      </c>
      <c r="J27" s="31" t="s">
        <v>163</v>
      </c>
      <c r="K27" s="49" t="str">
        <f t="shared" si="0"/>
        <v>RA-ToBO:RF-SSAmp-H01M13:Current1-Mon</v>
      </c>
      <c r="L27" s="61" t="s">
        <v>198</v>
      </c>
      <c r="M27" s="63">
        <v>12</v>
      </c>
    </row>
    <row r="28" spans="1:13">
      <c r="A28" s="13">
        <v>1</v>
      </c>
      <c r="B28" s="14">
        <v>1</v>
      </c>
      <c r="C28" s="15">
        <v>26</v>
      </c>
      <c r="D28" s="16" t="s">
        <v>162</v>
      </c>
      <c r="E28" s="25" t="s">
        <v>6</v>
      </c>
      <c r="F28" s="26" t="s">
        <v>7</v>
      </c>
      <c r="G28" s="26" t="s">
        <v>8</v>
      </c>
      <c r="H28" s="26" t="s">
        <v>19</v>
      </c>
      <c r="I28" s="26" t="s">
        <v>32</v>
      </c>
      <c r="J28" s="26" t="s">
        <v>167</v>
      </c>
      <c r="K28" s="48" t="str">
        <f t="shared" si="0"/>
        <v>RA-ToBO:RF-SSAmp-H01M13:Current2-Mon</v>
      </c>
      <c r="L28" s="60" t="s">
        <v>199</v>
      </c>
      <c r="M28" s="63"/>
    </row>
    <row r="29" spans="1:13">
      <c r="A29" s="17">
        <v>1</v>
      </c>
      <c r="B29" s="18">
        <v>1</v>
      </c>
      <c r="C29" s="19">
        <v>27</v>
      </c>
      <c r="D29" s="20" t="s">
        <v>162</v>
      </c>
      <c r="E29" s="30" t="s">
        <v>6</v>
      </c>
      <c r="F29" s="31" t="s">
        <v>7</v>
      </c>
      <c r="G29" s="31" t="s">
        <v>8</v>
      </c>
      <c r="H29" s="31" t="s">
        <v>19</v>
      </c>
      <c r="I29" s="52" t="s">
        <v>33</v>
      </c>
      <c r="J29" s="31" t="s">
        <v>163</v>
      </c>
      <c r="K29" s="49" t="str">
        <f t="shared" si="0"/>
        <v>RA-ToBO:RF-SSAmp-H01M14:Current1-Mon</v>
      </c>
      <c r="L29" s="61" t="s">
        <v>200</v>
      </c>
      <c r="M29" s="64">
        <v>13</v>
      </c>
    </row>
    <row r="30" spans="1:13">
      <c r="A30" s="13">
        <v>1</v>
      </c>
      <c r="B30" s="14">
        <v>1</v>
      </c>
      <c r="C30" s="15">
        <v>28</v>
      </c>
      <c r="D30" s="16" t="s">
        <v>162</v>
      </c>
      <c r="E30" s="25" t="s">
        <v>6</v>
      </c>
      <c r="F30" s="26" t="s">
        <v>7</v>
      </c>
      <c r="G30" s="26" t="s">
        <v>8</v>
      </c>
      <c r="H30" s="26" t="s">
        <v>19</v>
      </c>
      <c r="I30" s="26" t="s">
        <v>33</v>
      </c>
      <c r="J30" s="26" t="s">
        <v>167</v>
      </c>
      <c r="K30" s="48" t="str">
        <f t="shared" si="0"/>
        <v>RA-ToBO:RF-SSAmp-H01M14:Current2-Mon</v>
      </c>
      <c r="L30" s="60" t="s">
        <v>201</v>
      </c>
      <c r="M30" s="64"/>
    </row>
    <row r="31" spans="1:13">
      <c r="A31" s="17">
        <v>1</v>
      </c>
      <c r="B31" s="18">
        <v>1</v>
      </c>
      <c r="C31" s="19">
        <v>29</v>
      </c>
      <c r="D31" s="20" t="s">
        <v>162</v>
      </c>
      <c r="E31" s="30" t="s">
        <v>6</v>
      </c>
      <c r="F31" s="31" t="s">
        <v>7</v>
      </c>
      <c r="G31" s="31" t="s">
        <v>8</v>
      </c>
      <c r="H31" s="31" t="s">
        <v>19</v>
      </c>
      <c r="I31" s="52" t="s">
        <v>34</v>
      </c>
      <c r="J31" s="31" t="s">
        <v>163</v>
      </c>
      <c r="K31" s="49" t="str">
        <f t="shared" si="0"/>
        <v>RA-ToBO:RF-SSAmp-H01M15:Current1-Mon</v>
      </c>
      <c r="L31" s="61" t="s">
        <v>202</v>
      </c>
      <c r="M31" s="63">
        <v>14</v>
      </c>
    </row>
    <row r="32" spans="1:13">
      <c r="A32" s="13">
        <v>1</v>
      </c>
      <c r="B32" s="14">
        <v>1</v>
      </c>
      <c r="C32" s="15">
        <v>30</v>
      </c>
      <c r="D32" s="16" t="s">
        <v>162</v>
      </c>
      <c r="E32" s="25" t="s">
        <v>6</v>
      </c>
      <c r="F32" s="26" t="s">
        <v>7</v>
      </c>
      <c r="G32" s="26" t="s">
        <v>8</v>
      </c>
      <c r="H32" s="26" t="s">
        <v>19</v>
      </c>
      <c r="I32" s="26" t="s">
        <v>34</v>
      </c>
      <c r="J32" s="26" t="s">
        <v>167</v>
      </c>
      <c r="K32" s="48" t="str">
        <f t="shared" si="0"/>
        <v>RA-ToBO:RF-SSAmp-H01M15:Current2-Mon</v>
      </c>
      <c r="L32" s="60" t="s">
        <v>203</v>
      </c>
      <c r="M32" s="63"/>
    </row>
    <row r="33" spans="1:13">
      <c r="A33" s="17">
        <v>1</v>
      </c>
      <c r="B33" s="18">
        <v>1</v>
      </c>
      <c r="C33" s="19">
        <v>31</v>
      </c>
      <c r="D33" s="20" t="s">
        <v>162</v>
      </c>
      <c r="E33" s="30" t="s">
        <v>6</v>
      </c>
      <c r="F33" s="31" t="s">
        <v>7</v>
      </c>
      <c r="G33" s="31" t="s">
        <v>8</v>
      </c>
      <c r="H33" s="31" t="s">
        <v>19</v>
      </c>
      <c r="I33" s="52" t="s">
        <v>35</v>
      </c>
      <c r="J33" s="31" t="s">
        <v>163</v>
      </c>
      <c r="K33" s="49" t="str">
        <f t="shared" si="0"/>
        <v>RA-ToBO:RF-SSAmp-H01M16:Current1-Mon</v>
      </c>
      <c r="L33" s="61" t="s">
        <v>204</v>
      </c>
      <c r="M33" s="64">
        <v>15</v>
      </c>
    </row>
    <row r="34" spans="1:13">
      <c r="A34" s="13">
        <v>1</v>
      </c>
      <c r="B34" s="14">
        <v>1</v>
      </c>
      <c r="C34" s="15">
        <v>32</v>
      </c>
      <c r="D34" s="16" t="s">
        <v>162</v>
      </c>
      <c r="E34" s="25" t="s">
        <v>6</v>
      </c>
      <c r="F34" s="26" t="s">
        <v>7</v>
      </c>
      <c r="G34" s="26" t="s">
        <v>8</v>
      </c>
      <c r="H34" s="26" t="s">
        <v>19</v>
      </c>
      <c r="I34" s="26" t="s">
        <v>35</v>
      </c>
      <c r="J34" s="26" t="s">
        <v>167</v>
      </c>
      <c r="K34" s="48" t="str">
        <f t="shared" si="0"/>
        <v>RA-ToBO:RF-SSAmp-H01M16:Current2-Mon</v>
      </c>
      <c r="L34" s="60" t="s">
        <v>205</v>
      </c>
      <c r="M34" s="64"/>
    </row>
    <row r="35" spans="1:13">
      <c r="A35" s="17">
        <v>1</v>
      </c>
      <c r="B35" s="18">
        <v>1</v>
      </c>
      <c r="C35" s="19">
        <v>33</v>
      </c>
      <c r="D35" s="20" t="s">
        <v>162</v>
      </c>
      <c r="E35" s="30" t="s">
        <v>6</v>
      </c>
      <c r="F35" s="31" t="s">
        <v>7</v>
      </c>
      <c r="G35" s="31" t="s">
        <v>8</v>
      </c>
      <c r="H35" s="31" t="s">
        <v>19</v>
      </c>
      <c r="I35" s="52" t="s">
        <v>36</v>
      </c>
      <c r="J35" s="31" t="s">
        <v>163</v>
      </c>
      <c r="K35" s="49" t="str">
        <f t="shared" si="0"/>
        <v>RA-ToBO:RF-SSAmp-H01M17:Current1-Mon</v>
      </c>
      <c r="L35" s="61" t="s">
        <v>206</v>
      </c>
      <c r="M35" s="63">
        <v>16</v>
      </c>
    </row>
    <row r="36" spans="1:13">
      <c r="A36" s="13">
        <v>1</v>
      </c>
      <c r="B36" s="14">
        <v>1</v>
      </c>
      <c r="C36" s="15">
        <v>34</v>
      </c>
      <c r="D36" s="16" t="s">
        <v>162</v>
      </c>
      <c r="E36" s="25" t="s">
        <v>6</v>
      </c>
      <c r="F36" s="26" t="s">
        <v>7</v>
      </c>
      <c r="G36" s="26" t="s">
        <v>8</v>
      </c>
      <c r="H36" s="26" t="s">
        <v>19</v>
      </c>
      <c r="I36" s="26" t="s">
        <v>36</v>
      </c>
      <c r="J36" s="26" t="s">
        <v>167</v>
      </c>
      <c r="K36" s="48" t="str">
        <f t="shared" si="0"/>
        <v>RA-ToBO:RF-SSAmp-H01M17:Current2-Mon</v>
      </c>
      <c r="L36" s="60" t="s">
        <v>207</v>
      </c>
      <c r="M36" s="63"/>
    </row>
    <row r="37" spans="1:13">
      <c r="A37" s="17">
        <v>1</v>
      </c>
      <c r="B37" s="18">
        <v>1</v>
      </c>
      <c r="C37" s="19">
        <v>35</v>
      </c>
      <c r="D37" s="20" t="s">
        <v>162</v>
      </c>
      <c r="E37" s="30" t="s">
        <v>6</v>
      </c>
      <c r="F37" s="31" t="s">
        <v>7</v>
      </c>
      <c r="G37" s="31" t="s">
        <v>8</v>
      </c>
      <c r="H37" s="31" t="s">
        <v>9</v>
      </c>
      <c r="I37" s="31" t="s">
        <v>10</v>
      </c>
      <c r="J37" s="31" t="s">
        <v>208</v>
      </c>
      <c r="K37" s="49" t="str">
        <f t="shared" si="0"/>
        <v>RA-ToBO:RF-HeatSink-H01:PwrRevBot-Mon</v>
      </c>
      <c r="L37" s="61" t="s">
        <v>209</v>
      </c>
      <c r="M37" s="2" t="s">
        <v>210</v>
      </c>
    </row>
    <row r="38" spans="1:13">
      <c r="A38" s="13">
        <v>1</v>
      </c>
      <c r="B38" s="14">
        <v>1</v>
      </c>
      <c r="C38" s="15">
        <v>36</v>
      </c>
      <c r="D38" s="16" t="s">
        <v>162</v>
      </c>
      <c r="E38" s="25" t="s">
        <v>6</v>
      </c>
      <c r="F38" s="26" t="s">
        <v>7</v>
      </c>
      <c r="G38" s="26" t="s">
        <v>8</v>
      </c>
      <c r="H38" s="26" t="s">
        <v>9</v>
      </c>
      <c r="I38" s="26" t="s">
        <v>10</v>
      </c>
      <c r="J38" s="26" t="s">
        <v>211</v>
      </c>
      <c r="K38" s="48" t="str">
        <f t="shared" si="0"/>
        <v>RA-ToBO:RF-HeatSink-H01:PwrFwdBot-Mon</v>
      </c>
      <c r="L38" s="60" t="s">
        <v>209</v>
      </c>
      <c r="M38" s="44" t="s">
        <v>212</v>
      </c>
    </row>
    <row r="39" spans="1:13">
      <c r="A39" s="17">
        <v>1</v>
      </c>
      <c r="B39" s="18">
        <v>1</v>
      </c>
      <c r="C39" s="19">
        <v>37</v>
      </c>
      <c r="D39" s="20" t="s">
        <v>162</v>
      </c>
      <c r="E39" s="30" t="s">
        <v>6</v>
      </c>
      <c r="F39" s="31" t="s">
        <v>7</v>
      </c>
      <c r="G39" s="31" t="s">
        <v>8</v>
      </c>
      <c r="H39" s="31" t="s">
        <v>9</v>
      </c>
      <c r="I39" s="31" t="s">
        <v>10</v>
      </c>
      <c r="J39" s="31" t="s">
        <v>213</v>
      </c>
      <c r="K39" s="49" t="str">
        <f t="shared" si="0"/>
        <v>RA-ToBO:RF-HeatSink-H01:PwrRevTop-Mon</v>
      </c>
      <c r="L39" s="61" t="s">
        <v>209</v>
      </c>
      <c r="M39" s="2" t="s">
        <v>210</v>
      </c>
    </row>
    <row r="40" spans="1:13">
      <c r="A40" s="32">
        <v>1</v>
      </c>
      <c r="B40" s="33">
        <v>1</v>
      </c>
      <c r="C40" s="34">
        <v>38</v>
      </c>
      <c r="D40" s="35" t="s">
        <v>162</v>
      </c>
      <c r="E40" s="36" t="s">
        <v>6</v>
      </c>
      <c r="F40" s="37" t="s">
        <v>7</v>
      </c>
      <c r="G40" s="37" t="s">
        <v>8</v>
      </c>
      <c r="H40" s="37" t="s">
        <v>9</v>
      </c>
      <c r="I40" s="37" t="s">
        <v>10</v>
      </c>
      <c r="J40" s="37" t="s">
        <v>214</v>
      </c>
      <c r="K40" s="54" t="str">
        <f t="shared" si="0"/>
        <v>RA-ToBO:RF-HeatSink-H01:PwrFwdTop-Mon</v>
      </c>
      <c r="L40" s="5" t="s">
        <v>209</v>
      </c>
      <c r="M40" s="45" t="s">
        <v>212</v>
      </c>
    </row>
    <row r="41" spans="1:13">
      <c r="A41" s="17">
        <v>1</v>
      </c>
      <c r="B41" s="18">
        <v>2</v>
      </c>
      <c r="C41" s="19" t="s">
        <v>158</v>
      </c>
      <c r="D41" s="20" t="s">
        <v>162</v>
      </c>
      <c r="E41" s="30" t="s">
        <v>6</v>
      </c>
      <c r="F41" s="31" t="s">
        <v>7</v>
      </c>
      <c r="G41" s="31" t="s">
        <v>8</v>
      </c>
      <c r="H41" s="31" t="s">
        <v>19</v>
      </c>
      <c r="I41" s="31" t="s">
        <v>37</v>
      </c>
      <c r="J41" s="31" t="s">
        <v>163</v>
      </c>
      <c r="K41" s="49" t="str">
        <f t="shared" si="0"/>
        <v>RA-ToBO:RF-SSAmp-H02M01:Current1-Mon</v>
      </c>
      <c r="L41" s="61" t="s">
        <v>164</v>
      </c>
      <c r="M41" s="62" t="s">
        <v>150</v>
      </c>
    </row>
    <row r="42" spans="1:13">
      <c r="A42" s="13">
        <v>1</v>
      </c>
      <c r="B42" s="14">
        <v>2</v>
      </c>
      <c r="C42" s="15" t="s">
        <v>166</v>
      </c>
      <c r="D42" s="16" t="s">
        <v>162</v>
      </c>
      <c r="E42" s="25" t="s">
        <v>6</v>
      </c>
      <c r="F42" s="26" t="s">
        <v>7</v>
      </c>
      <c r="G42" s="26" t="s">
        <v>8</v>
      </c>
      <c r="H42" s="26" t="s">
        <v>19</v>
      </c>
      <c r="I42" s="26" t="s">
        <v>37</v>
      </c>
      <c r="J42" s="26" t="s">
        <v>167</v>
      </c>
      <c r="K42" s="48" t="str">
        <f t="shared" si="0"/>
        <v>RA-ToBO:RF-SSAmp-H02M01:Current2-Mon</v>
      </c>
      <c r="L42" s="60" t="s">
        <v>168</v>
      </c>
      <c r="M42" s="63"/>
    </row>
    <row r="43" spans="1:13">
      <c r="A43" s="17">
        <v>1</v>
      </c>
      <c r="B43" s="18">
        <v>2</v>
      </c>
      <c r="C43" s="19" t="s">
        <v>169</v>
      </c>
      <c r="D43" s="20" t="s">
        <v>162</v>
      </c>
      <c r="E43" s="30" t="s">
        <v>6</v>
      </c>
      <c r="F43" s="31" t="s">
        <v>7</v>
      </c>
      <c r="G43" s="31" t="s">
        <v>8</v>
      </c>
      <c r="H43" s="31" t="s">
        <v>19</v>
      </c>
      <c r="I43" s="31" t="s">
        <v>38</v>
      </c>
      <c r="J43" s="31" t="s">
        <v>163</v>
      </c>
      <c r="K43" s="49" t="str">
        <f t="shared" si="0"/>
        <v>RA-ToBO:RF-SSAmp-H02M02:Current1-Mon</v>
      </c>
      <c r="L43" s="61" t="s">
        <v>170</v>
      </c>
      <c r="M43" s="64">
        <v>1</v>
      </c>
    </row>
    <row r="44" spans="1:13">
      <c r="A44" s="13">
        <v>1</v>
      </c>
      <c r="B44" s="14">
        <v>2</v>
      </c>
      <c r="C44" s="15" t="s">
        <v>171</v>
      </c>
      <c r="D44" s="16" t="s">
        <v>162</v>
      </c>
      <c r="E44" s="25" t="s">
        <v>6</v>
      </c>
      <c r="F44" s="26" t="s">
        <v>7</v>
      </c>
      <c r="G44" s="26" t="s">
        <v>8</v>
      </c>
      <c r="H44" s="26" t="s">
        <v>19</v>
      </c>
      <c r="I44" s="26" t="s">
        <v>38</v>
      </c>
      <c r="J44" s="26" t="s">
        <v>167</v>
      </c>
      <c r="K44" s="48" t="str">
        <f t="shared" si="0"/>
        <v>RA-ToBO:RF-SSAmp-H02M02:Current2-Mon</v>
      </c>
      <c r="L44" s="60" t="s">
        <v>172</v>
      </c>
      <c r="M44" s="64"/>
    </row>
    <row r="45" spans="1:13">
      <c r="A45" s="17">
        <v>1</v>
      </c>
      <c r="B45" s="18">
        <v>2</v>
      </c>
      <c r="C45" s="19" t="s">
        <v>173</v>
      </c>
      <c r="D45" s="20" t="s">
        <v>162</v>
      </c>
      <c r="E45" s="30" t="s">
        <v>6</v>
      </c>
      <c r="F45" s="31" t="s">
        <v>7</v>
      </c>
      <c r="G45" s="31" t="s">
        <v>8</v>
      </c>
      <c r="H45" s="31" t="s">
        <v>19</v>
      </c>
      <c r="I45" s="31" t="s">
        <v>39</v>
      </c>
      <c r="J45" s="31" t="s">
        <v>163</v>
      </c>
      <c r="K45" s="49" t="str">
        <f t="shared" si="0"/>
        <v>RA-ToBO:RF-SSAmp-H02M03:Current1-Mon</v>
      </c>
      <c r="L45" s="61" t="s">
        <v>174</v>
      </c>
      <c r="M45" s="63">
        <v>2</v>
      </c>
    </row>
    <row r="46" spans="1:13">
      <c r="A46" s="13">
        <v>1</v>
      </c>
      <c r="B46" s="14">
        <v>2</v>
      </c>
      <c r="C46" s="15" t="s">
        <v>175</v>
      </c>
      <c r="D46" s="16" t="s">
        <v>162</v>
      </c>
      <c r="E46" s="25" t="s">
        <v>6</v>
      </c>
      <c r="F46" s="26" t="s">
        <v>7</v>
      </c>
      <c r="G46" s="26" t="s">
        <v>8</v>
      </c>
      <c r="H46" s="26" t="s">
        <v>19</v>
      </c>
      <c r="I46" s="26" t="s">
        <v>39</v>
      </c>
      <c r="J46" s="26" t="s">
        <v>167</v>
      </c>
      <c r="K46" s="48" t="str">
        <f t="shared" si="0"/>
        <v>RA-ToBO:RF-SSAmp-H02M03:Current2-Mon</v>
      </c>
      <c r="L46" s="60" t="s">
        <v>176</v>
      </c>
      <c r="M46" s="63"/>
    </row>
    <row r="47" spans="1:13">
      <c r="A47" s="17">
        <v>1</v>
      </c>
      <c r="B47" s="18">
        <v>2</v>
      </c>
      <c r="C47" s="19" t="s">
        <v>177</v>
      </c>
      <c r="D47" s="20" t="s">
        <v>162</v>
      </c>
      <c r="E47" s="30" t="s">
        <v>6</v>
      </c>
      <c r="F47" s="31" t="s">
        <v>7</v>
      </c>
      <c r="G47" s="31" t="s">
        <v>8</v>
      </c>
      <c r="H47" s="31" t="s">
        <v>19</v>
      </c>
      <c r="I47" s="52" t="s">
        <v>40</v>
      </c>
      <c r="J47" s="31" t="s">
        <v>163</v>
      </c>
      <c r="K47" s="49" t="str">
        <f t="shared" si="0"/>
        <v>RA-ToBO:RF-SSAmp-H02M04:Current1-Mon</v>
      </c>
      <c r="L47" s="61" t="s">
        <v>178</v>
      </c>
      <c r="M47" s="64">
        <v>3</v>
      </c>
    </row>
    <row r="48" spans="1:13">
      <c r="A48" s="13">
        <v>1</v>
      </c>
      <c r="B48" s="14">
        <v>2</v>
      </c>
      <c r="C48" s="15" t="s">
        <v>179</v>
      </c>
      <c r="D48" s="16" t="s">
        <v>162</v>
      </c>
      <c r="E48" s="25" t="s">
        <v>6</v>
      </c>
      <c r="F48" s="26" t="s">
        <v>7</v>
      </c>
      <c r="G48" s="26" t="s">
        <v>8</v>
      </c>
      <c r="H48" s="26" t="s">
        <v>19</v>
      </c>
      <c r="I48" s="26" t="s">
        <v>40</v>
      </c>
      <c r="J48" s="26" t="s">
        <v>167</v>
      </c>
      <c r="K48" s="48" t="str">
        <f t="shared" si="0"/>
        <v>RA-ToBO:RF-SSAmp-H02M04:Current2-Mon</v>
      </c>
      <c r="L48" s="60" t="s">
        <v>180</v>
      </c>
      <c r="M48" s="64"/>
    </row>
    <row r="49" spans="1:13">
      <c r="A49" s="17">
        <v>1</v>
      </c>
      <c r="B49" s="18">
        <v>2</v>
      </c>
      <c r="C49" s="19" t="s">
        <v>181</v>
      </c>
      <c r="D49" s="20" t="s">
        <v>162</v>
      </c>
      <c r="E49" s="30" t="s">
        <v>6</v>
      </c>
      <c r="F49" s="31" t="s">
        <v>7</v>
      </c>
      <c r="G49" s="31" t="s">
        <v>8</v>
      </c>
      <c r="H49" s="31" t="s">
        <v>19</v>
      </c>
      <c r="I49" s="52" t="s">
        <v>41</v>
      </c>
      <c r="J49" s="31" t="s">
        <v>163</v>
      </c>
      <c r="K49" s="49" t="str">
        <f t="shared" si="0"/>
        <v>RA-ToBO:RF-SSAmp-H02M05:Current1-Mon</v>
      </c>
      <c r="L49" s="61" t="s">
        <v>182</v>
      </c>
      <c r="M49" s="63">
        <v>4</v>
      </c>
    </row>
    <row r="50" spans="1:13">
      <c r="A50" s="13">
        <v>1</v>
      </c>
      <c r="B50" s="14">
        <v>2</v>
      </c>
      <c r="C50" s="15">
        <v>10</v>
      </c>
      <c r="D50" s="16" t="s">
        <v>162</v>
      </c>
      <c r="E50" s="25" t="s">
        <v>6</v>
      </c>
      <c r="F50" s="26" t="s">
        <v>7</v>
      </c>
      <c r="G50" s="26" t="s">
        <v>8</v>
      </c>
      <c r="H50" s="26" t="s">
        <v>19</v>
      </c>
      <c r="I50" s="26" t="s">
        <v>41</v>
      </c>
      <c r="J50" s="26" t="s">
        <v>167</v>
      </c>
      <c r="K50" s="48" t="str">
        <f t="shared" si="0"/>
        <v>RA-ToBO:RF-SSAmp-H02M05:Current2-Mon</v>
      </c>
      <c r="L50" s="60" t="s">
        <v>183</v>
      </c>
      <c r="M50" s="63"/>
    </row>
    <row r="51" spans="1:13">
      <c r="A51" s="17">
        <v>1</v>
      </c>
      <c r="B51" s="18">
        <v>2</v>
      </c>
      <c r="C51" s="19">
        <v>11</v>
      </c>
      <c r="D51" s="20" t="s">
        <v>162</v>
      </c>
      <c r="E51" s="30" t="s">
        <v>6</v>
      </c>
      <c r="F51" s="31" t="s">
        <v>7</v>
      </c>
      <c r="G51" s="31" t="s">
        <v>8</v>
      </c>
      <c r="H51" s="31" t="s">
        <v>19</v>
      </c>
      <c r="I51" s="52" t="s">
        <v>42</v>
      </c>
      <c r="J51" s="31" t="s">
        <v>163</v>
      </c>
      <c r="K51" s="49" t="str">
        <f t="shared" si="0"/>
        <v>RA-ToBO:RF-SSAmp-H02M06:Current1-Mon</v>
      </c>
      <c r="L51" s="61" t="s">
        <v>184</v>
      </c>
      <c r="M51" s="64">
        <v>5</v>
      </c>
    </row>
    <row r="52" spans="1:13">
      <c r="A52" s="13">
        <v>1</v>
      </c>
      <c r="B52" s="14">
        <v>2</v>
      </c>
      <c r="C52" s="15">
        <v>12</v>
      </c>
      <c r="D52" s="16" t="s">
        <v>162</v>
      </c>
      <c r="E52" s="25" t="s">
        <v>6</v>
      </c>
      <c r="F52" s="26" t="s">
        <v>7</v>
      </c>
      <c r="G52" s="26" t="s">
        <v>8</v>
      </c>
      <c r="H52" s="26" t="s">
        <v>19</v>
      </c>
      <c r="I52" s="26" t="s">
        <v>42</v>
      </c>
      <c r="J52" s="26" t="s">
        <v>167</v>
      </c>
      <c r="K52" s="48" t="str">
        <f t="shared" si="0"/>
        <v>RA-ToBO:RF-SSAmp-H02M06:Current2-Mon</v>
      </c>
      <c r="L52" s="60" t="s">
        <v>185</v>
      </c>
      <c r="M52" s="64"/>
    </row>
    <row r="53" spans="1:13">
      <c r="A53" s="17">
        <v>1</v>
      </c>
      <c r="B53" s="18">
        <v>2</v>
      </c>
      <c r="C53" s="19">
        <v>13</v>
      </c>
      <c r="D53" s="20" t="s">
        <v>162</v>
      </c>
      <c r="E53" s="30" t="s">
        <v>6</v>
      </c>
      <c r="F53" s="31" t="s">
        <v>7</v>
      </c>
      <c r="G53" s="31" t="s">
        <v>8</v>
      </c>
      <c r="H53" s="31" t="s">
        <v>19</v>
      </c>
      <c r="I53" s="52" t="s">
        <v>43</v>
      </c>
      <c r="J53" s="31" t="s">
        <v>163</v>
      </c>
      <c r="K53" s="49" t="str">
        <f t="shared" si="0"/>
        <v>RA-ToBO:RF-SSAmp-H02M07:Current1-Mon</v>
      </c>
      <c r="L53" s="61" t="s">
        <v>186</v>
      </c>
      <c r="M53" s="63">
        <v>6</v>
      </c>
    </row>
    <row r="54" spans="1:13">
      <c r="A54" s="13">
        <v>1</v>
      </c>
      <c r="B54" s="14">
        <v>2</v>
      </c>
      <c r="C54" s="15">
        <v>14</v>
      </c>
      <c r="D54" s="16" t="s">
        <v>162</v>
      </c>
      <c r="E54" s="25" t="s">
        <v>6</v>
      </c>
      <c r="F54" s="26" t="s">
        <v>7</v>
      </c>
      <c r="G54" s="26" t="s">
        <v>8</v>
      </c>
      <c r="H54" s="26" t="s">
        <v>19</v>
      </c>
      <c r="I54" s="26" t="s">
        <v>43</v>
      </c>
      <c r="J54" s="26" t="s">
        <v>167</v>
      </c>
      <c r="K54" s="48" t="str">
        <f t="shared" si="0"/>
        <v>RA-ToBO:RF-SSAmp-H02M07:Current2-Mon</v>
      </c>
      <c r="L54" s="60" t="s">
        <v>187</v>
      </c>
      <c r="M54" s="63"/>
    </row>
    <row r="55" spans="1:13">
      <c r="A55" s="17">
        <v>1</v>
      </c>
      <c r="B55" s="18">
        <v>2</v>
      </c>
      <c r="C55" s="19">
        <v>15</v>
      </c>
      <c r="D55" s="20" t="s">
        <v>162</v>
      </c>
      <c r="E55" s="30" t="s">
        <v>6</v>
      </c>
      <c r="F55" s="31" t="s">
        <v>7</v>
      </c>
      <c r="G55" s="31" t="s">
        <v>8</v>
      </c>
      <c r="H55" s="31" t="s">
        <v>19</v>
      </c>
      <c r="I55" s="52" t="s">
        <v>44</v>
      </c>
      <c r="J55" s="31" t="s">
        <v>163</v>
      </c>
      <c r="K55" s="49" t="str">
        <f t="shared" si="0"/>
        <v>RA-ToBO:RF-SSAmp-H02M08:Current1-Mon</v>
      </c>
      <c r="L55" s="61" t="s">
        <v>188</v>
      </c>
      <c r="M55" s="64">
        <v>7</v>
      </c>
    </row>
    <row r="56" spans="1:13">
      <c r="A56" s="13">
        <v>1</v>
      </c>
      <c r="B56" s="14">
        <v>2</v>
      </c>
      <c r="C56" s="15">
        <v>16</v>
      </c>
      <c r="D56" s="16" t="s">
        <v>162</v>
      </c>
      <c r="E56" s="25" t="s">
        <v>6</v>
      </c>
      <c r="F56" s="26" t="s">
        <v>7</v>
      </c>
      <c r="G56" s="26" t="s">
        <v>8</v>
      </c>
      <c r="H56" s="26" t="s">
        <v>19</v>
      </c>
      <c r="I56" s="26" t="s">
        <v>44</v>
      </c>
      <c r="J56" s="26" t="s">
        <v>167</v>
      </c>
      <c r="K56" s="48" t="str">
        <f t="shared" si="0"/>
        <v>RA-ToBO:RF-SSAmp-H02M08:Current2-Mon</v>
      </c>
      <c r="L56" s="60" t="s">
        <v>189</v>
      </c>
      <c r="M56" s="64"/>
    </row>
    <row r="57" spans="1:13">
      <c r="A57" s="17">
        <v>1</v>
      </c>
      <c r="B57" s="18">
        <v>2</v>
      </c>
      <c r="C57" s="19">
        <v>17</v>
      </c>
      <c r="D57" s="20" t="s">
        <v>162</v>
      </c>
      <c r="E57" s="30" t="s">
        <v>6</v>
      </c>
      <c r="F57" s="31" t="s">
        <v>7</v>
      </c>
      <c r="G57" s="31" t="s">
        <v>8</v>
      </c>
      <c r="H57" s="31" t="s">
        <v>19</v>
      </c>
      <c r="I57" s="52" t="s">
        <v>45</v>
      </c>
      <c r="J57" s="31" t="s">
        <v>163</v>
      </c>
      <c r="K57" s="49" t="str">
        <f t="shared" si="0"/>
        <v>RA-ToBO:RF-SSAmp-H02M09:Current1-Mon</v>
      </c>
      <c r="L57" s="61" t="s">
        <v>190</v>
      </c>
      <c r="M57" s="63">
        <v>8</v>
      </c>
    </row>
    <row r="58" spans="1:13">
      <c r="A58" s="13">
        <v>1</v>
      </c>
      <c r="B58" s="14">
        <v>2</v>
      </c>
      <c r="C58" s="15">
        <v>18</v>
      </c>
      <c r="D58" s="16" t="s">
        <v>162</v>
      </c>
      <c r="E58" s="25" t="s">
        <v>6</v>
      </c>
      <c r="F58" s="26" t="s">
        <v>7</v>
      </c>
      <c r="G58" s="26" t="s">
        <v>8</v>
      </c>
      <c r="H58" s="26" t="s">
        <v>19</v>
      </c>
      <c r="I58" s="26" t="s">
        <v>45</v>
      </c>
      <c r="J58" s="26" t="s">
        <v>167</v>
      </c>
      <c r="K58" s="48" t="str">
        <f t="shared" si="0"/>
        <v>RA-ToBO:RF-SSAmp-H02M09:Current2-Mon</v>
      </c>
      <c r="L58" s="60" t="s">
        <v>191</v>
      </c>
      <c r="M58" s="63"/>
    </row>
    <row r="59" spans="1:13">
      <c r="A59" s="17">
        <v>1</v>
      </c>
      <c r="B59" s="18">
        <v>2</v>
      </c>
      <c r="C59" s="19">
        <v>19</v>
      </c>
      <c r="D59" s="20" t="s">
        <v>162</v>
      </c>
      <c r="E59" s="30" t="s">
        <v>6</v>
      </c>
      <c r="F59" s="31" t="s">
        <v>7</v>
      </c>
      <c r="G59" s="31" t="s">
        <v>8</v>
      </c>
      <c r="H59" s="31" t="s">
        <v>19</v>
      </c>
      <c r="I59" s="52" t="s">
        <v>46</v>
      </c>
      <c r="J59" s="31" t="s">
        <v>163</v>
      </c>
      <c r="K59" s="49" t="str">
        <f t="shared" si="0"/>
        <v>RA-ToBO:RF-SSAmp-H02M10:Current1-Mon</v>
      </c>
      <c r="L59" s="61" t="s">
        <v>192</v>
      </c>
      <c r="M59" s="64">
        <v>9</v>
      </c>
    </row>
    <row r="60" spans="1:13">
      <c r="A60" s="13">
        <v>1</v>
      </c>
      <c r="B60" s="14">
        <v>2</v>
      </c>
      <c r="C60" s="15">
        <v>20</v>
      </c>
      <c r="D60" s="16" t="s">
        <v>162</v>
      </c>
      <c r="E60" s="25" t="s">
        <v>6</v>
      </c>
      <c r="F60" s="26" t="s">
        <v>7</v>
      </c>
      <c r="G60" s="26" t="s">
        <v>8</v>
      </c>
      <c r="H60" s="26" t="s">
        <v>19</v>
      </c>
      <c r="I60" s="26" t="s">
        <v>46</v>
      </c>
      <c r="J60" s="26" t="s">
        <v>167</v>
      </c>
      <c r="K60" s="48" t="str">
        <f t="shared" si="0"/>
        <v>RA-ToBO:RF-SSAmp-H02M10:Current2-Mon</v>
      </c>
      <c r="L60" s="60" t="s">
        <v>193</v>
      </c>
      <c r="M60" s="64"/>
    </row>
    <row r="61" spans="1:13">
      <c r="A61" s="17">
        <v>1</v>
      </c>
      <c r="B61" s="18">
        <v>2</v>
      </c>
      <c r="C61" s="19">
        <v>21</v>
      </c>
      <c r="D61" s="20" t="s">
        <v>162</v>
      </c>
      <c r="E61" s="30" t="s">
        <v>6</v>
      </c>
      <c r="F61" s="31" t="s">
        <v>7</v>
      </c>
      <c r="G61" s="31" t="s">
        <v>8</v>
      </c>
      <c r="H61" s="31" t="s">
        <v>19</v>
      </c>
      <c r="I61" s="52" t="s">
        <v>37</v>
      </c>
      <c r="J61" s="31" t="s">
        <v>163</v>
      </c>
      <c r="K61" s="49" t="str">
        <f t="shared" si="0"/>
        <v>RA-ToBO:RF-SSAmp-H02M01:Current1-Mon</v>
      </c>
      <c r="L61" s="61" t="s">
        <v>194</v>
      </c>
      <c r="M61" s="63">
        <v>10</v>
      </c>
    </row>
    <row r="62" spans="1:13">
      <c r="A62" s="13">
        <v>1</v>
      </c>
      <c r="B62" s="14">
        <v>2</v>
      </c>
      <c r="C62" s="15">
        <v>22</v>
      </c>
      <c r="D62" s="16" t="s">
        <v>162</v>
      </c>
      <c r="E62" s="25" t="s">
        <v>6</v>
      </c>
      <c r="F62" s="26" t="s">
        <v>7</v>
      </c>
      <c r="G62" s="26" t="s">
        <v>8</v>
      </c>
      <c r="H62" s="26" t="s">
        <v>19</v>
      </c>
      <c r="I62" s="26" t="s">
        <v>37</v>
      </c>
      <c r="J62" s="26" t="s">
        <v>167</v>
      </c>
      <c r="K62" s="48" t="str">
        <f t="shared" si="0"/>
        <v>RA-ToBO:RF-SSAmp-H02M01:Current2-Mon</v>
      </c>
      <c r="L62" s="60" t="s">
        <v>195</v>
      </c>
      <c r="M62" s="63"/>
    </row>
    <row r="63" spans="1:13">
      <c r="A63" s="17">
        <v>1</v>
      </c>
      <c r="B63" s="18">
        <v>2</v>
      </c>
      <c r="C63" s="19">
        <v>23</v>
      </c>
      <c r="D63" s="20" t="s">
        <v>162</v>
      </c>
      <c r="E63" s="30" t="s">
        <v>6</v>
      </c>
      <c r="F63" s="31" t="s">
        <v>7</v>
      </c>
      <c r="G63" s="31" t="s">
        <v>8</v>
      </c>
      <c r="H63" s="31" t="s">
        <v>19</v>
      </c>
      <c r="I63" s="52" t="s">
        <v>47</v>
      </c>
      <c r="J63" s="31" t="s">
        <v>163</v>
      </c>
      <c r="K63" s="49" t="str">
        <f t="shared" si="0"/>
        <v>RA-ToBO:RF-SSAmp-H02M12:Current1-Mon</v>
      </c>
      <c r="L63" s="61" t="s">
        <v>196</v>
      </c>
      <c r="M63" s="64">
        <v>11</v>
      </c>
    </row>
    <row r="64" spans="1:13">
      <c r="A64" s="13">
        <v>1</v>
      </c>
      <c r="B64" s="14">
        <v>2</v>
      </c>
      <c r="C64" s="15">
        <v>24</v>
      </c>
      <c r="D64" s="16" t="s">
        <v>162</v>
      </c>
      <c r="E64" s="25" t="s">
        <v>6</v>
      </c>
      <c r="F64" s="26" t="s">
        <v>7</v>
      </c>
      <c r="G64" s="26" t="s">
        <v>8</v>
      </c>
      <c r="H64" s="26" t="s">
        <v>19</v>
      </c>
      <c r="I64" s="26" t="s">
        <v>47</v>
      </c>
      <c r="J64" s="26" t="s">
        <v>167</v>
      </c>
      <c r="K64" s="48" t="str">
        <f t="shared" si="0"/>
        <v>RA-ToBO:RF-SSAmp-H02M12:Current2-Mon</v>
      </c>
      <c r="L64" s="60" t="s">
        <v>197</v>
      </c>
      <c r="M64" s="64"/>
    </row>
    <row r="65" spans="1:13">
      <c r="A65" s="17">
        <v>1</v>
      </c>
      <c r="B65" s="18">
        <v>2</v>
      </c>
      <c r="C65" s="19">
        <v>25</v>
      </c>
      <c r="D65" s="20" t="s">
        <v>162</v>
      </c>
      <c r="E65" s="30" t="s">
        <v>6</v>
      </c>
      <c r="F65" s="31" t="s">
        <v>7</v>
      </c>
      <c r="G65" s="31" t="s">
        <v>8</v>
      </c>
      <c r="H65" s="31" t="s">
        <v>19</v>
      </c>
      <c r="I65" s="52" t="s">
        <v>48</v>
      </c>
      <c r="J65" s="31" t="s">
        <v>163</v>
      </c>
      <c r="K65" s="49" t="str">
        <f t="shared" si="0"/>
        <v>RA-ToBO:RF-SSAmp-H02M13:Current1-Mon</v>
      </c>
      <c r="L65" s="61" t="s">
        <v>198</v>
      </c>
      <c r="M65" s="63">
        <v>12</v>
      </c>
    </row>
    <row r="66" spans="1:13">
      <c r="A66" s="13">
        <v>1</v>
      </c>
      <c r="B66" s="14">
        <v>2</v>
      </c>
      <c r="C66" s="15">
        <v>26</v>
      </c>
      <c r="D66" s="16" t="s">
        <v>162</v>
      </c>
      <c r="E66" s="25" t="s">
        <v>6</v>
      </c>
      <c r="F66" s="26" t="s">
        <v>7</v>
      </c>
      <c r="G66" s="26" t="s">
        <v>8</v>
      </c>
      <c r="H66" s="26" t="s">
        <v>19</v>
      </c>
      <c r="I66" s="26" t="s">
        <v>48</v>
      </c>
      <c r="J66" s="26" t="s">
        <v>167</v>
      </c>
      <c r="K66" s="48" t="str">
        <f t="shared" si="0"/>
        <v>RA-ToBO:RF-SSAmp-H02M13:Current2-Mon</v>
      </c>
      <c r="L66" s="60" t="s">
        <v>199</v>
      </c>
      <c r="M66" s="63"/>
    </row>
    <row r="67" spans="1:13">
      <c r="A67" s="17">
        <v>1</v>
      </c>
      <c r="B67" s="18">
        <v>2</v>
      </c>
      <c r="C67" s="19">
        <v>27</v>
      </c>
      <c r="D67" s="20" t="s">
        <v>162</v>
      </c>
      <c r="E67" s="30" t="s">
        <v>6</v>
      </c>
      <c r="F67" s="31" t="s">
        <v>7</v>
      </c>
      <c r="G67" s="31" t="s">
        <v>8</v>
      </c>
      <c r="H67" s="31" t="s">
        <v>19</v>
      </c>
      <c r="I67" s="52" t="s">
        <v>49</v>
      </c>
      <c r="J67" s="31" t="s">
        <v>163</v>
      </c>
      <c r="K67" s="49" t="str">
        <f t="shared" ref="K67:K130" si="1">E67 &amp; "-" &amp; F67 &amp;":" &amp; G67 &amp; "-" &amp; H67 &amp; "-" &amp; I67 &amp; ":" &amp; J67</f>
        <v>RA-ToBO:RF-SSAmp-H02M14:Current1-Mon</v>
      </c>
      <c r="L67" s="61" t="s">
        <v>200</v>
      </c>
      <c r="M67" s="64">
        <v>13</v>
      </c>
    </row>
    <row r="68" spans="1:13">
      <c r="A68" s="13">
        <v>1</v>
      </c>
      <c r="B68" s="14">
        <v>2</v>
      </c>
      <c r="C68" s="15">
        <v>28</v>
      </c>
      <c r="D68" s="16" t="s">
        <v>162</v>
      </c>
      <c r="E68" s="25" t="s">
        <v>6</v>
      </c>
      <c r="F68" s="26" t="s">
        <v>7</v>
      </c>
      <c r="G68" s="26" t="s">
        <v>8</v>
      </c>
      <c r="H68" s="26" t="s">
        <v>19</v>
      </c>
      <c r="I68" s="26" t="s">
        <v>49</v>
      </c>
      <c r="J68" s="26" t="s">
        <v>167</v>
      </c>
      <c r="K68" s="48" t="str">
        <f t="shared" si="1"/>
        <v>RA-ToBO:RF-SSAmp-H02M14:Current2-Mon</v>
      </c>
      <c r="L68" s="60" t="s">
        <v>201</v>
      </c>
      <c r="M68" s="64"/>
    </row>
    <row r="69" spans="1:13">
      <c r="A69" s="17">
        <v>1</v>
      </c>
      <c r="B69" s="18">
        <v>2</v>
      </c>
      <c r="C69" s="19">
        <v>29</v>
      </c>
      <c r="D69" s="20" t="s">
        <v>162</v>
      </c>
      <c r="E69" s="30" t="s">
        <v>6</v>
      </c>
      <c r="F69" s="31" t="s">
        <v>7</v>
      </c>
      <c r="G69" s="31" t="s">
        <v>8</v>
      </c>
      <c r="H69" s="31" t="s">
        <v>19</v>
      </c>
      <c r="I69" s="52" t="s">
        <v>50</v>
      </c>
      <c r="J69" s="31" t="s">
        <v>163</v>
      </c>
      <c r="K69" s="49" t="str">
        <f t="shared" si="1"/>
        <v>RA-ToBO:RF-SSAmp-H02M15:Current1-Mon</v>
      </c>
      <c r="L69" s="61" t="s">
        <v>202</v>
      </c>
      <c r="M69" s="63">
        <v>14</v>
      </c>
    </row>
    <row r="70" spans="1:13">
      <c r="A70" s="13">
        <v>1</v>
      </c>
      <c r="B70" s="14">
        <v>2</v>
      </c>
      <c r="C70" s="15">
        <v>30</v>
      </c>
      <c r="D70" s="16" t="s">
        <v>162</v>
      </c>
      <c r="E70" s="25" t="s">
        <v>6</v>
      </c>
      <c r="F70" s="26" t="s">
        <v>7</v>
      </c>
      <c r="G70" s="26" t="s">
        <v>8</v>
      </c>
      <c r="H70" s="26" t="s">
        <v>19</v>
      </c>
      <c r="I70" s="26" t="s">
        <v>50</v>
      </c>
      <c r="J70" s="26" t="s">
        <v>167</v>
      </c>
      <c r="K70" s="48" t="str">
        <f t="shared" si="1"/>
        <v>RA-ToBO:RF-SSAmp-H02M15:Current2-Mon</v>
      </c>
      <c r="L70" s="60" t="s">
        <v>203</v>
      </c>
      <c r="M70" s="63"/>
    </row>
    <row r="71" spans="1:13">
      <c r="A71" s="17">
        <v>1</v>
      </c>
      <c r="B71" s="18">
        <v>2</v>
      </c>
      <c r="C71" s="19">
        <v>31</v>
      </c>
      <c r="D71" s="20" t="s">
        <v>162</v>
      </c>
      <c r="E71" s="30" t="s">
        <v>6</v>
      </c>
      <c r="F71" s="31" t="s">
        <v>7</v>
      </c>
      <c r="G71" s="31" t="s">
        <v>8</v>
      </c>
      <c r="H71" s="31" t="s">
        <v>19</v>
      </c>
      <c r="I71" s="52" t="s">
        <v>51</v>
      </c>
      <c r="J71" s="31" t="s">
        <v>163</v>
      </c>
      <c r="K71" s="49" t="str">
        <f t="shared" si="1"/>
        <v>RA-ToBO:RF-SSAmp-H02M16:Current1-Mon</v>
      </c>
      <c r="L71" s="61" t="s">
        <v>204</v>
      </c>
      <c r="M71" s="64">
        <v>15</v>
      </c>
    </row>
    <row r="72" spans="1:13">
      <c r="A72" s="13">
        <v>1</v>
      </c>
      <c r="B72" s="14">
        <v>2</v>
      </c>
      <c r="C72" s="15">
        <v>32</v>
      </c>
      <c r="D72" s="16" t="s">
        <v>162</v>
      </c>
      <c r="E72" s="25" t="s">
        <v>6</v>
      </c>
      <c r="F72" s="26" t="s">
        <v>7</v>
      </c>
      <c r="G72" s="26" t="s">
        <v>8</v>
      </c>
      <c r="H72" s="26" t="s">
        <v>19</v>
      </c>
      <c r="I72" s="26" t="s">
        <v>51</v>
      </c>
      <c r="J72" s="26" t="s">
        <v>167</v>
      </c>
      <c r="K72" s="48" t="str">
        <f t="shared" si="1"/>
        <v>RA-ToBO:RF-SSAmp-H02M16:Current2-Mon</v>
      </c>
      <c r="L72" s="60" t="s">
        <v>205</v>
      </c>
      <c r="M72" s="64"/>
    </row>
    <row r="73" spans="1:13">
      <c r="A73" s="17">
        <v>1</v>
      </c>
      <c r="B73" s="18">
        <v>2</v>
      </c>
      <c r="C73" s="19">
        <v>33</v>
      </c>
      <c r="D73" s="20" t="s">
        <v>162</v>
      </c>
      <c r="E73" s="30" t="s">
        <v>6</v>
      </c>
      <c r="F73" s="31" t="s">
        <v>7</v>
      </c>
      <c r="G73" s="31" t="s">
        <v>8</v>
      </c>
      <c r="H73" s="31" t="s">
        <v>19</v>
      </c>
      <c r="I73" s="52" t="s">
        <v>52</v>
      </c>
      <c r="J73" s="31" t="s">
        <v>163</v>
      </c>
      <c r="K73" s="49" t="str">
        <f t="shared" si="1"/>
        <v>RA-ToBO:RF-SSAmp-H02M17:Current1-Mon</v>
      </c>
      <c r="L73" s="61" t="s">
        <v>206</v>
      </c>
      <c r="M73" s="63">
        <v>16</v>
      </c>
    </row>
    <row r="74" spans="1:13">
      <c r="A74" s="13">
        <v>1</v>
      </c>
      <c r="B74" s="14">
        <v>2</v>
      </c>
      <c r="C74" s="15">
        <v>34</v>
      </c>
      <c r="D74" s="16" t="s">
        <v>162</v>
      </c>
      <c r="E74" s="25" t="s">
        <v>6</v>
      </c>
      <c r="F74" s="26" t="s">
        <v>7</v>
      </c>
      <c r="G74" s="26" t="s">
        <v>8</v>
      </c>
      <c r="H74" s="26" t="s">
        <v>19</v>
      </c>
      <c r="I74" s="26" t="s">
        <v>52</v>
      </c>
      <c r="J74" s="26" t="s">
        <v>167</v>
      </c>
      <c r="K74" s="48" t="str">
        <f t="shared" si="1"/>
        <v>RA-ToBO:RF-SSAmp-H02M17:Current2-Mon</v>
      </c>
      <c r="L74" s="60" t="s">
        <v>207</v>
      </c>
      <c r="M74" s="63"/>
    </row>
    <row r="75" spans="1:13">
      <c r="A75" s="17">
        <v>1</v>
      </c>
      <c r="B75" s="18">
        <v>2</v>
      </c>
      <c r="C75" s="19">
        <v>35</v>
      </c>
      <c r="D75" s="20" t="s">
        <v>162</v>
      </c>
      <c r="E75" s="30" t="s">
        <v>6</v>
      </c>
      <c r="F75" s="31" t="s">
        <v>7</v>
      </c>
      <c r="G75" s="31" t="s">
        <v>8</v>
      </c>
      <c r="H75" s="31" t="s">
        <v>9</v>
      </c>
      <c r="I75" s="31" t="s">
        <v>11</v>
      </c>
      <c r="J75" s="31" t="s">
        <v>208</v>
      </c>
      <c r="K75" s="49" t="str">
        <f t="shared" si="1"/>
        <v>RA-ToBO:RF-HeatSink-H02:PwrRevBot-Mon</v>
      </c>
      <c r="L75" s="61" t="s">
        <v>209</v>
      </c>
      <c r="M75" s="2" t="s">
        <v>210</v>
      </c>
    </row>
    <row r="76" spans="1:13">
      <c r="A76" s="13">
        <v>1</v>
      </c>
      <c r="B76" s="14">
        <v>2</v>
      </c>
      <c r="C76" s="15">
        <v>36</v>
      </c>
      <c r="D76" s="16" t="s">
        <v>162</v>
      </c>
      <c r="E76" s="25" t="s">
        <v>6</v>
      </c>
      <c r="F76" s="26" t="s">
        <v>7</v>
      </c>
      <c r="G76" s="26" t="s">
        <v>8</v>
      </c>
      <c r="H76" s="26" t="s">
        <v>9</v>
      </c>
      <c r="I76" s="26" t="s">
        <v>11</v>
      </c>
      <c r="J76" s="26" t="s">
        <v>211</v>
      </c>
      <c r="K76" s="48" t="str">
        <f t="shared" si="1"/>
        <v>RA-ToBO:RF-HeatSink-H02:PwrFwdBot-Mon</v>
      </c>
      <c r="L76" s="60" t="s">
        <v>209</v>
      </c>
      <c r="M76" s="44" t="s">
        <v>212</v>
      </c>
    </row>
    <row r="77" spans="1:13">
      <c r="A77" s="17">
        <v>1</v>
      </c>
      <c r="B77" s="18">
        <v>2</v>
      </c>
      <c r="C77" s="19">
        <v>37</v>
      </c>
      <c r="D77" s="20" t="s">
        <v>162</v>
      </c>
      <c r="E77" s="30" t="s">
        <v>6</v>
      </c>
      <c r="F77" s="31" t="s">
        <v>7</v>
      </c>
      <c r="G77" s="31" t="s">
        <v>8</v>
      </c>
      <c r="H77" s="31" t="s">
        <v>9</v>
      </c>
      <c r="I77" s="31" t="s">
        <v>11</v>
      </c>
      <c r="J77" s="31" t="s">
        <v>213</v>
      </c>
      <c r="K77" s="49" t="str">
        <f t="shared" si="1"/>
        <v>RA-ToBO:RF-HeatSink-H02:PwrRevTop-Mon</v>
      </c>
      <c r="L77" s="61" t="s">
        <v>209</v>
      </c>
      <c r="M77" s="2" t="s">
        <v>210</v>
      </c>
    </row>
    <row r="78" spans="1:13">
      <c r="A78" s="32">
        <v>1</v>
      </c>
      <c r="B78" s="33">
        <v>2</v>
      </c>
      <c r="C78" s="34">
        <v>38</v>
      </c>
      <c r="D78" s="35" t="s">
        <v>162</v>
      </c>
      <c r="E78" s="36" t="s">
        <v>6</v>
      </c>
      <c r="F78" s="37" t="s">
        <v>7</v>
      </c>
      <c r="G78" s="37" t="s">
        <v>8</v>
      </c>
      <c r="H78" s="37" t="s">
        <v>9</v>
      </c>
      <c r="I78" s="37" t="s">
        <v>11</v>
      </c>
      <c r="J78" s="37" t="s">
        <v>214</v>
      </c>
      <c r="K78" s="54" t="str">
        <f t="shared" si="1"/>
        <v>RA-ToBO:RF-HeatSink-H02:PwrFwdTop-Mon</v>
      </c>
      <c r="L78" s="5" t="s">
        <v>209</v>
      </c>
      <c r="M78" s="45" t="s">
        <v>212</v>
      </c>
    </row>
    <row r="79" spans="1:13">
      <c r="A79" s="17">
        <v>1</v>
      </c>
      <c r="B79" s="18">
        <v>3</v>
      </c>
      <c r="C79" s="19" t="s">
        <v>158</v>
      </c>
      <c r="D79" s="20" t="s">
        <v>162</v>
      </c>
      <c r="E79" s="30" t="s">
        <v>6</v>
      </c>
      <c r="F79" s="31" t="s">
        <v>7</v>
      </c>
      <c r="G79" s="31" t="s">
        <v>8</v>
      </c>
      <c r="H79" s="31" t="s">
        <v>19</v>
      </c>
      <c r="I79" s="31" t="s">
        <v>53</v>
      </c>
      <c r="J79" s="31" t="s">
        <v>163</v>
      </c>
      <c r="K79" s="49" t="str">
        <f t="shared" si="1"/>
        <v>RA-ToBO:RF-SSAmp-H03M01:Current1-Mon</v>
      </c>
      <c r="L79" s="61" t="s">
        <v>164</v>
      </c>
      <c r="M79" s="63">
        <v>1</v>
      </c>
    </row>
    <row r="80" spans="1:13">
      <c r="A80" s="13">
        <v>1</v>
      </c>
      <c r="B80" s="14">
        <v>3</v>
      </c>
      <c r="C80" s="15" t="s">
        <v>166</v>
      </c>
      <c r="D80" s="16" t="s">
        <v>162</v>
      </c>
      <c r="E80" s="25" t="s">
        <v>6</v>
      </c>
      <c r="F80" s="26" t="s">
        <v>7</v>
      </c>
      <c r="G80" s="26" t="s">
        <v>8</v>
      </c>
      <c r="H80" s="26" t="s">
        <v>19</v>
      </c>
      <c r="I80" s="26" t="s">
        <v>53</v>
      </c>
      <c r="J80" s="26" t="s">
        <v>167</v>
      </c>
      <c r="K80" s="48" t="str">
        <f t="shared" si="1"/>
        <v>RA-ToBO:RF-SSAmp-H03M01:Current2-Mon</v>
      </c>
      <c r="L80" s="60" t="s">
        <v>168</v>
      </c>
      <c r="M80" s="63"/>
    </row>
    <row r="81" spans="1:13">
      <c r="A81" s="17">
        <v>1</v>
      </c>
      <c r="B81" s="18">
        <v>3</v>
      </c>
      <c r="C81" s="19" t="s">
        <v>169</v>
      </c>
      <c r="D81" s="20" t="s">
        <v>162</v>
      </c>
      <c r="E81" s="30" t="s">
        <v>6</v>
      </c>
      <c r="F81" s="31" t="s">
        <v>7</v>
      </c>
      <c r="G81" s="31" t="s">
        <v>8</v>
      </c>
      <c r="H81" s="31" t="s">
        <v>19</v>
      </c>
      <c r="I81" s="31" t="s">
        <v>54</v>
      </c>
      <c r="J81" s="31" t="s">
        <v>163</v>
      </c>
      <c r="K81" s="49" t="str">
        <f t="shared" si="1"/>
        <v>RA-ToBO:RF-SSAmp-H03M02:Current1-Mon</v>
      </c>
      <c r="L81" s="61" t="s">
        <v>170</v>
      </c>
      <c r="M81" s="64">
        <v>2</v>
      </c>
    </row>
    <row r="82" spans="1:13">
      <c r="A82" s="13">
        <v>1</v>
      </c>
      <c r="B82" s="14">
        <v>3</v>
      </c>
      <c r="C82" s="15" t="s">
        <v>171</v>
      </c>
      <c r="D82" s="16" t="s">
        <v>162</v>
      </c>
      <c r="E82" s="25" t="s">
        <v>6</v>
      </c>
      <c r="F82" s="26" t="s">
        <v>7</v>
      </c>
      <c r="G82" s="26" t="s">
        <v>8</v>
      </c>
      <c r="H82" s="26" t="s">
        <v>19</v>
      </c>
      <c r="I82" s="26" t="s">
        <v>54</v>
      </c>
      <c r="J82" s="26" t="s">
        <v>167</v>
      </c>
      <c r="K82" s="48" t="str">
        <f t="shared" si="1"/>
        <v>RA-ToBO:RF-SSAmp-H03M02:Current2-Mon</v>
      </c>
      <c r="L82" s="60" t="s">
        <v>172</v>
      </c>
      <c r="M82" s="64"/>
    </row>
    <row r="83" spans="1:13">
      <c r="A83" s="17">
        <v>1</v>
      </c>
      <c r="B83" s="18">
        <v>3</v>
      </c>
      <c r="C83" s="19" t="s">
        <v>173</v>
      </c>
      <c r="D83" s="20" t="s">
        <v>162</v>
      </c>
      <c r="E83" s="30" t="s">
        <v>6</v>
      </c>
      <c r="F83" s="31" t="s">
        <v>7</v>
      </c>
      <c r="G83" s="31" t="s">
        <v>8</v>
      </c>
      <c r="H83" s="31" t="s">
        <v>19</v>
      </c>
      <c r="I83" s="31" t="s">
        <v>54</v>
      </c>
      <c r="J83" s="31" t="s">
        <v>163</v>
      </c>
      <c r="K83" s="49" t="str">
        <f t="shared" si="1"/>
        <v>RA-ToBO:RF-SSAmp-H03M02:Current1-Mon</v>
      </c>
      <c r="L83" s="61" t="s">
        <v>174</v>
      </c>
      <c r="M83" s="63">
        <v>3</v>
      </c>
    </row>
    <row r="84" spans="1:13">
      <c r="A84" s="13">
        <v>1</v>
      </c>
      <c r="B84" s="14">
        <v>3</v>
      </c>
      <c r="C84" s="15" t="s">
        <v>175</v>
      </c>
      <c r="D84" s="16" t="s">
        <v>162</v>
      </c>
      <c r="E84" s="25" t="s">
        <v>6</v>
      </c>
      <c r="F84" s="26" t="s">
        <v>7</v>
      </c>
      <c r="G84" s="26" t="s">
        <v>8</v>
      </c>
      <c r="H84" s="26" t="s">
        <v>19</v>
      </c>
      <c r="I84" s="26" t="s">
        <v>55</v>
      </c>
      <c r="J84" s="26" t="s">
        <v>167</v>
      </c>
      <c r="K84" s="48" t="str">
        <f t="shared" si="1"/>
        <v>RA-ToBO:RF-SSAmp-H03M03:Current2-Mon</v>
      </c>
      <c r="L84" s="60" t="s">
        <v>176</v>
      </c>
      <c r="M84" s="63"/>
    </row>
    <row r="85" spans="1:13">
      <c r="A85" s="17">
        <v>1</v>
      </c>
      <c r="B85" s="18">
        <v>3</v>
      </c>
      <c r="C85" s="19" t="s">
        <v>177</v>
      </c>
      <c r="D85" s="20" t="s">
        <v>162</v>
      </c>
      <c r="E85" s="30" t="s">
        <v>6</v>
      </c>
      <c r="F85" s="31" t="s">
        <v>7</v>
      </c>
      <c r="G85" s="31" t="s">
        <v>8</v>
      </c>
      <c r="H85" s="31" t="s">
        <v>19</v>
      </c>
      <c r="I85" s="52" t="s">
        <v>56</v>
      </c>
      <c r="J85" s="31" t="s">
        <v>163</v>
      </c>
      <c r="K85" s="49" t="str">
        <f t="shared" si="1"/>
        <v>RA-ToBO:RF-SSAmp-H03M04:Current1-Mon</v>
      </c>
      <c r="L85" s="61" t="s">
        <v>178</v>
      </c>
      <c r="M85" s="64">
        <v>4</v>
      </c>
    </row>
    <row r="86" spans="1:13">
      <c r="A86" s="13">
        <v>1</v>
      </c>
      <c r="B86" s="14">
        <v>3</v>
      </c>
      <c r="C86" s="15" t="s">
        <v>179</v>
      </c>
      <c r="D86" s="16" t="s">
        <v>162</v>
      </c>
      <c r="E86" s="25" t="s">
        <v>6</v>
      </c>
      <c r="F86" s="26" t="s">
        <v>7</v>
      </c>
      <c r="G86" s="26" t="s">
        <v>8</v>
      </c>
      <c r="H86" s="26" t="s">
        <v>19</v>
      </c>
      <c r="I86" s="26" t="s">
        <v>56</v>
      </c>
      <c r="J86" s="26" t="s">
        <v>167</v>
      </c>
      <c r="K86" s="48" t="str">
        <f t="shared" si="1"/>
        <v>RA-ToBO:RF-SSAmp-H03M04:Current2-Mon</v>
      </c>
      <c r="L86" s="60" t="s">
        <v>180</v>
      </c>
      <c r="M86" s="64"/>
    </row>
    <row r="87" spans="1:13">
      <c r="A87" s="17">
        <v>1</v>
      </c>
      <c r="B87" s="18">
        <v>3</v>
      </c>
      <c r="C87" s="19" t="s">
        <v>181</v>
      </c>
      <c r="D87" s="20" t="s">
        <v>162</v>
      </c>
      <c r="E87" s="30" t="s">
        <v>6</v>
      </c>
      <c r="F87" s="31" t="s">
        <v>7</v>
      </c>
      <c r="G87" s="31" t="s">
        <v>8</v>
      </c>
      <c r="H87" s="31" t="s">
        <v>19</v>
      </c>
      <c r="I87" s="52" t="s">
        <v>57</v>
      </c>
      <c r="J87" s="31" t="s">
        <v>163</v>
      </c>
      <c r="K87" s="49" t="str">
        <f t="shared" si="1"/>
        <v>RA-ToBO:RF-SSAmp-H03M05:Current1-Mon</v>
      </c>
      <c r="L87" s="61" t="s">
        <v>182</v>
      </c>
      <c r="M87" s="63">
        <v>5</v>
      </c>
    </row>
    <row r="88" spans="1:13">
      <c r="A88" s="13">
        <v>1</v>
      </c>
      <c r="B88" s="14">
        <v>3</v>
      </c>
      <c r="C88" s="15">
        <v>10</v>
      </c>
      <c r="D88" s="16" t="s">
        <v>162</v>
      </c>
      <c r="E88" s="25" t="s">
        <v>6</v>
      </c>
      <c r="F88" s="26" t="s">
        <v>7</v>
      </c>
      <c r="G88" s="26" t="s">
        <v>8</v>
      </c>
      <c r="H88" s="26" t="s">
        <v>19</v>
      </c>
      <c r="I88" s="26" t="s">
        <v>57</v>
      </c>
      <c r="J88" s="26" t="s">
        <v>167</v>
      </c>
      <c r="K88" s="48" t="str">
        <f t="shared" si="1"/>
        <v>RA-ToBO:RF-SSAmp-H03M05:Current2-Mon</v>
      </c>
      <c r="L88" s="60" t="s">
        <v>183</v>
      </c>
      <c r="M88" s="63"/>
    </row>
    <row r="89" spans="1:13">
      <c r="A89" s="17">
        <v>1</v>
      </c>
      <c r="B89" s="18">
        <v>3</v>
      </c>
      <c r="C89" s="19">
        <v>11</v>
      </c>
      <c r="D89" s="20" t="s">
        <v>162</v>
      </c>
      <c r="E89" s="30" t="s">
        <v>6</v>
      </c>
      <c r="F89" s="31" t="s">
        <v>7</v>
      </c>
      <c r="G89" s="31" t="s">
        <v>8</v>
      </c>
      <c r="H89" s="31" t="s">
        <v>19</v>
      </c>
      <c r="I89" s="52" t="s">
        <v>58</v>
      </c>
      <c r="J89" s="31" t="s">
        <v>163</v>
      </c>
      <c r="K89" s="49" t="str">
        <f t="shared" si="1"/>
        <v>RA-ToBO:RF-SSAmp-H03M06:Current1-Mon</v>
      </c>
      <c r="L89" s="61" t="s">
        <v>184</v>
      </c>
      <c r="M89" s="64">
        <v>6</v>
      </c>
    </row>
    <row r="90" spans="1:13">
      <c r="A90" s="13">
        <v>1</v>
      </c>
      <c r="B90" s="14">
        <v>3</v>
      </c>
      <c r="C90" s="15">
        <v>12</v>
      </c>
      <c r="D90" s="16" t="s">
        <v>162</v>
      </c>
      <c r="E90" s="25" t="s">
        <v>6</v>
      </c>
      <c r="F90" s="26" t="s">
        <v>7</v>
      </c>
      <c r="G90" s="26" t="s">
        <v>8</v>
      </c>
      <c r="H90" s="26" t="s">
        <v>19</v>
      </c>
      <c r="I90" s="26" t="s">
        <v>58</v>
      </c>
      <c r="J90" s="26" t="s">
        <v>167</v>
      </c>
      <c r="K90" s="48" t="str">
        <f t="shared" si="1"/>
        <v>RA-ToBO:RF-SSAmp-H03M06:Current2-Mon</v>
      </c>
      <c r="L90" s="60" t="s">
        <v>185</v>
      </c>
      <c r="M90" s="64"/>
    </row>
    <row r="91" spans="1:13">
      <c r="A91" s="17">
        <v>1</v>
      </c>
      <c r="B91" s="18">
        <v>3</v>
      </c>
      <c r="C91" s="19">
        <v>13</v>
      </c>
      <c r="D91" s="20" t="s">
        <v>162</v>
      </c>
      <c r="E91" s="30" t="s">
        <v>6</v>
      </c>
      <c r="F91" s="31" t="s">
        <v>7</v>
      </c>
      <c r="G91" s="31" t="s">
        <v>8</v>
      </c>
      <c r="H91" s="31" t="s">
        <v>19</v>
      </c>
      <c r="I91" s="52" t="s">
        <v>59</v>
      </c>
      <c r="J91" s="31" t="s">
        <v>163</v>
      </c>
      <c r="K91" s="49" t="str">
        <f t="shared" si="1"/>
        <v>RA-ToBO:RF-SSAmp-H03M07:Current1-Mon</v>
      </c>
      <c r="L91" s="61" t="s">
        <v>186</v>
      </c>
      <c r="M91" s="63">
        <v>7</v>
      </c>
    </row>
    <row r="92" spans="1:13">
      <c r="A92" s="13">
        <v>1</v>
      </c>
      <c r="B92" s="14">
        <v>3</v>
      </c>
      <c r="C92" s="15">
        <v>14</v>
      </c>
      <c r="D92" s="16" t="s">
        <v>162</v>
      </c>
      <c r="E92" s="25" t="s">
        <v>6</v>
      </c>
      <c r="F92" s="26" t="s">
        <v>7</v>
      </c>
      <c r="G92" s="26" t="s">
        <v>8</v>
      </c>
      <c r="H92" s="26" t="s">
        <v>19</v>
      </c>
      <c r="I92" s="26" t="s">
        <v>59</v>
      </c>
      <c r="J92" s="26" t="s">
        <v>167</v>
      </c>
      <c r="K92" s="48" t="str">
        <f t="shared" si="1"/>
        <v>RA-ToBO:RF-SSAmp-H03M07:Current2-Mon</v>
      </c>
      <c r="L92" s="60" t="s">
        <v>187</v>
      </c>
      <c r="M92" s="63"/>
    </row>
    <row r="93" spans="1:13">
      <c r="A93" s="17">
        <v>1</v>
      </c>
      <c r="B93" s="18">
        <v>3</v>
      </c>
      <c r="C93" s="19">
        <v>15</v>
      </c>
      <c r="D93" s="20" t="s">
        <v>162</v>
      </c>
      <c r="E93" s="30" t="s">
        <v>6</v>
      </c>
      <c r="F93" s="31" t="s">
        <v>7</v>
      </c>
      <c r="G93" s="31" t="s">
        <v>8</v>
      </c>
      <c r="H93" s="31" t="s">
        <v>19</v>
      </c>
      <c r="I93" s="52" t="s">
        <v>60</v>
      </c>
      <c r="J93" s="31" t="s">
        <v>163</v>
      </c>
      <c r="K93" s="49" t="str">
        <f t="shared" si="1"/>
        <v>RA-ToBO:RF-SSAmp-H03M08:Current1-Mon</v>
      </c>
      <c r="L93" s="61" t="s">
        <v>188</v>
      </c>
      <c r="M93" s="64">
        <v>8</v>
      </c>
    </row>
    <row r="94" spans="1:13">
      <c r="A94" s="13">
        <v>1</v>
      </c>
      <c r="B94" s="14">
        <v>3</v>
      </c>
      <c r="C94" s="15">
        <v>16</v>
      </c>
      <c r="D94" s="16" t="s">
        <v>162</v>
      </c>
      <c r="E94" s="25" t="s">
        <v>6</v>
      </c>
      <c r="F94" s="26" t="s">
        <v>7</v>
      </c>
      <c r="G94" s="26" t="s">
        <v>8</v>
      </c>
      <c r="H94" s="26" t="s">
        <v>19</v>
      </c>
      <c r="I94" s="26" t="s">
        <v>60</v>
      </c>
      <c r="J94" s="26" t="s">
        <v>167</v>
      </c>
      <c r="K94" s="48" t="str">
        <f t="shared" si="1"/>
        <v>RA-ToBO:RF-SSAmp-H03M08:Current2-Mon</v>
      </c>
      <c r="L94" s="60" t="s">
        <v>189</v>
      </c>
      <c r="M94" s="64"/>
    </row>
    <row r="95" spans="1:13">
      <c r="A95" s="17">
        <v>1</v>
      </c>
      <c r="B95" s="18">
        <v>3</v>
      </c>
      <c r="C95" s="19">
        <v>17</v>
      </c>
      <c r="D95" s="20" t="s">
        <v>162</v>
      </c>
      <c r="E95" s="30" t="s">
        <v>6</v>
      </c>
      <c r="F95" s="31" t="s">
        <v>7</v>
      </c>
      <c r="G95" s="31" t="s">
        <v>8</v>
      </c>
      <c r="H95" s="31" t="s">
        <v>19</v>
      </c>
      <c r="I95" s="52" t="s">
        <v>61</v>
      </c>
      <c r="J95" s="31" t="s">
        <v>163</v>
      </c>
      <c r="K95" s="49" t="str">
        <f t="shared" si="1"/>
        <v>RA-ToBO:RF-SSAmp-H03M09:Current1-Mon</v>
      </c>
      <c r="L95" s="61" t="s">
        <v>190</v>
      </c>
      <c r="M95" s="63">
        <v>9</v>
      </c>
    </row>
    <row r="96" spans="1:13">
      <c r="A96" s="13">
        <v>1</v>
      </c>
      <c r="B96" s="14">
        <v>3</v>
      </c>
      <c r="C96" s="15">
        <v>18</v>
      </c>
      <c r="D96" s="16" t="s">
        <v>162</v>
      </c>
      <c r="E96" s="25" t="s">
        <v>6</v>
      </c>
      <c r="F96" s="26" t="s">
        <v>7</v>
      </c>
      <c r="G96" s="26" t="s">
        <v>8</v>
      </c>
      <c r="H96" s="26" t="s">
        <v>19</v>
      </c>
      <c r="I96" s="26" t="s">
        <v>61</v>
      </c>
      <c r="J96" s="26" t="s">
        <v>167</v>
      </c>
      <c r="K96" s="48" t="str">
        <f t="shared" si="1"/>
        <v>RA-ToBO:RF-SSAmp-H03M09:Current2-Mon</v>
      </c>
      <c r="L96" s="60" t="s">
        <v>191</v>
      </c>
      <c r="M96" s="63"/>
    </row>
    <row r="97" spans="1:13">
      <c r="A97" s="17">
        <v>1</v>
      </c>
      <c r="B97" s="18">
        <v>3</v>
      </c>
      <c r="C97" s="19">
        <v>19</v>
      </c>
      <c r="D97" s="20" t="s">
        <v>162</v>
      </c>
      <c r="E97" s="30" t="s">
        <v>6</v>
      </c>
      <c r="F97" s="31" t="s">
        <v>7</v>
      </c>
      <c r="G97" s="31" t="s">
        <v>8</v>
      </c>
      <c r="H97" s="31" t="s">
        <v>19</v>
      </c>
      <c r="I97" s="52" t="s">
        <v>62</v>
      </c>
      <c r="J97" s="31" t="s">
        <v>163</v>
      </c>
      <c r="K97" s="49" t="str">
        <f t="shared" si="1"/>
        <v>RA-ToBO:RF-SSAmp-H03M10:Current1-Mon</v>
      </c>
      <c r="L97" s="61" t="s">
        <v>192</v>
      </c>
      <c r="M97" s="64">
        <v>10</v>
      </c>
    </row>
    <row r="98" spans="1:13">
      <c r="A98" s="13">
        <v>1</v>
      </c>
      <c r="B98" s="14">
        <v>3</v>
      </c>
      <c r="C98" s="15">
        <v>20</v>
      </c>
      <c r="D98" s="16" t="s">
        <v>162</v>
      </c>
      <c r="E98" s="25" t="s">
        <v>6</v>
      </c>
      <c r="F98" s="26" t="s">
        <v>7</v>
      </c>
      <c r="G98" s="26" t="s">
        <v>8</v>
      </c>
      <c r="H98" s="26" t="s">
        <v>19</v>
      </c>
      <c r="I98" s="26" t="s">
        <v>62</v>
      </c>
      <c r="J98" s="26" t="s">
        <v>167</v>
      </c>
      <c r="K98" s="48" t="str">
        <f t="shared" si="1"/>
        <v>RA-ToBO:RF-SSAmp-H03M10:Current2-Mon</v>
      </c>
      <c r="L98" s="60" t="s">
        <v>193</v>
      </c>
      <c r="M98" s="64"/>
    </row>
    <row r="99" spans="1:13">
      <c r="A99" s="17">
        <v>1</v>
      </c>
      <c r="B99" s="18">
        <v>3</v>
      </c>
      <c r="C99" s="19">
        <v>21</v>
      </c>
      <c r="D99" s="20" t="s">
        <v>162</v>
      </c>
      <c r="E99" s="30" t="s">
        <v>6</v>
      </c>
      <c r="F99" s="31" t="s">
        <v>7</v>
      </c>
      <c r="G99" s="31" t="s">
        <v>8</v>
      </c>
      <c r="H99" s="31" t="s">
        <v>19</v>
      </c>
      <c r="I99" s="52" t="s">
        <v>53</v>
      </c>
      <c r="J99" s="31" t="s">
        <v>163</v>
      </c>
      <c r="K99" s="49" t="str">
        <f t="shared" si="1"/>
        <v>RA-ToBO:RF-SSAmp-H03M01:Current1-Mon</v>
      </c>
      <c r="L99" s="61" t="s">
        <v>194</v>
      </c>
      <c r="M99" s="63">
        <v>11</v>
      </c>
    </row>
    <row r="100" spans="1:13">
      <c r="A100" s="13">
        <v>1</v>
      </c>
      <c r="B100" s="14">
        <v>3</v>
      </c>
      <c r="C100" s="15">
        <v>22</v>
      </c>
      <c r="D100" s="16" t="s">
        <v>162</v>
      </c>
      <c r="E100" s="25" t="s">
        <v>6</v>
      </c>
      <c r="F100" s="26" t="s">
        <v>7</v>
      </c>
      <c r="G100" s="26" t="s">
        <v>8</v>
      </c>
      <c r="H100" s="26" t="s">
        <v>19</v>
      </c>
      <c r="I100" s="26" t="s">
        <v>53</v>
      </c>
      <c r="J100" s="26" t="s">
        <v>167</v>
      </c>
      <c r="K100" s="48" t="str">
        <f t="shared" si="1"/>
        <v>RA-ToBO:RF-SSAmp-H03M01:Current2-Mon</v>
      </c>
      <c r="L100" s="60" t="s">
        <v>195</v>
      </c>
      <c r="M100" s="63"/>
    </row>
    <row r="101" spans="1:13">
      <c r="A101" s="17">
        <v>1</v>
      </c>
      <c r="B101" s="18">
        <v>3</v>
      </c>
      <c r="C101" s="19">
        <v>23</v>
      </c>
      <c r="D101" s="20" t="s">
        <v>162</v>
      </c>
      <c r="E101" s="30" t="s">
        <v>6</v>
      </c>
      <c r="F101" s="31" t="s">
        <v>7</v>
      </c>
      <c r="G101" s="31" t="s">
        <v>8</v>
      </c>
      <c r="H101" s="31" t="s">
        <v>19</v>
      </c>
      <c r="I101" s="52" t="s">
        <v>63</v>
      </c>
      <c r="J101" s="31" t="s">
        <v>163</v>
      </c>
      <c r="K101" s="49" t="str">
        <f t="shared" si="1"/>
        <v>RA-ToBO:RF-SSAmp-H03M12:Current1-Mon</v>
      </c>
      <c r="L101" s="61" t="s">
        <v>196</v>
      </c>
      <c r="M101" s="64">
        <v>12</v>
      </c>
    </row>
    <row r="102" spans="1:13">
      <c r="A102" s="13">
        <v>1</v>
      </c>
      <c r="B102" s="14">
        <v>3</v>
      </c>
      <c r="C102" s="15">
        <v>24</v>
      </c>
      <c r="D102" s="16" t="s">
        <v>162</v>
      </c>
      <c r="E102" s="25" t="s">
        <v>6</v>
      </c>
      <c r="F102" s="26" t="s">
        <v>7</v>
      </c>
      <c r="G102" s="26" t="s">
        <v>8</v>
      </c>
      <c r="H102" s="26" t="s">
        <v>19</v>
      </c>
      <c r="I102" s="26" t="s">
        <v>63</v>
      </c>
      <c r="J102" s="26" t="s">
        <v>167</v>
      </c>
      <c r="K102" s="48" t="str">
        <f t="shared" si="1"/>
        <v>RA-ToBO:RF-SSAmp-H03M12:Current2-Mon</v>
      </c>
      <c r="L102" s="60" t="s">
        <v>197</v>
      </c>
      <c r="M102" s="64"/>
    </row>
    <row r="103" spans="1:13">
      <c r="A103" s="17">
        <v>1</v>
      </c>
      <c r="B103" s="18">
        <v>3</v>
      </c>
      <c r="C103" s="19">
        <v>25</v>
      </c>
      <c r="D103" s="20" t="s">
        <v>162</v>
      </c>
      <c r="E103" s="30" t="s">
        <v>6</v>
      </c>
      <c r="F103" s="31" t="s">
        <v>7</v>
      </c>
      <c r="G103" s="31" t="s">
        <v>8</v>
      </c>
      <c r="H103" s="31" t="s">
        <v>19</v>
      </c>
      <c r="I103" s="52" t="s">
        <v>64</v>
      </c>
      <c r="J103" s="31" t="s">
        <v>163</v>
      </c>
      <c r="K103" s="49" t="str">
        <f t="shared" si="1"/>
        <v>RA-ToBO:RF-SSAmp-H03M13:Current1-Mon</v>
      </c>
      <c r="L103" s="61" t="s">
        <v>198</v>
      </c>
      <c r="M103" s="63">
        <v>13</v>
      </c>
    </row>
    <row r="104" spans="1:13">
      <c r="A104" s="13">
        <v>1</v>
      </c>
      <c r="B104" s="14">
        <v>3</v>
      </c>
      <c r="C104" s="15">
        <v>26</v>
      </c>
      <c r="D104" s="16" t="s">
        <v>162</v>
      </c>
      <c r="E104" s="25" t="s">
        <v>6</v>
      </c>
      <c r="F104" s="26" t="s">
        <v>7</v>
      </c>
      <c r="G104" s="26" t="s">
        <v>8</v>
      </c>
      <c r="H104" s="26" t="s">
        <v>19</v>
      </c>
      <c r="I104" s="26" t="s">
        <v>64</v>
      </c>
      <c r="J104" s="26" t="s">
        <v>167</v>
      </c>
      <c r="K104" s="48" t="str">
        <f t="shared" si="1"/>
        <v>RA-ToBO:RF-SSAmp-H03M13:Current2-Mon</v>
      </c>
      <c r="L104" s="60" t="s">
        <v>199</v>
      </c>
      <c r="M104" s="63"/>
    </row>
    <row r="105" spans="1:13">
      <c r="A105" s="17">
        <v>1</v>
      </c>
      <c r="B105" s="18">
        <v>3</v>
      </c>
      <c r="C105" s="19">
        <v>27</v>
      </c>
      <c r="D105" s="20" t="s">
        <v>162</v>
      </c>
      <c r="E105" s="30" t="s">
        <v>6</v>
      </c>
      <c r="F105" s="31" t="s">
        <v>7</v>
      </c>
      <c r="G105" s="31" t="s">
        <v>8</v>
      </c>
      <c r="H105" s="31" t="s">
        <v>19</v>
      </c>
      <c r="I105" s="52" t="s">
        <v>65</v>
      </c>
      <c r="J105" s="31" t="s">
        <v>163</v>
      </c>
      <c r="K105" s="49" t="str">
        <f t="shared" si="1"/>
        <v>RA-ToBO:RF-SSAmp-H03M14:Current1-Mon</v>
      </c>
      <c r="L105" s="61" t="s">
        <v>200</v>
      </c>
      <c r="M105" s="64">
        <v>14</v>
      </c>
    </row>
    <row r="106" spans="1:13">
      <c r="A106" s="13">
        <v>1</v>
      </c>
      <c r="B106" s="14">
        <v>3</v>
      </c>
      <c r="C106" s="15">
        <v>28</v>
      </c>
      <c r="D106" s="16" t="s">
        <v>162</v>
      </c>
      <c r="E106" s="25" t="s">
        <v>6</v>
      </c>
      <c r="F106" s="26" t="s">
        <v>7</v>
      </c>
      <c r="G106" s="26" t="s">
        <v>8</v>
      </c>
      <c r="H106" s="26" t="s">
        <v>19</v>
      </c>
      <c r="I106" s="26" t="s">
        <v>65</v>
      </c>
      <c r="J106" s="26" t="s">
        <v>167</v>
      </c>
      <c r="K106" s="48" t="str">
        <f t="shared" si="1"/>
        <v>RA-ToBO:RF-SSAmp-H03M14:Current2-Mon</v>
      </c>
      <c r="L106" s="60" t="s">
        <v>201</v>
      </c>
      <c r="M106" s="64"/>
    </row>
    <row r="107" spans="1:13">
      <c r="A107" s="17">
        <v>1</v>
      </c>
      <c r="B107" s="18">
        <v>3</v>
      </c>
      <c r="C107" s="19">
        <v>29</v>
      </c>
      <c r="D107" s="20" t="s">
        <v>162</v>
      </c>
      <c r="E107" s="30" t="s">
        <v>6</v>
      </c>
      <c r="F107" s="31" t="s">
        <v>7</v>
      </c>
      <c r="G107" s="31" t="s">
        <v>8</v>
      </c>
      <c r="H107" s="31" t="s">
        <v>19</v>
      </c>
      <c r="I107" s="52" t="s">
        <v>66</v>
      </c>
      <c r="J107" s="31" t="s">
        <v>163</v>
      </c>
      <c r="K107" s="49" t="str">
        <f t="shared" si="1"/>
        <v>RA-ToBO:RF-SSAmp-H03M15:Current1-Mon</v>
      </c>
      <c r="L107" s="61" t="s">
        <v>202</v>
      </c>
      <c r="M107" s="63">
        <v>15</v>
      </c>
    </row>
    <row r="108" spans="1:13">
      <c r="A108" s="13">
        <v>1</v>
      </c>
      <c r="B108" s="14">
        <v>3</v>
      </c>
      <c r="C108" s="15">
        <v>30</v>
      </c>
      <c r="D108" s="16" t="s">
        <v>162</v>
      </c>
      <c r="E108" s="25" t="s">
        <v>6</v>
      </c>
      <c r="F108" s="26" t="s">
        <v>7</v>
      </c>
      <c r="G108" s="26" t="s">
        <v>8</v>
      </c>
      <c r="H108" s="26" t="s">
        <v>19</v>
      </c>
      <c r="I108" s="26" t="s">
        <v>66</v>
      </c>
      <c r="J108" s="26" t="s">
        <v>167</v>
      </c>
      <c r="K108" s="48" t="str">
        <f t="shared" si="1"/>
        <v>RA-ToBO:RF-SSAmp-H03M15:Current2-Mon</v>
      </c>
      <c r="L108" s="60" t="s">
        <v>203</v>
      </c>
      <c r="M108" s="63"/>
    </row>
    <row r="109" spans="1:13">
      <c r="A109" s="17">
        <v>1</v>
      </c>
      <c r="B109" s="18">
        <v>3</v>
      </c>
      <c r="C109" s="19">
        <v>31</v>
      </c>
      <c r="D109" s="20" t="s">
        <v>162</v>
      </c>
      <c r="E109" s="30" t="s">
        <v>6</v>
      </c>
      <c r="F109" s="31" t="s">
        <v>7</v>
      </c>
      <c r="G109" s="31" t="s">
        <v>8</v>
      </c>
      <c r="H109" s="31" t="s">
        <v>19</v>
      </c>
      <c r="I109" s="52" t="s">
        <v>67</v>
      </c>
      <c r="J109" s="31" t="s">
        <v>163</v>
      </c>
      <c r="K109" s="49" t="str">
        <f t="shared" si="1"/>
        <v>RA-ToBO:RF-SSAmp-H03M16:Current1-Mon</v>
      </c>
      <c r="L109" s="61" t="s">
        <v>204</v>
      </c>
      <c r="M109" s="64">
        <v>16</v>
      </c>
    </row>
    <row r="110" spans="1:13">
      <c r="A110" s="13">
        <v>1</v>
      </c>
      <c r="B110" s="14">
        <v>3</v>
      </c>
      <c r="C110" s="15">
        <v>32</v>
      </c>
      <c r="D110" s="16" t="s">
        <v>162</v>
      </c>
      <c r="E110" s="25" t="s">
        <v>6</v>
      </c>
      <c r="F110" s="26" t="s">
        <v>7</v>
      </c>
      <c r="G110" s="26" t="s">
        <v>8</v>
      </c>
      <c r="H110" s="26" t="s">
        <v>19</v>
      </c>
      <c r="I110" s="26" t="s">
        <v>67</v>
      </c>
      <c r="J110" s="26" t="s">
        <v>167</v>
      </c>
      <c r="K110" s="48" t="str">
        <f t="shared" si="1"/>
        <v>RA-ToBO:RF-SSAmp-H03M16:Current2-Mon</v>
      </c>
      <c r="L110" s="60" t="s">
        <v>205</v>
      </c>
      <c r="M110" s="64"/>
    </row>
    <row r="111" spans="1:13">
      <c r="A111" s="17">
        <v>1</v>
      </c>
      <c r="B111" s="18">
        <v>3</v>
      </c>
      <c r="C111" s="19">
        <v>33</v>
      </c>
      <c r="D111" s="20" t="s">
        <v>162</v>
      </c>
      <c r="E111" s="30" t="s">
        <v>6</v>
      </c>
      <c r="F111" s="31" t="s">
        <v>7</v>
      </c>
      <c r="G111" s="31" t="s">
        <v>8</v>
      </c>
      <c r="H111" s="31" t="s">
        <v>19</v>
      </c>
      <c r="I111" s="52" t="s">
        <v>68</v>
      </c>
      <c r="J111" s="31" t="s">
        <v>163</v>
      </c>
      <c r="K111" s="49" t="str">
        <f t="shared" si="1"/>
        <v>RA-ToBO:RF-SSAmp-H03M17:Current1-Mon</v>
      </c>
      <c r="L111" s="61" t="s">
        <v>206</v>
      </c>
      <c r="M111" s="63" t="s">
        <v>165</v>
      </c>
    </row>
    <row r="112" spans="1:13">
      <c r="A112" s="13">
        <v>1</v>
      </c>
      <c r="B112" s="14">
        <v>3</v>
      </c>
      <c r="C112" s="15">
        <v>34</v>
      </c>
      <c r="D112" s="16" t="s">
        <v>162</v>
      </c>
      <c r="E112" s="25" t="s">
        <v>6</v>
      </c>
      <c r="F112" s="26" t="s">
        <v>7</v>
      </c>
      <c r="G112" s="26" t="s">
        <v>8</v>
      </c>
      <c r="H112" s="26" t="s">
        <v>19</v>
      </c>
      <c r="I112" s="26" t="s">
        <v>68</v>
      </c>
      <c r="J112" s="26" t="s">
        <v>167</v>
      </c>
      <c r="K112" s="48" t="str">
        <f t="shared" si="1"/>
        <v>RA-ToBO:RF-SSAmp-H03M17:Current2-Mon</v>
      </c>
      <c r="L112" s="60" t="s">
        <v>207</v>
      </c>
      <c r="M112" s="63"/>
    </row>
    <row r="113" spans="1:13">
      <c r="A113" s="17">
        <v>1</v>
      </c>
      <c r="B113" s="18">
        <v>3</v>
      </c>
      <c r="C113" s="19">
        <v>35</v>
      </c>
      <c r="D113" s="20" t="s">
        <v>162</v>
      </c>
      <c r="E113" s="30" t="s">
        <v>6</v>
      </c>
      <c r="F113" s="31" t="s">
        <v>7</v>
      </c>
      <c r="G113" s="31" t="s">
        <v>8</v>
      </c>
      <c r="H113" s="31" t="s">
        <v>9</v>
      </c>
      <c r="I113" s="31" t="s">
        <v>12</v>
      </c>
      <c r="J113" s="31" t="s">
        <v>208</v>
      </c>
      <c r="K113" s="49" t="str">
        <f t="shared" si="1"/>
        <v>RA-ToBO:RF-HeatSink-H03:PwrRevBot-Mon</v>
      </c>
      <c r="L113" s="61" t="s">
        <v>209</v>
      </c>
      <c r="M113" s="2" t="s">
        <v>210</v>
      </c>
    </row>
    <row r="114" spans="1:13">
      <c r="A114" s="13">
        <v>1</v>
      </c>
      <c r="B114" s="14">
        <v>3</v>
      </c>
      <c r="C114" s="15">
        <v>36</v>
      </c>
      <c r="D114" s="16" t="s">
        <v>162</v>
      </c>
      <c r="E114" s="25" t="s">
        <v>6</v>
      </c>
      <c r="F114" s="26" t="s">
        <v>7</v>
      </c>
      <c r="G114" s="26" t="s">
        <v>8</v>
      </c>
      <c r="H114" s="26" t="s">
        <v>9</v>
      </c>
      <c r="I114" s="26" t="s">
        <v>12</v>
      </c>
      <c r="J114" s="26" t="s">
        <v>211</v>
      </c>
      <c r="K114" s="48" t="str">
        <f t="shared" si="1"/>
        <v>RA-ToBO:RF-HeatSink-H03:PwrFwdBot-Mon</v>
      </c>
      <c r="L114" s="60" t="s">
        <v>209</v>
      </c>
      <c r="M114" s="44" t="s">
        <v>212</v>
      </c>
    </row>
    <row r="115" spans="1:13">
      <c r="A115" s="17">
        <v>1</v>
      </c>
      <c r="B115" s="18">
        <v>3</v>
      </c>
      <c r="C115" s="19">
        <v>37</v>
      </c>
      <c r="D115" s="20" t="s">
        <v>162</v>
      </c>
      <c r="E115" s="30" t="s">
        <v>6</v>
      </c>
      <c r="F115" s="31" t="s">
        <v>7</v>
      </c>
      <c r="G115" s="31" t="s">
        <v>8</v>
      </c>
      <c r="H115" s="31" t="s">
        <v>9</v>
      </c>
      <c r="I115" s="31" t="s">
        <v>12</v>
      </c>
      <c r="J115" s="31" t="s">
        <v>213</v>
      </c>
      <c r="K115" s="49" t="str">
        <f t="shared" si="1"/>
        <v>RA-ToBO:RF-HeatSink-H03:PwrRevTop-Mon</v>
      </c>
      <c r="L115" s="61" t="s">
        <v>209</v>
      </c>
      <c r="M115" s="2" t="s">
        <v>210</v>
      </c>
    </row>
    <row r="116" spans="1:13">
      <c r="A116" s="32">
        <v>1</v>
      </c>
      <c r="B116" s="33">
        <v>3</v>
      </c>
      <c r="C116" s="34">
        <v>38</v>
      </c>
      <c r="D116" s="35" t="s">
        <v>162</v>
      </c>
      <c r="E116" s="36" t="s">
        <v>6</v>
      </c>
      <c r="F116" s="37" t="s">
        <v>7</v>
      </c>
      <c r="G116" s="37" t="s">
        <v>8</v>
      </c>
      <c r="H116" s="37" t="s">
        <v>9</v>
      </c>
      <c r="I116" s="37" t="s">
        <v>12</v>
      </c>
      <c r="J116" s="37" t="s">
        <v>214</v>
      </c>
      <c r="K116" s="54" t="str">
        <f t="shared" si="1"/>
        <v>RA-ToBO:RF-HeatSink-H03:PwrFwdTop-Mon</v>
      </c>
      <c r="L116" s="5" t="s">
        <v>209</v>
      </c>
      <c r="M116" s="45" t="s">
        <v>212</v>
      </c>
    </row>
    <row r="117" spans="1:13">
      <c r="A117" s="17">
        <v>1</v>
      </c>
      <c r="B117" s="18">
        <v>4</v>
      </c>
      <c r="C117" s="19" t="s">
        <v>158</v>
      </c>
      <c r="D117" s="20" t="s">
        <v>162</v>
      </c>
      <c r="E117" s="30" t="s">
        <v>6</v>
      </c>
      <c r="F117" s="31" t="s">
        <v>7</v>
      </c>
      <c r="G117" s="31" t="s">
        <v>8</v>
      </c>
      <c r="H117" s="31" t="s">
        <v>19</v>
      </c>
      <c r="I117" s="31" t="s">
        <v>69</v>
      </c>
      <c r="J117" s="31" t="s">
        <v>163</v>
      </c>
      <c r="K117" s="49" t="str">
        <f t="shared" si="1"/>
        <v>RA-ToBO:RF-SSAmp-H04M01:Current1-Mon</v>
      </c>
      <c r="L117" s="61" t="s">
        <v>164</v>
      </c>
      <c r="M117" s="62" t="s">
        <v>165</v>
      </c>
    </row>
    <row r="118" spans="1:13">
      <c r="A118" s="13">
        <v>1</v>
      </c>
      <c r="B118" s="14">
        <v>4</v>
      </c>
      <c r="C118" s="15" t="s">
        <v>166</v>
      </c>
      <c r="D118" s="16" t="s">
        <v>162</v>
      </c>
      <c r="E118" s="25" t="s">
        <v>6</v>
      </c>
      <c r="F118" s="26" t="s">
        <v>7</v>
      </c>
      <c r="G118" s="26" t="s">
        <v>8</v>
      </c>
      <c r="H118" s="26" t="s">
        <v>19</v>
      </c>
      <c r="I118" s="26" t="s">
        <v>69</v>
      </c>
      <c r="J118" s="26" t="s">
        <v>167</v>
      </c>
      <c r="K118" s="48" t="str">
        <f t="shared" si="1"/>
        <v>RA-ToBO:RF-SSAmp-H04M01:Current2-Mon</v>
      </c>
      <c r="L118" s="60" t="s">
        <v>168</v>
      </c>
      <c r="M118" s="63"/>
    </row>
    <row r="119" spans="1:13">
      <c r="A119" s="17">
        <v>1</v>
      </c>
      <c r="B119" s="18">
        <v>4</v>
      </c>
      <c r="C119" s="19" t="s">
        <v>169</v>
      </c>
      <c r="D119" s="20" t="s">
        <v>162</v>
      </c>
      <c r="E119" s="30" t="s">
        <v>6</v>
      </c>
      <c r="F119" s="31" t="s">
        <v>7</v>
      </c>
      <c r="G119" s="31" t="s">
        <v>8</v>
      </c>
      <c r="H119" s="31" t="s">
        <v>19</v>
      </c>
      <c r="I119" s="31" t="s">
        <v>70</v>
      </c>
      <c r="J119" s="31" t="s">
        <v>163</v>
      </c>
      <c r="K119" s="49" t="str">
        <f t="shared" si="1"/>
        <v>RA-ToBO:RF-SSAmp-H04M02:Current1-Mon</v>
      </c>
      <c r="L119" s="61" t="s">
        <v>170</v>
      </c>
      <c r="M119" s="64">
        <v>1</v>
      </c>
    </row>
    <row r="120" spans="1:13">
      <c r="A120" s="13">
        <v>1</v>
      </c>
      <c r="B120" s="14">
        <v>4</v>
      </c>
      <c r="C120" s="15" t="s">
        <v>171</v>
      </c>
      <c r="D120" s="16" t="s">
        <v>162</v>
      </c>
      <c r="E120" s="25" t="s">
        <v>6</v>
      </c>
      <c r="F120" s="26" t="s">
        <v>7</v>
      </c>
      <c r="G120" s="26" t="s">
        <v>8</v>
      </c>
      <c r="H120" s="26" t="s">
        <v>19</v>
      </c>
      <c r="I120" s="26" t="s">
        <v>70</v>
      </c>
      <c r="J120" s="26" t="s">
        <v>167</v>
      </c>
      <c r="K120" s="48" t="str">
        <f t="shared" si="1"/>
        <v>RA-ToBO:RF-SSAmp-H04M02:Current2-Mon</v>
      </c>
      <c r="L120" s="60" t="s">
        <v>172</v>
      </c>
      <c r="M120" s="64"/>
    </row>
    <row r="121" spans="1:13">
      <c r="A121" s="17">
        <v>1</v>
      </c>
      <c r="B121" s="18">
        <v>4</v>
      </c>
      <c r="C121" s="19" t="s">
        <v>173</v>
      </c>
      <c r="D121" s="20" t="s">
        <v>162</v>
      </c>
      <c r="E121" s="30" t="s">
        <v>6</v>
      </c>
      <c r="F121" s="31" t="s">
        <v>7</v>
      </c>
      <c r="G121" s="31" t="s">
        <v>8</v>
      </c>
      <c r="H121" s="31" t="s">
        <v>19</v>
      </c>
      <c r="I121" s="31" t="s">
        <v>71</v>
      </c>
      <c r="J121" s="31" t="s">
        <v>163</v>
      </c>
      <c r="K121" s="49" t="str">
        <f t="shared" si="1"/>
        <v>RA-ToBO:RF-SSAmp-H04M03:Current1-Mon</v>
      </c>
      <c r="L121" s="61" t="s">
        <v>174</v>
      </c>
      <c r="M121" s="63">
        <v>2</v>
      </c>
    </row>
    <row r="122" spans="1:13">
      <c r="A122" s="13">
        <v>1</v>
      </c>
      <c r="B122" s="14">
        <v>4</v>
      </c>
      <c r="C122" s="15" t="s">
        <v>175</v>
      </c>
      <c r="D122" s="16" t="s">
        <v>162</v>
      </c>
      <c r="E122" s="25" t="s">
        <v>6</v>
      </c>
      <c r="F122" s="26" t="s">
        <v>7</v>
      </c>
      <c r="G122" s="26" t="s">
        <v>8</v>
      </c>
      <c r="H122" s="26" t="s">
        <v>19</v>
      </c>
      <c r="I122" s="26" t="s">
        <v>71</v>
      </c>
      <c r="J122" s="26" t="s">
        <v>167</v>
      </c>
      <c r="K122" s="48" t="str">
        <f t="shared" si="1"/>
        <v>RA-ToBO:RF-SSAmp-H04M03:Current2-Mon</v>
      </c>
      <c r="L122" s="60" t="s">
        <v>176</v>
      </c>
      <c r="M122" s="63"/>
    </row>
    <row r="123" spans="1:13">
      <c r="A123" s="17">
        <v>1</v>
      </c>
      <c r="B123" s="18">
        <v>4</v>
      </c>
      <c r="C123" s="19" t="s">
        <v>177</v>
      </c>
      <c r="D123" s="20" t="s">
        <v>162</v>
      </c>
      <c r="E123" s="30" t="s">
        <v>6</v>
      </c>
      <c r="F123" s="31" t="s">
        <v>7</v>
      </c>
      <c r="G123" s="31" t="s">
        <v>8</v>
      </c>
      <c r="H123" s="31" t="s">
        <v>19</v>
      </c>
      <c r="I123" s="52" t="s">
        <v>72</v>
      </c>
      <c r="J123" s="31" t="s">
        <v>163</v>
      </c>
      <c r="K123" s="49" t="str">
        <f t="shared" si="1"/>
        <v>RA-ToBO:RF-SSAmp-H04M04:Current1-Mon</v>
      </c>
      <c r="L123" s="61" t="s">
        <v>178</v>
      </c>
      <c r="M123" s="64">
        <v>3</v>
      </c>
    </row>
    <row r="124" spans="1:13">
      <c r="A124" s="13">
        <v>1</v>
      </c>
      <c r="B124" s="14">
        <v>4</v>
      </c>
      <c r="C124" s="15" t="s">
        <v>179</v>
      </c>
      <c r="D124" s="16" t="s">
        <v>162</v>
      </c>
      <c r="E124" s="25" t="s">
        <v>6</v>
      </c>
      <c r="F124" s="26" t="s">
        <v>7</v>
      </c>
      <c r="G124" s="26" t="s">
        <v>8</v>
      </c>
      <c r="H124" s="26" t="s">
        <v>19</v>
      </c>
      <c r="I124" s="26" t="s">
        <v>72</v>
      </c>
      <c r="J124" s="26" t="s">
        <v>167</v>
      </c>
      <c r="K124" s="48" t="str">
        <f t="shared" si="1"/>
        <v>RA-ToBO:RF-SSAmp-H04M04:Current2-Mon</v>
      </c>
      <c r="L124" s="60" t="s">
        <v>180</v>
      </c>
      <c r="M124" s="64"/>
    </row>
    <row r="125" spans="1:13">
      <c r="A125" s="17">
        <v>1</v>
      </c>
      <c r="B125" s="18">
        <v>4</v>
      </c>
      <c r="C125" s="19" t="s">
        <v>181</v>
      </c>
      <c r="D125" s="20" t="s">
        <v>162</v>
      </c>
      <c r="E125" s="30" t="s">
        <v>6</v>
      </c>
      <c r="F125" s="31" t="s">
        <v>7</v>
      </c>
      <c r="G125" s="31" t="s">
        <v>8</v>
      </c>
      <c r="H125" s="31" t="s">
        <v>19</v>
      </c>
      <c r="I125" s="52" t="s">
        <v>73</v>
      </c>
      <c r="J125" s="31" t="s">
        <v>163</v>
      </c>
      <c r="K125" s="49" t="str">
        <f t="shared" si="1"/>
        <v>RA-ToBO:RF-SSAmp-H04M05:Current1-Mon</v>
      </c>
      <c r="L125" s="61" t="s">
        <v>182</v>
      </c>
      <c r="M125" s="63">
        <v>4</v>
      </c>
    </row>
    <row r="126" spans="1:13">
      <c r="A126" s="13">
        <v>1</v>
      </c>
      <c r="B126" s="14">
        <v>4</v>
      </c>
      <c r="C126" s="15">
        <v>10</v>
      </c>
      <c r="D126" s="16" t="s">
        <v>162</v>
      </c>
      <c r="E126" s="25" t="s">
        <v>6</v>
      </c>
      <c r="F126" s="26" t="s">
        <v>7</v>
      </c>
      <c r="G126" s="26" t="s">
        <v>8</v>
      </c>
      <c r="H126" s="26" t="s">
        <v>19</v>
      </c>
      <c r="I126" s="26" t="s">
        <v>73</v>
      </c>
      <c r="J126" s="26" t="s">
        <v>167</v>
      </c>
      <c r="K126" s="48" t="str">
        <f t="shared" si="1"/>
        <v>RA-ToBO:RF-SSAmp-H04M05:Current2-Mon</v>
      </c>
      <c r="L126" s="60" t="s">
        <v>183</v>
      </c>
      <c r="M126" s="63"/>
    </row>
    <row r="127" spans="1:13">
      <c r="A127" s="17">
        <v>1</v>
      </c>
      <c r="B127" s="18">
        <v>4</v>
      </c>
      <c r="C127" s="19">
        <v>11</v>
      </c>
      <c r="D127" s="20" t="s">
        <v>162</v>
      </c>
      <c r="E127" s="30" t="s">
        <v>6</v>
      </c>
      <c r="F127" s="31" t="s">
        <v>7</v>
      </c>
      <c r="G127" s="31" t="s">
        <v>8</v>
      </c>
      <c r="H127" s="31" t="s">
        <v>19</v>
      </c>
      <c r="I127" s="52" t="s">
        <v>74</v>
      </c>
      <c r="J127" s="31" t="s">
        <v>163</v>
      </c>
      <c r="K127" s="49" t="str">
        <f t="shared" si="1"/>
        <v>RA-ToBO:RF-SSAmp-H04M06:Current1-Mon</v>
      </c>
      <c r="L127" s="61" t="s">
        <v>184</v>
      </c>
      <c r="M127" s="64">
        <v>5</v>
      </c>
    </row>
    <row r="128" spans="1:13">
      <c r="A128" s="13">
        <v>1</v>
      </c>
      <c r="B128" s="14">
        <v>4</v>
      </c>
      <c r="C128" s="15">
        <v>12</v>
      </c>
      <c r="D128" s="16" t="s">
        <v>162</v>
      </c>
      <c r="E128" s="25" t="s">
        <v>6</v>
      </c>
      <c r="F128" s="26" t="s">
        <v>7</v>
      </c>
      <c r="G128" s="26" t="s">
        <v>8</v>
      </c>
      <c r="H128" s="26" t="s">
        <v>19</v>
      </c>
      <c r="I128" s="26" t="s">
        <v>74</v>
      </c>
      <c r="J128" s="26" t="s">
        <v>167</v>
      </c>
      <c r="K128" s="48" t="str">
        <f t="shared" si="1"/>
        <v>RA-ToBO:RF-SSAmp-H04M06:Current2-Mon</v>
      </c>
      <c r="L128" s="60" t="s">
        <v>185</v>
      </c>
      <c r="M128" s="64"/>
    </row>
    <row r="129" spans="1:13">
      <c r="A129" s="17">
        <v>1</v>
      </c>
      <c r="B129" s="18">
        <v>4</v>
      </c>
      <c r="C129" s="19">
        <v>13</v>
      </c>
      <c r="D129" s="20" t="s">
        <v>162</v>
      </c>
      <c r="E129" s="30" t="s">
        <v>6</v>
      </c>
      <c r="F129" s="31" t="s">
        <v>7</v>
      </c>
      <c r="G129" s="31" t="s">
        <v>8</v>
      </c>
      <c r="H129" s="31" t="s">
        <v>19</v>
      </c>
      <c r="I129" s="52" t="s">
        <v>75</v>
      </c>
      <c r="J129" s="31" t="s">
        <v>163</v>
      </c>
      <c r="K129" s="49" t="str">
        <f t="shared" si="1"/>
        <v>RA-ToBO:RF-SSAmp-H04M07:Current1-Mon</v>
      </c>
      <c r="L129" s="61" t="s">
        <v>186</v>
      </c>
      <c r="M129" s="63">
        <v>6</v>
      </c>
    </row>
    <row r="130" spans="1:13">
      <c r="A130" s="13">
        <v>1</v>
      </c>
      <c r="B130" s="14">
        <v>4</v>
      </c>
      <c r="C130" s="15">
        <v>14</v>
      </c>
      <c r="D130" s="16" t="s">
        <v>162</v>
      </c>
      <c r="E130" s="25" t="s">
        <v>6</v>
      </c>
      <c r="F130" s="26" t="s">
        <v>7</v>
      </c>
      <c r="G130" s="26" t="s">
        <v>8</v>
      </c>
      <c r="H130" s="26" t="s">
        <v>19</v>
      </c>
      <c r="I130" s="26" t="s">
        <v>75</v>
      </c>
      <c r="J130" s="26" t="s">
        <v>167</v>
      </c>
      <c r="K130" s="48" t="str">
        <f t="shared" si="1"/>
        <v>RA-ToBO:RF-SSAmp-H04M07:Current2-Mon</v>
      </c>
      <c r="L130" s="60" t="s">
        <v>187</v>
      </c>
      <c r="M130" s="63"/>
    </row>
    <row r="131" spans="1:13">
      <c r="A131" s="17">
        <v>1</v>
      </c>
      <c r="B131" s="18">
        <v>4</v>
      </c>
      <c r="C131" s="19">
        <v>15</v>
      </c>
      <c r="D131" s="20" t="s">
        <v>162</v>
      </c>
      <c r="E131" s="30" t="s">
        <v>6</v>
      </c>
      <c r="F131" s="31" t="s">
        <v>7</v>
      </c>
      <c r="G131" s="31" t="s">
        <v>8</v>
      </c>
      <c r="H131" s="31" t="s">
        <v>19</v>
      </c>
      <c r="I131" s="52" t="s">
        <v>76</v>
      </c>
      <c r="J131" s="31" t="s">
        <v>163</v>
      </c>
      <c r="K131" s="49" t="str">
        <f t="shared" ref="K131:K194" si="2">E131 &amp; "-" &amp; F131 &amp;":" &amp; G131 &amp; "-" &amp; H131 &amp; "-" &amp; I131 &amp; ":" &amp; J131</f>
        <v>RA-ToBO:RF-SSAmp-H04M08:Current1-Mon</v>
      </c>
      <c r="L131" s="61" t="s">
        <v>188</v>
      </c>
      <c r="M131" s="64">
        <v>7</v>
      </c>
    </row>
    <row r="132" spans="1:13">
      <c r="A132" s="13">
        <v>1</v>
      </c>
      <c r="B132" s="14">
        <v>4</v>
      </c>
      <c r="C132" s="15">
        <v>16</v>
      </c>
      <c r="D132" s="16" t="s">
        <v>162</v>
      </c>
      <c r="E132" s="25" t="s">
        <v>6</v>
      </c>
      <c r="F132" s="26" t="s">
        <v>7</v>
      </c>
      <c r="G132" s="26" t="s">
        <v>8</v>
      </c>
      <c r="H132" s="26" t="s">
        <v>19</v>
      </c>
      <c r="I132" s="26" t="s">
        <v>76</v>
      </c>
      <c r="J132" s="26" t="s">
        <v>167</v>
      </c>
      <c r="K132" s="48" t="str">
        <f t="shared" si="2"/>
        <v>RA-ToBO:RF-SSAmp-H04M08:Current2-Mon</v>
      </c>
      <c r="L132" s="60" t="s">
        <v>189</v>
      </c>
      <c r="M132" s="64"/>
    </row>
    <row r="133" spans="1:13">
      <c r="A133" s="17">
        <v>1</v>
      </c>
      <c r="B133" s="18">
        <v>4</v>
      </c>
      <c r="C133" s="19">
        <v>17</v>
      </c>
      <c r="D133" s="20" t="s">
        <v>162</v>
      </c>
      <c r="E133" s="30" t="s">
        <v>6</v>
      </c>
      <c r="F133" s="31" t="s">
        <v>7</v>
      </c>
      <c r="G133" s="31" t="s">
        <v>8</v>
      </c>
      <c r="H133" s="31" t="s">
        <v>19</v>
      </c>
      <c r="I133" s="52" t="s">
        <v>77</v>
      </c>
      <c r="J133" s="31" t="s">
        <v>163</v>
      </c>
      <c r="K133" s="49" t="str">
        <f t="shared" si="2"/>
        <v>RA-ToBO:RF-SSAmp-H04M09:Current1-Mon</v>
      </c>
      <c r="L133" s="61" t="s">
        <v>190</v>
      </c>
      <c r="M133" s="63">
        <v>8</v>
      </c>
    </row>
    <row r="134" spans="1:13">
      <c r="A134" s="13">
        <v>1</v>
      </c>
      <c r="B134" s="14">
        <v>4</v>
      </c>
      <c r="C134" s="15">
        <v>18</v>
      </c>
      <c r="D134" s="16" t="s">
        <v>162</v>
      </c>
      <c r="E134" s="25" t="s">
        <v>6</v>
      </c>
      <c r="F134" s="26" t="s">
        <v>7</v>
      </c>
      <c r="G134" s="26" t="s">
        <v>8</v>
      </c>
      <c r="H134" s="26" t="s">
        <v>19</v>
      </c>
      <c r="I134" s="26" t="s">
        <v>77</v>
      </c>
      <c r="J134" s="26" t="s">
        <v>167</v>
      </c>
      <c r="K134" s="48" t="str">
        <f t="shared" si="2"/>
        <v>RA-ToBO:RF-SSAmp-H04M09:Current2-Mon</v>
      </c>
      <c r="L134" s="60" t="s">
        <v>191</v>
      </c>
      <c r="M134" s="63"/>
    </row>
    <row r="135" spans="1:13">
      <c r="A135" s="17">
        <v>1</v>
      </c>
      <c r="B135" s="18">
        <v>4</v>
      </c>
      <c r="C135" s="19">
        <v>19</v>
      </c>
      <c r="D135" s="20" t="s">
        <v>162</v>
      </c>
      <c r="E135" s="30" t="s">
        <v>6</v>
      </c>
      <c r="F135" s="31" t="s">
        <v>7</v>
      </c>
      <c r="G135" s="31" t="s">
        <v>8</v>
      </c>
      <c r="H135" s="31" t="s">
        <v>19</v>
      </c>
      <c r="I135" s="52" t="s">
        <v>78</v>
      </c>
      <c r="J135" s="31" t="s">
        <v>163</v>
      </c>
      <c r="K135" s="49" t="str">
        <f t="shared" si="2"/>
        <v>RA-ToBO:RF-SSAmp-H04M10:Current1-Mon</v>
      </c>
      <c r="L135" s="61" t="s">
        <v>192</v>
      </c>
      <c r="M135" s="64">
        <v>9</v>
      </c>
    </row>
    <row r="136" spans="1:13">
      <c r="A136" s="13">
        <v>1</v>
      </c>
      <c r="B136" s="14">
        <v>4</v>
      </c>
      <c r="C136" s="15">
        <v>20</v>
      </c>
      <c r="D136" s="16" t="s">
        <v>162</v>
      </c>
      <c r="E136" s="25" t="s">
        <v>6</v>
      </c>
      <c r="F136" s="26" t="s">
        <v>7</v>
      </c>
      <c r="G136" s="26" t="s">
        <v>8</v>
      </c>
      <c r="H136" s="26" t="s">
        <v>19</v>
      </c>
      <c r="I136" s="26" t="s">
        <v>78</v>
      </c>
      <c r="J136" s="26" t="s">
        <v>167</v>
      </c>
      <c r="K136" s="48" t="str">
        <f t="shared" si="2"/>
        <v>RA-ToBO:RF-SSAmp-H04M10:Current2-Mon</v>
      </c>
      <c r="L136" s="60" t="s">
        <v>193</v>
      </c>
      <c r="M136" s="64"/>
    </row>
    <row r="137" spans="1:13">
      <c r="A137" s="17">
        <v>1</v>
      </c>
      <c r="B137" s="18">
        <v>4</v>
      </c>
      <c r="C137" s="19">
        <v>21</v>
      </c>
      <c r="D137" s="20" t="s">
        <v>162</v>
      </c>
      <c r="E137" s="30" t="s">
        <v>6</v>
      </c>
      <c r="F137" s="31" t="s">
        <v>7</v>
      </c>
      <c r="G137" s="31" t="s">
        <v>8</v>
      </c>
      <c r="H137" s="31" t="s">
        <v>19</v>
      </c>
      <c r="I137" s="52" t="s">
        <v>69</v>
      </c>
      <c r="J137" s="31" t="s">
        <v>163</v>
      </c>
      <c r="K137" s="49" t="str">
        <f t="shared" si="2"/>
        <v>RA-ToBO:RF-SSAmp-H04M01:Current1-Mon</v>
      </c>
      <c r="L137" s="61" t="s">
        <v>194</v>
      </c>
      <c r="M137" s="63">
        <v>10</v>
      </c>
    </row>
    <row r="138" spans="1:13">
      <c r="A138" s="13">
        <v>1</v>
      </c>
      <c r="B138" s="14">
        <v>4</v>
      </c>
      <c r="C138" s="15">
        <v>22</v>
      </c>
      <c r="D138" s="16" t="s">
        <v>162</v>
      </c>
      <c r="E138" s="25" t="s">
        <v>6</v>
      </c>
      <c r="F138" s="26" t="s">
        <v>7</v>
      </c>
      <c r="G138" s="26" t="s">
        <v>8</v>
      </c>
      <c r="H138" s="26" t="s">
        <v>19</v>
      </c>
      <c r="I138" s="26" t="s">
        <v>69</v>
      </c>
      <c r="J138" s="26" t="s">
        <v>167</v>
      </c>
      <c r="K138" s="48" t="str">
        <f t="shared" si="2"/>
        <v>RA-ToBO:RF-SSAmp-H04M01:Current2-Mon</v>
      </c>
      <c r="L138" s="60" t="s">
        <v>195</v>
      </c>
      <c r="M138" s="63"/>
    </row>
    <row r="139" spans="1:13">
      <c r="A139" s="17">
        <v>1</v>
      </c>
      <c r="B139" s="18">
        <v>4</v>
      </c>
      <c r="C139" s="19">
        <v>23</v>
      </c>
      <c r="D139" s="20" t="s">
        <v>162</v>
      </c>
      <c r="E139" s="30" t="s">
        <v>6</v>
      </c>
      <c r="F139" s="31" t="s">
        <v>7</v>
      </c>
      <c r="G139" s="31" t="s">
        <v>8</v>
      </c>
      <c r="H139" s="31" t="s">
        <v>19</v>
      </c>
      <c r="I139" s="52" t="s">
        <v>79</v>
      </c>
      <c r="J139" s="31" t="s">
        <v>163</v>
      </c>
      <c r="K139" s="49" t="str">
        <f t="shared" si="2"/>
        <v>RA-ToBO:RF-SSAmp-H04M12:Current1-Mon</v>
      </c>
      <c r="L139" s="61" t="s">
        <v>196</v>
      </c>
      <c r="M139" s="64">
        <v>11</v>
      </c>
    </row>
    <row r="140" spans="1:13">
      <c r="A140" s="13">
        <v>1</v>
      </c>
      <c r="B140" s="14">
        <v>4</v>
      </c>
      <c r="C140" s="15">
        <v>24</v>
      </c>
      <c r="D140" s="16" t="s">
        <v>162</v>
      </c>
      <c r="E140" s="25" t="s">
        <v>6</v>
      </c>
      <c r="F140" s="26" t="s">
        <v>7</v>
      </c>
      <c r="G140" s="26" t="s">
        <v>8</v>
      </c>
      <c r="H140" s="26" t="s">
        <v>19</v>
      </c>
      <c r="I140" s="26" t="s">
        <v>79</v>
      </c>
      <c r="J140" s="26" t="s">
        <v>167</v>
      </c>
      <c r="K140" s="48" t="str">
        <f t="shared" si="2"/>
        <v>RA-ToBO:RF-SSAmp-H04M12:Current2-Mon</v>
      </c>
      <c r="L140" s="60" t="s">
        <v>197</v>
      </c>
      <c r="M140" s="64"/>
    </row>
    <row r="141" spans="1:13">
      <c r="A141" s="17">
        <v>1</v>
      </c>
      <c r="B141" s="18">
        <v>4</v>
      </c>
      <c r="C141" s="19">
        <v>25</v>
      </c>
      <c r="D141" s="20" t="s">
        <v>162</v>
      </c>
      <c r="E141" s="30" t="s">
        <v>6</v>
      </c>
      <c r="F141" s="31" t="s">
        <v>7</v>
      </c>
      <c r="G141" s="31" t="s">
        <v>8</v>
      </c>
      <c r="H141" s="31" t="s">
        <v>19</v>
      </c>
      <c r="I141" s="52" t="s">
        <v>80</v>
      </c>
      <c r="J141" s="31" t="s">
        <v>163</v>
      </c>
      <c r="K141" s="49" t="str">
        <f t="shared" si="2"/>
        <v>RA-ToBO:RF-SSAmp-H04M13:Current1-Mon</v>
      </c>
      <c r="L141" s="61" t="s">
        <v>198</v>
      </c>
      <c r="M141" s="63">
        <v>12</v>
      </c>
    </row>
    <row r="142" spans="1:13">
      <c r="A142" s="13">
        <v>1</v>
      </c>
      <c r="B142" s="14">
        <v>4</v>
      </c>
      <c r="C142" s="15">
        <v>26</v>
      </c>
      <c r="D142" s="16" t="s">
        <v>162</v>
      </c>
      <c r="E142" s="25" t="s">
        <v>6</v>
      </c>
      <c r="F142" s="26" t="s">
        <v>7</v>
      </c>
      <c r="G142" s="26" t="s">
        <v>8</v>
      </c>
      <c r="H142" s="26" t="s">
        <v>19</v>
      </c>
      <c r="I142" s="26" t="s">
        <v>80</v>
      </c>
      <c r="J142" s="26" t="s">
        <v>167</v>
      </c>
      <c r="K142" s="48" t="str">
        <f t="shared" si="2"/>
        <v>RA-ToBO:RF-SSAmp-H04M13:Current2-Mon</v>
      </c>
      <c r="L142" s="60" t="s">
        <v>199</v>
      </c>
      <c r="M142" s="63"/>
    </row>
    <row r="143" spans="1:13">
      <c r="A143" s="17">
        <v>1</v>
      </c>
      <c r="B143" s="18">
        <v>4</v>
      </c>
      <c r="C143" s="19">
        <v>27</v>
      </c>
      <c r="D143" s="20" t="s">
        <v>162</v>
      </c>
      <c r="E143" s="30" t="s">
        <v>6</v>
      </c>
      <c r="F143" s="31" t="s">
        <v>7</v>
      </c>
      <c r="G143" s="31" t="s">
        <v>8</v>
      </c>
      <c r="H143" s="31" t="s">
        <v>19</v>
      </c>
      <c r="I143" s="52" t="s">
        <v>81</v>
      </c>
      <c r="J143" s="31" t="s">
        <v>163</v>
      </c>
      <c r="K143" s="49" t="str">
        <f t="shared" si="2"/>
        <v>RA-ToBO:RF-SSAmp-H04M14:Current1-Mon</v>
      </c>
      <c r="L143" s="61" t="s">
        <v>200</v>
      </c>
      <c r="M143" s="64">
        <v>13</v>
      </c>
    </row>
    <row r="144" spans="1:13">
      <c r="A144" s="13">
        <v>1</v>
      </c>
      <c r="B144" s="14">
        <v>4</v>
      </c>
      <c r="C144" s="15">
        <v>28</v>
      </c>
      <c r="D144" s="16" t="s">
        <v>162</v>
      </c>
      <c r="E144" s="25" t="s">
        <v>6</v>
      </c>
      <c r="F144" s="26" t="s">
        <v>7</v>
      </c>
      <c r="G144" s="26" t="s">
        <v>8</v>
      </c>
      <c r="H144" s="26" t="s">
        <v>19</v>
      </c>
      <c r="I144" s="26" t="s">
        <v>81</v>
      </c>
      <c r="J144" s="26" t="s">
        <v>167</v>
      </c>
      <c r="K144" s="48" t="str">
        <f t="shared" si="2"/>
        <v>RA-ToBO:RF-SSAmp-H04M14:Current2-Mon</v>
      </c>
      <c r="L144" s="60" t="s">
        <v>201</v>
      </c>
      <c r="M144" s="64"/>
    </row>
    <row r="145" spans="1:13">
      <c r="A145" s="17">
        <v>1</v>
      </c>
      <c r="B145" s="18">
        <v>4</v>
      </c>
      <c r="C145" s="19">
        <v>29</v>
      </c>
      <c r="D145" s="20" t="s">
        <v>162</v>
      </c>
      <c r="E145" s="30" t="s">
        <v>6</v>
      </c>
      <c r="F145" s="31" t="s">
        <v>7</v>
      </c>
      <c r="G145" s="31" t="s">
        <v>8</v>
      </c>
      <c r="H145" s="31" t="s">
        <v>19</v>
      </c>
      <c r="I145" s="52" t="s">
        <v>82</v>
      </c>
      <c r="J145" s="31" t="s">
        <v>163</v>
      </c>
      <c r="K145" s="49" t="str">
        <f t="shared" si="2"/>
        <v>RA-ToBO:RF-SSAmp-H04M15:Current1-Mon</v>
      </c>
      <c r="L145" s="61" t="s">
        <v>202</v>
      </c>
      <c r="M145" s="63">
        <v>14</v>
      </c>
    </row>
    <row r="146" spans="1:13">
      <c r="A146" s="13">
        <v>1</v>
      </c>
      <c r="B146" s="14">
        <v>4</v>
      </c>
      <c r="C146" s="15">
        <v>30</v>
      </c>
      <c r="D146" s="16" t="s">
        <v>162</v>
      </c>
      <c r="E146" s="25" t="s">
        <v>6</v>
      </c>
      <c r="F146" s="26" t="s">
        <v>7</v>
      </c>
      <c r="G146" s="26" t="s">
        <v>8</v>
      </c>
      <c r="H146" s="26" t="s">
        <v>19</v>
      </c>
      <c r="I146" s="26" t="s">
        <v>82</v>
      </c>
      <c r="J146" s="26" t="s">
        <v>167</v>
      </c>
      <c r="K146" s="48" t="str">
        <f t="shared" si="2"/>
        <v>RA-ToBO:RF-SSAmp-H04M15:Current2-Mon</v>
      </c>
      <c r="L146" s="60" t="s">
        <v>203</v>
      </c>
      <c r="M146" s="63"/>
    </row>
    <row r="147" spans="1:13">
      <c r="A147" s="17">
        <v>1</v>
      </c>
      <c r="B147" s="18">
        <v>4</v>
      </c>
      <c r="C147" s="19">
        <v>31</v>
      </c>
      <c r="D147" s="20" t="s">
        <v>162</v>
      </c>
      <c r="E147" s="30" t="s">
        <v>6</v>
      </c>
      <c r="F147" s="31" t="s">
        <v>7</v>
      </c>
      <c r="G147" s="31" t="s">
        <v>8</v>
      </c>
      <c r="H147" s="31" t="s">
        <v>19</v>
      </c>
      <c r="I147" s="52" t="s">
        <v>83</v>
      </c>
      <c r="J147" s="31" t="s">
        <v>163</v>
      </c>
      <c r="K147" s="49" t="str">
        <f t="shared" si="2"/>
        <v>RA-ToBO:RF-SSAmp-H04M16:Current1-Mon</v>
      </c>
      <c r="L147" s="61" t="s">
        <v>204</v>
      </c>
      <c r="M147" s="64">
        <v>15</v>
      </c>
    </row>
    <row r="148" spans="1:13">
      <c r="A148" s="13">
        <v>1</v>
      </c>
      <c r="B148" s="14">
        <v>4</v>
      </c>
      <c r="C148" s="15">
        <v>32</v>
      </c>
      <c r="D148" s="16" t="s">
        <v>162</v>
      </c>
      <c r="E148" s="25" t="s">
        <v>6</v>
      </c>
      <c r="F148" s="26" t="s">
        <v>7</v>
      </c>
      <c r="G148" s="26" t="s">
        <v>8</v>
      </c>
      <c r="H148" s="26" t="s">
        <v>19</v>
      </c>
      <c r="I148" s="26" t="s">
        <v>83</v>
      </c>
      <c r="J148" s="26" t="s">
        <v>167</v>
      </c>
      <c r="K148" s="48" t="str">
        <f t="shared" si="2"/>
        <v>RA-ToBO:RF-SSAmp-H04M16:Current2-Mon</v>
      </c>
      <c r="L148" s="60" t="s">
        <v>205</v>
      </c>
      <c r="M148" s="64"/>
    </row>
    <row r="149" spans="1:13">
      <c r="A149" s="17">
        <v>1</v>
      </c>
      <c r="B149" s="18">
        <v>4</v>
      </c>
      <c r="C149" s="19">
        <v>33</v>
      </c>
      <c r="D149" s="20" t="s">
        <v>162</v>
      </c>
      <c r="E149" s="30" t="s">
        <v>6</v>
      </c>
      <c r="F149" s="31" t="s">
        <v>7</v>
      </c>
      <c r="G149" s="31" t="s">
        <v>8</v>
      </c>
      <c r="H149" s="31" t="s">
        <v>19</v>
      </c>
      <c r="I149" s="31" t="s">
        <v>84</v>
      </c>
      <c r="J149" s="31" t="s">
        <v>163</v>
      </c>
      <c r="K149" s="49" t="str">
        <f t="shared" si="2"/>
        <v>RA-ToBO:RF-SSAmp-H04M17:Current1-Mon</v>
      </c>
      <c r="L149" s="61" t="s">
        <v>206</v>
      </c>
      <c r="M149" s="63">
        <v>16</v>
      </c>
    </row>
    <row r="150" spans="1:13">
      <c r="A150" s="13">
        <v>1</v>
      </c>
      <c r="B150" s="14">
        <v>4</v>
      </c>
      <c r="C150" s="15">
        <v>34</v>
      </c>
      <c r="D150" s="16" t="s">
        <v>162</v>
      </c>
      <c r="E150" s="25" t="s">
        <v>6</v>
      </c>
      <c r="F150" s="26" t="s">
        <v>7</v>
      </c>
      <c r="G150" s="26" t="s">
        <v>8</v>
      </c>
      <c r="H150" s="26" t="s">
        <v>19</v>
      </c>
      <c r="I150" s="26" t="s">
        <v>84</v>
      </c>
      <c r="J150" s="26" t="s">
        <v>167</v>
      </c>
      <c r="K150" s="48" t="str">
        <f t="shared" si="2"/>
        <v>RA-ToBO:RF-SSAmp-H04M17:Current2-Mon</v>
      </c>
      <c r="L150" s="60" t="s">
        <v>207</v>
      </c>
      <c r="M150" s="63"/>
    </row>
    <row r="151" spans="1:13">
      <c r="A151" s="17">
        <v>1</v>
      </c>
      <c r="B151" s="18">
        <v>4</v>
      </c>
      <c r="C151" s="19">
        <v>35</v>
      </c>
      <c r="D151" s="20" t="s">
        <v>162</v>
      </c>
      <c r="E151" s="30" t="s">
        <v>6</v>
      </c>
      <c r="F151" s="31" t="s">
        <v>7</v>
      </c>
      <c r="G151" s="31" t="s">
        <v>8</v>
      </c>
      <c r="H151" s="31" t="s">
        <v>9</v>
      </c>
      <c r="I151" s="31" t="s">
        <v>13</v>
      </c>
      <c r="J151" s="31" t="s">
        <v>208</v>
      </c>
      <c r="K151" s="49" t="str">
        <f t="shared" si="2"/>
        <v>RA-ToBO:RF-HeatSink-H04:PwrRevBot-Mon</v>
      </c>
      <c r="L151" s="61" t="s">
        <v>209</v>
      </c>
      <c r="M151" s="2" t="s">
        <v>210</v>
      </c>
    </row>
    <row r="152" spans="1:13">
      <c r="A152" s="13">
        <v>1</v>
      </c>
      <c r="B152" s="14">
        <v>4</v>
      </c>
      <c r="C152" s="15">
        <v>36</v>
      </c>
      <c r="D152" s="16" t="s">
        <v>162</v>
      </c>
      <c r="E152" s="25" t="s">
        <v>6</v>
      </c>
      <c r="F152" s="26" t="s">
        <v>7</v>
      </c>
      <c r="G152" s="26" t="s">
        <v>8</v>
      </c>
      <c r="H152" s="26" t="s">
        <v>9</v>
      </c>
      <c r="I152" s="26" t="s">
        <v>13</v>
      </c>
      <c r="J152" s="26" t="s">
        <v>211</v>
      </c>
      <c r="K152" s="48" t="str">
        <f t="shared" si="2"/>
        <v>RA-ToBO:RF-HeatSink-H04:PwrFwdBot-Mon</v>
      </c>
      <c r="L152" s="60" t="s">
        <v>209</v>
      </c>
      <c r="M152" s="44" t="s">
        <v>212</v>
      </c>
    </row>
    <row r="153" spans="1:13">
      <c r="A153" s="17">
        <v>1</v>
      </c>
      <c r="B153" s="18">
        <v>4</v>
      </c>
      <c r="C153" s="19">
        <v>37</v>
      </c>
      <c r="D153" s="20" t="s">
        <v>162</v>
      </c>
      <c r="E153" s="30" t="s">
        <v>6</v>
      </c>
      <c r="F153" s="31" t="s">
        <v>7</v>
      </c>
      <c r="G153" s="31" t="s">
        <v>8</v>
      </c>
      <c r="H153" s="31" t="s">
        <v>9</v>
      </c>
      <c r="I153" s="31" t="s">
        <v>13</v>
      </c>
      <c r="J153" s="31" t="s">
        <v>213</v>
      </c>
      <c r="K153" s="49" t="str">
        <f t="shared" si="2"/>
        <v>RA-ToBO:RF-HeatSink-H04:PwrRevTop-Mon</v>
      </c>
      <c r="L153" s="61" t="s">
        <v>209</v>
      </c>
      <c r="M153" s="2" t="s">
        <v>210</v>
      </c>
    </row>
    <row r="154" spans="1:13">
      <c r="A154" s="32">
        <v>1</v>
      </c>
      <c r="B154" s="33">
        <v>4</v>
      </c>
      <c r="C154" s="34">
        <v>38</v>
      </c>
      <c r="D154" s="35" t="s">
        <v>162</v>
      </c>
      <c r="E154" s="36" t="s">
        <v>6</v>
      </c>
      <c r="F154" s="37" t="s">
        <v>7</v>
      </c>
      <c r="G154" s="37" t="s">
        <v>8</v>
      </c>
      <c r="H154" s="37" t="s">
        <v>9</v>
      </c>
      <c r="I154" s="37" t="s">
        <v>13</v>
      </c>
      <c r="J154" s="37" t="s">
        <v>214</v>
      </c>
      <c r="K154" s="54" t="str">
        <f t="shared" si="2"/>
        <v>RA-ToBO:RF-HeatSink-H04:PwrFwdTop-Mon</v>
      </c>
      <c r="L154" s="5" t="s">
        <v>209</v>
      </c>
      <c r="M154" s="45" t="s">
        <v>212</v>
      </c>
    </row>
    <row r="155" spans="1:13">
      <c r="A155" s="17">
        <v>1</v>
      </c>
      <c r="B155" s="18">
        <v>5</v>
      </c>
      <c r="C155" s="19" t="s">
        <v>158</v>
      </c>
      <c r="D155" s="20" t="s">
        <v>162</v>
      </c>
      <c r="E155" s="30" t="s">
        <v>6</v>
      </c>
      <c r="F155" s="31" t="s">
        <v>7</v>
      </c>
      <c r="G155" s="31" t="s">
        <v>8</v>
      </c>
      <c r="H155" s="31" t="s">
        <v>19</v>
      </c>
      <c r="I155" s="31" t="s">
        <v>85</v>
      </c>
      <c r="J155" s="31" t="s">
        <v>163</v>
      </c>
      <c r="K155" s="49" t="str">
        <f t="shared" si="2"/>
        <v>RA-ToBO:RF-SSAmp-H05M01:Current1-Mon</v>
      </c>
      <c r="L155" s="61" t="s">
        <v>164</v>
      </c>
      <c r="M155" s="62" t="s">
        <v>150</v>
      </c>
    </row>
    <row r="156" spans="1:13">
      <c r="A156" s="13">
        <v>1</v>
      </c>
      <c r="B156" s="14">
        <v>5</v>
      </c>
      <c r="C156" s="15" t="s">
        <v>166</v>
      </c>
      <c r="D156" s="16" t="s">
        <v>162</v>
      </c>
      <c r="E156" s="25" t="s">
        <v>6</v>
      </c>
      <c r="F156" s="26" t="s">
        <v>7</v>
      </c>
      <c r="G156" s="26" t="s">
        <v>8</v>
      </c>
      <c r="H156" s="26" t="s">
        <v>19</v>
      </c>
      <c r="I156" s="26" t="s">
        <v>85</v>
      </c>
      <c r="J156" s="26" t="s">
        <v>167</v>
      </c>
      <c r="K156" s="48" t="str">
        <f t="shared" si="2"/>
        <v>RA-ToBO:RF-SSAmp-H05M01:Current2-Mon</v>
      </c>
      <c r="L156" s="60" t="s">
        <v>168</v>
      </c>
      <c r="M156" s="63"/>
    </row>
    <row r="157" spans="1:13">
      <c r="A157" s="17">
        <v>1</v>
      </c>
      <c r="B157" s="18">
        <v>5</v>
      </c>
      <c r="C157" s="19" t="s">
        <v>169</v>
      </c>
      <c r="D157" s="20" t="s">
        <v>162</v>
      </c>
      <c r="E157" s="30" t="s">
        <v>6</v>
      </c>
      <c r="F157" s="31" t="s">
        <v>7</v>
      </c>
      <c r="G157" s="31" t="s">
        <v>8</v>
      </c>
      <c r="H157" s="31" t="s">
        <v>19</v>
      </c>
      <c r="I157" s="31" t="s">
        <v>86</v>
      </c>
      <c r="J157" s="31" t="s">
        <v>163</v>
      </c>
      <c r="K157" s="49" t="str">
        <f t="shared" si="2"/>
        <v>RA-ToBO:RF-SSAmp-H05M02:Current1-Mon</v>
      </c>
      <c r="L157" s="61" t="s">
        <v>170</v>
      </c>
      <c r="M157" s="64">
        <v>1</v>
      </c>
    </row>
    <row r="158" spans="1:13">
      <c r="A158" s="13">
        <v>1</v>
      </c>
      <c r="B158" s="14">
        <v>5</v>
      </c>
      <c r="C158" s="15" t="s">
        <v>171</v>
      </c>
      <c r="D158" s="16" t="s">
        <v>162</v>
      </c>
      <c r="E158" s="25" t="s">
        <v>6</v>
      </c>
      <c r="F158" s="26" t="s">
        <v>7</v>
      </c>
      <c r="G158" s="26" t="s">
        <v>8</v>
      </c>
      <c r="H158" s="26" t="s">
        <v>19</v>
      </c>
      <c r="I158" s="26" t="s">
        <v>86</v>
      </c>
      <c r="J158" s="26" t="s">
        <v>167</v>
      </c>
      <c r="K158" s="48" t="str">
        <f t="shared" si="2"/>
        <v>RA-ToBO:RF-SSAmp-H05M02:Current2-Mon</v>
      </c>
      <c r="L158" s="60" t="s">
        <v>172</v>
      </c>
      <c r="M158" s="64"/>
    </row>
    <row r="159" spans="1:13">
      <c r="A159" s="17">
        <v>1</v>
      </c>
      <c r="B159" s="18">
        <v>5</v>
      </c>
      <c r="C159" s="19" t="s">
        <v>173</v>
      </c>
      <c r="D159" s="20" t="s">
        <v>162</v>
      </c>
      <c r="E159" s="30" t="s">
        <v>6</v>
      </c>
      <c r="F159" s="31" t="s">
        <v>7</v>
      </c>
      <c r="G159" s="31" t="s">
        <v>8</v>
      </c>
      <c r="H159" s="31" t="s">
        <v>19</v>
      </c>
      <c r="I159" s="52" t="s">
        <v>87</v>
      </c>
      <c r="J159" s="31" t="s">
        <v>163</v>
      </c>
      <c r="K159" s="49" t="str">
        <f t="shared" si="2"/>
        <v>RA-ToBO:RF-SSAmp-H05M03:Current1-Mon</v>
      </c>
      <c r="L159" s="61" t="s">
        <v>174</v>
      </c>
      <c r="M159" s="63">
        <v>2</v>
      </c>
    </row>
    <row r="160" spans="1:13">
      <c r="A160" s="13">
        <v>1</v>
      </c>
      <c r="B160" s="14">
        <v>5</v>
      </c>
      <c r="C160" s="15" t="s">
        <v>175</v>
      </c>
      <c r="D160" s="16" t="s">
        <v>162</v>
      </c>
      <c r="E160" s="25" t="s">
        <v>6</v>
      </c>
      <c r="F160" s="26" t="s">
        <v>7</v>
      </c>
      <c r="G160" s="26" t="s">
        <v>8</v>
      </c>
      <c r="H160" s="26" t="s">
        <v>19</v>
      </c>
      <c r="I160" s="26" t="s">
        <v>87</v>
      </c>
      <c r="J160" s="26" t="s">
        <v>167</v>
      </c>
      <c r="K160" s="48" t="str">
        <f t="shared" si="2"/>
        <v>RA-ToBO:RF-SSAmp-H05M03:Current2-Mon</v>
      </c>
      <c r="L160" s="60" t="s">
        <v>176</v>
      </c>
      <c r="M160" s="63"/>
    </row>
    <row r="161" spans="1:13">
      <c r="A161" s="17">
        <v>1</v>
      </c>
      <c r="B161" s="18">
        <v>5</v>
      </c>
      <c r="C161" s="19" t="s">
        <v>177</v>
      </c>
      <c r="D161" s="20" t="s">
        <v>162</v>
      </c>
      <c r="E161" s="30" t="s">
        <v>6</v>
      </c>
      <c r="F161" s="31" t="s">
        <v>7</v>
      </c>
      <c r="G161" s="31" t="s">
        <v>8</v>
      </c>
      <c r="H161" s="31" t="s">
        <v>19</v>
      </c>
      <c r="I161" s="52" t="s">
        <v>88</v>
      </c>
      <c r="J161" s="31" t="s">
        <v>163</v>
      </c>
      <c r="K161" s="49" t="str">
        <f t="shared" si="2"/>
        <v>RA-ToBO:RF-SSAmp-H05M04:Current1-Mon</v>
      </c>
      <c r="L161" s="61" t="s">
        <v>178</v>
      </c>
      <c r="M161" s="64">
        <v>3</v>
      </c>
    </row>
    <row r="162" spans="1:13">
      <c r="A162" s="13">
        <v>1</v>
      </c>
      <c r="B162" s="14">
        <v>5</v>
      </c>
      <c r="C162" s="15" t="s">
        <v>179</v>
      </c>
      <c r="D162" s="16" t="s">
        <v>162</v>
      </c>
      <c r="E162" s="25" t="s">
        <v>6</v>
      </c>
      <c r="F162" s="26" t="s">
        <v>7</v>
      </c>
      <c r="G162" s="26" t="s">
        <v>8</v>
      </c>
      <c r="H162" s="26" t="s">
        <v>19</v>
      </c>
      <c r="I162" s="26" t="s">
        <v>88</v>
      </c>
      <c r="J162" s="26" t="s">
        <v>167</v>
      </c>
      <c r="K162" s="48" t="str">
        <f t="shared" si="2"/>
        <v>RA-ToBO:RF-SSAmp-H05M04:Current2-Mon</v>
      </c>
      <c r="L162" s="60" t="s">
        <v>180</v>
      </c>
      <c r="M162" s="64"/>
    </row>
    <row r="163" spans="1:13">
      <c r="A163" s="17">
        <v>1</v>
      </c>
      <c r="B163" s="18">
        <v>5</v>
      </c>
      <c r="C163" s="19" t="s">
        <v>181</v>
      </c>
      <c r="D163" s="20" t="s">
        <v>162</v>
      </c>
      <c r="E163" s="30" t="s">
        <v>6</v>
      </c>
      <c r="F163" s="31" t="s">
        <v>7</v>
      </c>
      <c r="G163" s="31" t="s">
        <v>8</v>
      </c>
      <c r="H163" s="31" t="s">
        <v>19</v>
      </c>
      <c r="I163" s="52" t="s">
        <v>89</v>
      </c>
      <c r="J163" s="31" t="s">
        <v>163</v>
      </c>
      <c r="K163" s="49" t="str">
        <f t="shared" si="2"/>
        <v>RA-ToBO:RF-SSAmp-H05M05:Current1-Mon</v>
      </c>
      <c r="L163" s="61" t="s">
        <v>182</v>
      </c>
      <c r="M163" s="63">
        <v>4</v>
      </c>
    </row>
    <row r="164" spans="1:13">
      <c r="A164" s="13">
        <v>1</v>
      </c>
      <c r="B164" s="14">
        <v>5</v>
      </c>
      <c r="C164" s="15">
        <v>10</v>
      </c>
      <c r="D164" s="16" t="s">
        <v>162</v>
      </c>
      <c r="E164" s="25" t="s">
        <v>6</v>
      </c>
      <c r="F164" s="26" t="s">
        <v>7</v>
      </c>
      <c r="G164" s="26" t="s">
        <v>8</v>
      </c>
      <c r="H164" s="26" t="s">
        <v>19</v>
      </c>
      <c r="I164" s="26" t="s">
        <v>89</v>
      </c>
      <c r="J164" s="26" t="s">
        <v>167</v>
      </c>
      <c r="K164" s="48" t="str">
        <f t="shared" si="2"/>
        <v>RA-ToBO:RF-SSAmp-H05M05:Current2-Mon</v>
      </c>
      <c r="L164" s="60" t="s">
        <v>183</v>
      </c>
      <c r="M164" s="63"/>
    </row>
    <row r="165" spans="1:13">
      <c r="A165" s="17">
        <v>1</v>
      </c>
      <c r="B165" s="18">
        <v>5</v>
      </c>
      <c r="C165" s="19">
        <v>11</v>
      </c>
      <c r="D165" s="20" t="s">
        <v>162</v>
      </c>
      <c r="E165" s="30" t="s">
        <v>6</v>
      </c>
      <c r="F165" s="31" t="s">
        <v>7</v>
      </c>
      <c r="G165" s="31" t="s">
        <v>8</v>
      </c>
      <c r="H165" s="31" t="s">
        <v>19</v>
      </c>
      <c r="I165" s="52" t="s">
        <v>90</v>
      </c>
      <c r="J165" s="31" t="s">
        <v>163</v>
      </c>
      <c r="K165" s="49" t="str">
        <f t="shared" si="2"/>
        <v>RA-ToBO:RF-SSAmp-H05M06:Current1-Mon</v>
      </c>
      <c r="L165" s="61" t="s">
        <v>184</v>
      </c>
      <c r="M165" s="64">
        <v>5</v>
      </c>
    </row>
    <row r="166" spans="1:13">
      <c r="A166" s="13">
        <v>1</v>
      </c>
      <c r="B166" s="14">
        <v>5</v>
      </c>
      <c r="C166" s="15">
        <v>12</v>
      </c>
      <c r="D166" s="16" t="s">
        <v>162</v>
      </c>
      <c r="E166" s="25" t="s">
        <v>6</v>
      </c>
      <c r="F166" s="26" t="s">
        <v>7</v>
      </c>
      <c r="G166" s="26" t="s">
        <v>8</v>
      </c>
      <c r="H166" s="26" t="s">
        <v>19</v>
      </c>
      <c r="I166" s="26" t="s">
        <v>90</v>
      </c>
      <c r="J166" s="26" t="s">
        <v>167</v>
      </c>
      <c r="K166" s="48" t="str">
        <f t="shared" si="2"/>
        <v>RA-ToBO:RF-SSAmp-H05M06:Current2-Mon</v>
      </c>
      <c r="L166" s="60" t="s">
        <v>185</v>
      </c>
      <c r="M166" s="64"/>
    </row>
    <row r="167" spans="1:13">
      <c r="A167" s="17">
        <v>1</v>
      </c>
      <c r="B167" s="18">
        <v>5</v>
      </c>
      <c r="C167" s="19">
        <v>13</v>
      </c>
      <c r="D167" s="20" t="s">
        <v>162</v>
      </c>
      <c r="E167" s="30" t="s">
        <v>6</v>
      </c>
      <c r="F167" s="31" t="s">
        <v>7</v>
      </c>
      <c r="G167" s="31" t="s">
        <v>8</v>
      </c>
      <c r="H167" s="31" t="s">
        <v>19</v>
      </c>
      <c r="I167" s="52" t="s">
        <v>91</v>
      </c>
      <c r="J167" s="31" t="s">
        <v>163</v>
      </c>
      <c r="K167" s="49" t="str">
        <f t="shared" si="2"/>
        <v>RA-ToBO:RF-SSAmp-H05M07:Current1-Mon</v>
      </c>
      <c r="L167" s="61" t="s">
        <v>186</v>
      </c>
      <c r="M167" s="63">
        <v>6</v>
      </c>
    </row>
    <row r="168" spans="1:13">
      <c r="A168" s="13">
        <v>1</v>
      </c>
      <c r="B168" s="14">
        <v>5</v>
      </c>
      <c r="C168" s="15">
        <v>14</v>
      </c>
      <c r="D168" s="16" t="s">
        <v>162</v>
      </c>
      <c r="E168" s="25" t="s">
        <v>6</v>
      </c>
      <c r="F168" s="26" t="s">
        <v>7</v>
      </c>
      <c r="G168" s="26" t="s">
        <v>8</v>
      </c>
      <c r="H168" s="26" t="s">
        <v>19</v>
      </c>
      <c r="I168" s="26" t="s">
        <v>91</v>
      </c>
      <c r="J168" s="26" t="s">
        <v>167</v>
      </c>
      <c r="K168" s="48" t="str">
        <f t="shared" si="2"/>
        <v>RA-ToBO:RF-SSAmp-H05M07:Current2-Mon</v>
      </c>
      <c r="L168" s="60" t="s">
        <v>187</v>
      </c>
      <c r="M168" s="63"/>
    </row>
    <row r="169" spans="1:13">
      <c r="A169" s="17">
        <v>1</v>
      </c>
      <c r="B169" s="18">
        <v>5</v>
      </c>
      <c r="C169" s="19">
        <v>15</v>
      </c>
      <c r="D169" s="20" t="s">
        <v>162</v>
      </c>
      <c r="E169" s="30" t="s">
        <v>6</v>
      </c>
      <c r="F169" s="31" t="s">
        <v>7</v>
      </c>
      <c r="G169" s="31" t="s">
        <v>8</v>
      </c>
      <c r="H169" s="31" t="s">
        <v>19</v>
      </c>
      <c r="I169" s="52" t="s">
        <v>92</v>
      </c>
      <c r="J169" s="31" t="s">
        <v>163</v>
      </c>
      <c r="K169" s="49" t="str">
        <f t="shared" si="2"/>
        <v>RA-ToBO:RF-SSAmp-H05M08:Current1-Mon</v>
      </c>
      <c r="L169" s="61" t="s">
        <v>188</v>
      </c>
      <c r="M169" s="64">
        <v>7</v>
      </c>
    </row>
    <row r="170" spans="1:13">
      <c r="A170" s="13">
        <v>1</v>
      </c>
      <c r="B170" s="14">
        <v>5</v>
      </c>
      <c r="C170" s="15">
        <v>16</v>
      </c>
      <c r="D170" s="16" t="s">
        <v>162</v>
      </c>
      <c r="E170" s="25" t="s">
        <v>6</v>
      </c>
      <c r="F170" s="26" t="s">
        <v>7</v>
      </c>
      <c r="G170" s="26" t="s">
        <v>8</v>
      </c>
      <c r="H170" s="26" t="s">
        <v>19</v>
      </c>
      <c r="I170" s="26" t="s">
        <v>92</v>
      </c>
      <c r="J170" s="26" t="s">
        <v>167</v>
      </c>
      <c r="K170" s="48" t="str">
        <f t="shared" si="2"/>
        <v>RA-ToBO:RF-SSAmp-H05M08:Current2-Mon</v>
      </c>
      <c r="L170" s="60" t="s">
        <v>189</v>
      </c>
      <c r="M170" s="64"/>
    </row>
    <row r="171" spans="1:13">
      <c r="A171" s="17">
        <v>1</v>
      </c>
      <c r="B171" s="18">
        <v>5</v>
      </c>
      <c r="C171" s="19">
        <v>17</v>
      </c>
      <c r="D171" s="20" t="s">
        <v>162</v>
      </c>
      <c r="E171" s="30" t="s">
        <v>6</v>
      </c>
      <c r="F171" s="31" t="s">
        <v>7</v>
      </c>
      <c r="G171" s="31" t="s">
        <v>8</v>
      </c>
      <c r="H171" s="31" t="s">
        <v>19</v>
      </c>
      <c r="I171" s="52" t="s">
        <v>93</v>
      </c>
      <c r="J171" s="31" t="s">
        <v>163</v>
      </c>
      <c r="K171" s="49" t="str">
        <f t="shared" si="2"/>
        <v>RA-ToBO:RF-SSAmp-H05M09:Current1-Mon</v>
      </c>
      <c r="L171" s="61" t="s">
        <v>190</v>
      </c>
      <c r="M171" s="63">
        <v>8</v>
      </c>
    </row>
    <row r="172" spans="1:13">
      <c r="A172" s="13">
        <v>1</v>
      </c>
      <c r="B172" s="14">
        <v>5</v>
      </c>
      <c r="C172" s="15">
        <v>18</v>
      </c>
      <c r="D172" s="16" t="s">
        <v>162</v>
      </c>
      <c r="E172" s="25" t="s">
        <v>6</v>
      </c>
      <c r="F172" s="26" t="s">
        <v>7</v>
      </c>
      <c r="G172" s="26" t="s">
        <v>8</v>
      </c>
      <c r="H172" s="26" t="s">
        <v>19</v>
      </c>
      <c r="I172" s="26" t="s">
        <v>93</v>
      </c>
      <c r="J172" s="26" t="s">
        <v>167</v>
      </c>
      <c r="K172" s="48" t="str">
        <f t="shared" si="2"/>
        <v>RA-ToBO:RF-SSAmp-H05M09:Current2-Mon</v>
      </c>
      <c r="L172" s="60" t="s">
        <v>191</v>
      </c>
      <c r="M172" s="63"/>
    </row>
    <row r="173" spans="1:13">
      <c r="A173" s="17">
        <v>1</v>
      </c>
      <c r="B173" s="18">
        <v>5</v>
      </c>
      <c r="C173" s="19">
        <v>19</v>
      </c>
      <c r="D173" s="20" t="s">
        <v>162</v>
      </c>
      <c r="E173" s="30" t="s">
        <v>6</v>
      </c>
      <c r="F173" s="31" t="s">
        <v>7</v>
      </c>
      <c r="G173" s="31" t="s">
        <v>8</v>
      </c>
      <c r="H173" s="31" t="s">
        <v>19</v>
      </c>
      <c r="I173" s="52" t="s">
        <v>94</v>
      </c>
      <c r="J173" s="31" t="s">
        <v>163</v>
      </c>
      <c r="K173" s="49" t="str">
        <f t="shared" si="2"/>
        <v>RA-ToBO:RF-SSAmp-H05M10:Current1-Mon</v>
      </c>
      <c r="L173" s="61" t="s">
        <v>192</v>
      </c>
      <c r="M173" s="64">
        <v>9</v>
      </c>
    </row>
    <row r="174" spans="1:13">
      <c r="A174" s="13">
        <v>1</v>
      </c>
      <c r="B174" s="14">
        <v>5</v>
      </c>
      <c r="C174" s="15">
        <v>20</v>
      </c>
      <c r="D174" s="16" t="s">
        <v>162</v>
      </c>
      <c r="E174" s="25" t="s">
        <v>6</v>
      </c>
      <c r="F174" s="26" t="s">
        <v>7</v>
      </c>
      <c r="G174" s="26" t="s">
        <v>8</v>
      </c>
      <c r="H174" s="26" t="s">
        <v>19</v>
      </c>
      <c r="I174" s="26" t="s">
        <v>94</v>
      </c>
      <c r="J174" s="26" t="s">
        <v>167</v>
      </c>
      <c r="K174" s="48" t="str">
        <f t="shared" si="2"/>
        <v>RA-ToBO:RF-SSAmp-H05M10:Current2-Mon</v>
      </c>
      <c r="L174" s="60" t="s">
        <v>193</v>
      </c>
      <c r="M174" s="64"/>
    </row>
    <row r="175" spans="1:13">
      <c r="A175" s="17">
        <v>1</v>
      </c>
      <c r="B175" s="18">
        <v>5</v>
      </c>
      <c r="C175" s="19">
        <v>21</v>
      </c>
      <c r="D175" s="20" t="s">
        <v>162</v>
      </c>
      <c r="E175" s="30" t="s">
        <v>6</v>
      </c>
      <c r="F175" s="31" t="s">
        <v>7</v>
      </c>
      <c r="G175" s="31" t="s">
        <v>8</v>
      </c>
      <c r="H175" s="31" t="s">
        <v>19</v>
      </c>
      <c r="I175" s="52" t="s">
        <v>85</v>
      </c>
      <c r="J175" s="31" t="s">
        <v>163</v>
      </c>
      <c r="K175" s="49" t="str">
        <f t="shared" si="2"/>
        <v>RA-ToBO:RF-SSAmp-H05M01:Current1-Mon</v>
      </c>
      <c r="L175" s="61" t="s">
        <v>194</v>
      </c>
      <c r="M175" s="63">
        <v>10</v>
      </c>
    </row>
    <row r="176" spans="1:13">
      <c r="A176" s="13">
        <v>1</v>
      </c>
      <c r="B176" s="14">
        <v>5</v>
      </c>
      <c r="C176" s="15">
        <v>22</v>
      </c>
      <c r="D176" s="16" t="s">
        <v>162</v>
      </c>
      <c r="E176" s="25" t="s">
        <v>6</v>
      </c>
      <c r="F176" s="26" t="s">
        <v>7</v>
      </c>
      <c r="G176" s="26" t="s">
        <v>8</v>
      </c>
      <c r="H176" s="26" t="s">
        <v>19</v>
      </c>
      <c r="I176" s="26" t="s">
        <v>85</v>
      </c>
      <c r="J176" s="26" t="s">
        <v>167</v>
      </c>
      <c r="K176" s="48" t="str">
        <f t="shared" si="2"/>
        <v>RA-ToBO:RF-SSAmp-H05M01:Current2-Mon</v>
      </c>
      <c r="L176" s="60" t="s">
        <v>195</v>
      </c>
      <c r="M176" s="63"/>
    </row>
    <row r="177" spans="1:13">
      <c r="A177" s="17">
        <v>1</v>
      </c>
      <c r="B177" s="18">
        <v>5</v>
      </c>
      <c r="C177" s="19">
        <v>23</v>
      </c>
      <c r="D177" s="20" t="s">
        <v>162</v>
      </c>
      <c r="E177" s="30" t="s">
        <v>6</v>
      </c>
      <c r="F177" s="31" t="s">
        <v>7</v>
      </c>
      <c r="G177" s="31" t="s">
        <v>8</v>
      </c>
      <c r="H177" s="31" t="s">
        <v>19</v>
      </c>
      <c r="I177" s="52" t="s">
        <v>95</v>
      </c>
      <c r="J177" s="31" t="s">
        <v>163</v>
      </c>
      <c r="K177" s="49" t="str">
        <f t="shared" si="2"/>
        <v>RA-ToBO:RF-SSAmp-H05M12:Current1-Mon</v>
      </c>
      <c r="L177" s="61" t="s">
        <v>196</v>
      </c>
      <c r="M177" s="64">
        <v>11</v>
      </c>
    </row>
    <row r="178" spans="1:13">
      <c r="A178" s="13">
        <v>1</v>
      </c>
      <c r="B178" s="14">
        <v>5</v>
      </c>
      <c r="C178" s="15">
        <v>24</v>
      </c>
      <c r="D178" s="16" t="s">
        <v>162</v>
      </c>
      <c r="E178" s="25" t="s">
        <v>6</v>
      </c>
      <c r="F178" s="26" t="s">
        <v>7</v>
      </c>
      <c r="G178" s="26" t="s">
        <v>8</v>
      </c>
      <c r="H178" s="26" t="s">
        <v>19</v>
      </c>
      <c r="I178" s="26" t="s">
        <v>95</v>
      </c>
      <c r="J178" s="26" t="s">
        <v>167</v>
      </c>
      <c r="K178" s="48" t="str">
        <f t="shared" si="2"/>
        <v>RA-ToBO:RF-SSAmp-H05M12:Current2-Mon</v>
      </c>
      <c r="L178" s="60" t="s">
        <v>197</v>
      </c>
      <c r="M178" s="64"/>
    </row>
    <row r="179" spans="1:13">
      <c r="A179" s="17">
        <v>1</v>
      </c>
      <c r="B179" s="18">
        <v>5</v>
      </c>
      <c r="C179" s="19">
        <v>25</v>
      </c>
      <c r="D179" s="20" t="s">
        <v>162</v>
      </c>
      <c r="E179" s="30" t="s">
        <v>6</v>
      </c>
      <c r="F179" s="31" t="s">
        <v>7</v>
      </c>
      <c r="G179" s="31" t="s">
        <v>8</v>
      </c>
      <c r="H179" s="31" t="s">
        <v>19</v>
      </c>
      <c r="I179" s="52" t="s">
        <v>96</v>
      </c>
      <c r="J179" s="31" t="s">
        <v>163</v>
      </c>
      <c r="K179" s="49" t="str">
        <f t="shared" si="2"/>
        <v>RA-ToBO:RF-SSAmp-H05M13:Current1-Mon</v>
      </c>
      <c r="L179" s="61" t="s">
        <v>198</v>
      </c>
      <c r="M179" s="63">
        <v>12</v>
      </c>
    </row>
    <row r="180" spans="1:13">
      <c r="A180" s="13">
        <v>1</v>
      </c>
      <c r="B180" s="14">
        <v>5</v>
      </c>
      <c r="C180" s="15">
        <v>26</v>
      </c>
      <c r="D180" s="16" t="s">
        <v>162</v>
      </c>
      <c r="E180" s="25" t="s">
        <v>6</v>
      </c>
      <c r="F180" s="26" t="s">
        <v>7</v>
      </c>
      <c r="G180" s="26" t="s">
        <v>8</v>
      </c>
      <c r="H180" s="26" t="s">
        <v>19</v>
      </c>
      <c r="I180" s="26" t="s">
        <v>96</v>
      </c>
      <c r="J180" s="26" t="s">
        <v>167</v>
      </c>
      <c r="K180" s="48" t="str">
        <f t="shared" si="2"/>
        <v>RA-ToBO:RF-SSAmp-H05M13:Current2-Mon</v>
      </c>
      <c r="L180" s="60" t="s">
        <v>199</v>
      </c>
      <c r="M180" s="63"/>
    </row>
    <row r="181" spans="1:13">
      <c r="A181" s="17">
        <v>1</v>
      </c>
      <c r="B181" s="18">
        <v>5</v>
      </c>
      <c r="C181" s="19">
        <v>27</v>
      </c>
      <c r="D181" s="20" t="s">
        <v>162</v>
      </c>
      <c r="E181" s="30" t="s">
        <v>6</v>
      </c>
      <c r="F181" s="31" t="s">
        <v>7</v>
      </c>
      <c r="G181" s="31" t="s">
        <v>8</v>
      </c>
      <c r="H181" s="31" t="s">
        <v>19</v>
      </c>
      <c r="I181" s="52" t="s">
        <v>97</v>
      </c>
      <c r="J181" s="31" t="s">
        <v>163</v>
      </c>
      <c r="K181" s="49" t="str">
        <f t="shared" si="2"/>
        <v>RA-ToBO:RF-SSAmp-H05M14:Current1-Mon</v>
      </c>
      <c r="L181" s="61" t="s">
        <v>200</v>
      </c>
      <c r="M181" s="64">
        <v>13</v>
      </c>
    </row>
    <row r="182" spans="1:13">
      <c r="A182" s="13">
        <v>1</v>
      </c>
      <c r="B182" s="14">
        <v>5</v>
      </c>
      <c r="C182" s="15">
        <v>28</v>
      </c>
      <c r="D182" s="16" t="s">
        <v>162</v>
      </c>
      <c r="E182" s="25" t="s">
        <v>6</v>
      </c>
      <c r="F182" s="26" t="s">
        <v>7</v>
      </c>
      <c r="G182" s="26" t="s">
        <v>8</v>
      </c>
      <c r="H182" s="26" t="s">
        <v>19</v>
      </c>
      <c r="I182" s="26" t="s">
        <v>97</v>
      </c>
      <c r="J182" s="26" t="s">
        <v>167</v>
      </c>
      <c r="K182" s="48" t="str">
        <f t="shared" si="2"/>
        <v>RA-ToBO:RF-SSAmp-H05M14:Current2-Mon</v>
      </c>
      <c r="L182" s="60" t="s">
        <v>201</v>
      </c>
      <c r="M182" s="64"/>
    </row>
    <row r="183" spans="1:13">
      <c r="A183" s="17">
        <v>1</v>
      </c>
      <c r="B183" s="18">
        <v>5</v>
      </c>
      <c r="C183" s="19">
        <v>29</v>
      </c>
      <c r="D183" s="20" t="s">
        <v>162</v>
      </c>
      <c r="E183" s="30" t="s">
        <v>6</v>
      </c>
      <c r="F183" s="31" t="s">
        <v>7</v>
      </c>
      <c r="G183" s="31" t="s">
        <v>8</v>
      </c>
      <c r="H183" s="31" t="s">
        <v>19</v>
      </c>
      <c r="I183" s="52" t="s">
        <v>98</v>
      </c>
      <c r="J183" s="31" t="s">
        <v>163</v>
      </c>
      <c r="K183" s="49" t="str">
        <f t="shared" si="2"/>
        <v>RA-ToBO:RF-SSAmp-H05M15:Current1-Mon</v>
      </c>
      <c r="L183" s="61" t="s">
        <v>202</v>
      </c>
      <c r="M183" s="63">
        <v>14</v>
      </c>
    </row>
    <row r="184" spans="1:13">
      <c r="A184" s="13">
        <v>1</v>
      </c>
      <c r="B184" s="14">
        <v>5</v>
      </c>
      <c r="C184" s="15">
        <v>30</v>
      </c>
      <c r="D184" s="16" t="s">
        <v>162</v>
      </c>
      <c r="E184" s="25" t="s">
        <v>6</v>
      </c>
      <c r="F184" s="26" t="s">
        <v>7</v>
      </c>
      <c r="G184" s="26" t="s">
        <v>8</v>
      </c>
      <c r="H184" s="26" t="s">
        <v>19</v>
      </c>
      <c r="I184" s="26" t="s">
        <v>98</v>
      </c>
      <c r="J184" s="26" t="s">
        <v>167</v>
      </c>
      <c r="K184" s="48" t="str">
        <f t="shared" si="2"/>
        <v>RA-ToBO:RF-SSAmp-H05M15:Current2-Mon</v>
      </c>
      <c r="L184" s="60" t="s">
        <v>203</v>
      </c>
      <c r="M184" s="63"/>
    </row>
    <row r="185" spans="1:13">
      <c r="A185" s="17">
        <v>1</v>
      </c>
      <c r="B185" s="18">
        <v>5</v>
      </c>
      <c r="C185" s="19">
        <v>31</v>
      </c>
      <c r="D185" s="20" t="s">
        <v>162</v>
      </c>
      <c r="E185" s="30" t="s">
        <v>6</v>
      </c>
      <c r="F185" s="31" t="s">
        <v>7</v>
      </c>
      <c r="G185" s="31" t="s">
        <v>8</v>
      </c>
      <c r="H185" s="31" t="s">
        <v>19</v>
      </c>
      <c r="I185" s="52" t="s">
        <v>99</v>
      </c>
      <c r="J185" s="31" t="s">
        <v>163</v>
      </c>
      <c r="K185" s="49" t="str">
        <f t="shared" si="2"/>
        <v>RA-ToBO:RF-SSAmp-H05M16:Current1-Mon</v>
      </c>
      <c r="L185" s="61" t="s">
        <v>204</v>
      </c>
      <c r="M185" s="64">
        <v>15</v>
      </c>
    </row>
    <row r="186" spans="1:13">
      <c r="A186" s="13">
        <v>1</v>
      </c>
      <c r="B186" s="14">
        <v>5</v>
      </c>
      <c r="C186" s="15">
        <v>32</v>
      </c>
      <c r="D186" s="16" t="s">
        <v>162</v>
      </c>
      <c r="E186" s="25" t="s">
        <v>6</v>
      </c>
      <c r="F186" s="26" t="s">
        <v>7</v>
      </c>
      <c r="G186" s="26" t="s">
        <v>8</v>
      </c>
      <c r="H186" s="26" t="s">
        <v>19</v>
      </c>
      <c r="I186" s="26" t="s">
        <v>99</v>
      </c>
      <c r="J186" s="26" t="s">
        <v>167</v>
      </c>
      <c r="K186" s="48" t="str">
        <f t="shared" si="2"/>
        <v>RA-ToBO:RF-SSAmp-H05M16:Current2-Mon</v>
      </c>
      <c r="L186" s="60" t="s">
        <v>205</v>
      </c>
      <c r="M186" s="64"/>
    </row>
    <row r="187" spans="1:13">
      <c r="A187" s="17">
        <v>1</v>
      </c>
      <c r="B187" s="18">
        <v>5</v>
      </c>
      <c r="C187" s="19">
        <v>33</v>
      </c>
      <c r="D187" s="20" t="s">
        <v>162</v>
      </c>
      <c r="E187" s="30" t="s">
        <v>6</v>
      </c>
      <c r="F187" s="31" t="s">
        <v>7</v>
      </c>
      <c r="G187" s="31" t="s">
        <v>8</v>
      </c>
      <c r="H187" s="31" t="s">
        <v>19</v>
      </c>
      <c r="I187" s="52" t="s">
        <v>100</v>
      </c>
      <c r="J187" s="31" t="s">
        <v>163</v>
      </c>
      <c r="K187" s="49" t="str">
        <f t="shared" si="2"/>
        <v>RA-ToBO:RF-SSAmp-H05M17:Current1-Mon</v>
      </c>
      <c r="L187" s="61" t="s">
        <v>206</v>
      </c>
      <c r="M187" s="63">
        <v>16</v>
      </c>
    </row>
    <row r="188" spans="1:13">
      <c r="A188" s="13">
        <v>1</v>
      </c>
      <c r="B188" s="14">
        <v>5</v>
      </c>
      <c r="C188" s="15">
        <v>34</v>
      </c>
      <c r="D188" s="16" t="s">
        <v>162</v>
      </c>
      <c r="E188" s="25" t="s">
        <v>6</v>
      </c>
      <c r="F188" s="26" t="s">
        <v>7</v>
      </c>
      <c r="G188" s="26" t="s">
        <v>8</v>
      </c>
      <c r="H188" s="26" t="s">
        <v>19</v>
      </c>
      <c r="I188" s="26" t="s">
        <v>100</v>
      </c>
      <c r="J188" s="26" t="s">
        <v>167</v>
      </c>
      <c r="K188" s="48" t="str">
        <f t="shared" si="2"/>
        <v>RA-ToBO:RF-SSAmp-H05M17:Current2-Mon</v>
      </c>
      <c r="L188" s="60" t="s">
        <v>207</v>
      </c>
      <c r="M188" s="63"/>
    </row>
    <row r="189" spans="1:13">
      <c r="A189" s="17">
        <v>1</v>
      </c>
      <c r="B189" s="18">
        <v>5</v>
      </c>
      <c r="C189" s="19">
        <v>35</v>
      </c>
      <c r="D189" s="20" t="s">
        <v>162</v>
      </c>
      <c r="E189" s="30" t="s">
        <v>6</v>
      </c>
      <c r="F189" s="31" t="s">
        <v>7</v>
      </c>
      <c r="G189" s="31" t="s">
        <v>8</v>
      </c>
      <c r="H189" s="31" t="s">
        <v>9</v>
      </c>
      <c r="I189" s="31" t="s">
        <v>14</v>
      </c>
      <c r="J189" s="31" t="s">
        <v>208</v>
      </c>
      <c r="K189" s="49" t="str">
        <f t="shared" si="2"/>
        <v>RA-ToBO:RF-HeatSink-H05:PwrRevBot-Mon</v>
      </c>
      <c r="L189" s="61" t="s">
        <v>209</v>
      </c>
      <c r="M189" s="2" t="s">
        <v>210</v>
      </c>
    </row>
    <row r="190" spans="1:13">
      <c r="A190" s="13">
        <v>1</v>
      </c>
      <c r="B190" s="14">
        <v>5</v>
      </c>
      <c r="C190" s="15">
        <v>36</v>
      </c>
      <c r="D190" s="16" t="s">
        <v>162</v>
      </c>
      <c r="E190" s="25" t="s">
        <v>6</v>
      </c>
      <c r="F190" s="26" t="s">
        <v>7</v>
      </c>
      <c r="G190" s="26" t="s">
        <v>8</v>
      </c>
      <c r="H190" s="26" t="s">
        <v>9</v>
      </c>
      <c r="I190" s="26" t="s">
        <v>14</v>
      </c>
      <c r="J190" s="26" t="s">
        <v>211</v>
      </c>
      <c r="K190" s="48" t="str">
        <f t="shared" si="2"/>
        <v>RA-ToBO:RF-HeatSink-H05:PwrFwdBot-Mon</v>
      </c>
      <c r="L190" s="60" t="s">
        <v>209</v>
      </c>
      <c r="M190" s="44" t="s">
        <v>212</v>
      </c>
    </row>
    <row r="191" spans="1:13">
      <c r="A191" s="17">
        <v>1</v>
      </c>
      <c r="B191" s="18">
        <v>5</v>
      </c>
      <c r="C191" s="19">
        <v>37</v>
      </c>
      <c r="D191" s="20" t="s">
        <v>162</v>
      </c>
      <c r="E191" s="30" t="s">
        <v>6</v>
      </c>
      <c r="F191" s="31" t="s">
        <v>7</v>
      </c>
      <c r="G191" s="31" t="s">
        <v>8</v>
      </c>
      <c r="H191" s="31" t="s">
        <v>9</v>
      </c>
      <c r="I191" s="31" t="s">
        <v>14</v>
      </c>
      <c r="J191" s="31" t="s">
        <v>213</v>
      </c>
      <c r="K191" s="49" t="str">
        <f t="shared" si="2"/>
        <v>RA-ToBO:RF-HeatSink-H05:PwrRevTop-Mon</v>
      </c>
      <c r="L191" s="61" t="s">
        <v>209</v>
      </c>
      <c r="M191" s="2" t="s">
        <v>210</v>
      </c>
    </row>
    <row r="192" spans="1:13">
      <c r="A192" s="32">
        <v>1</v>
      </c>
      <c r="B192" s="33">
        <v>5</v>
      </c>
      <c r="C192" s="34">
        <v>38</v>
      </c>
      <c r="D192" s="35" t="s">
        <v>162</v>
      </c>
      <c r="E192" s="36" t="s">
        <v>6</v>
      </c>
      <c r="F192" s="37" t="s">
        <v>7</v>
      </c>
      <c r="G192" s="37" t="s">
        <v>8</v>
      </c>
      <c r="H192" s="37" t="s">
        <v>9</v>
      </c>
      <c r="I192" s="37" t="s">
        <v>14</v>
      </c>
      <c r="J192" s="37" t="s">
        <v>214</v>
      </c>
      <c r="K192" s="54" t="str">
        <f t="shared" si="2"/>
        <v>RA-ToBO:RF-HeatSink-H05:PwrFwdTop-Mon</v>
      </c>
      <c r="L192" s="5" t="s">
        <v>209</v>
      </c>
      <c r="M192" s="45" t="s">
        <v>212</v>
      </c>
    </row>
    <row r="193" spans="1:13">
      <c r="A193" s="17">
        <v>1</v>
      </c>
      <c r="B193" s="18">
        <v>6</v>
      </c>
      <c r="C193" s="19" t="s">
        <v>158</v>
      </c>
      <c r="D193" s="20" t="s">
        <v>162</v>
      </c>
      <c r="E193" s="30" t="s">
        <v>6</v>
      </c>
      <c r="F193" s="31" t="s">
        <v>7</v>
      </c>
      <c r="G193" s="31" t="s">
        <v>8</v>
      </c>
      <c r="H193" s="31" t="s">
        <v>19</v>
      </c>
      <c r="I193" s="31" t="s">
        <v>101</v>
      </c>
      <c r="J193" s="31" t="s">
        <v>163</v>
      </c>
      <c r="K193" s="49" t="str">
        <f t="shared" si="2"/>
        <v>RA-ToBO:RF-SSAmp-H06M01:Current1-Mon</v>
      </c>
      <c r="L193" s="61" t="s">
        <v>164</v>
      </c>
      <c r="M193" s="63">
        <v>1</v>
      </c>
    </row>
    <row r="194" spans="1:13">
      <c r="A194" s="13">
        <v>1</v>
      </c>
      <c r="B194" s="14">
        <v>6</v>
      </c>
      <c r="C194" s="15" t="s">
        <v>166</v>
      </c>
      <c r="D194" s="16" t="s">
        <v>162</v>
      </c>
      <c r="E194" s="25" t="s">
        <v>6</v>
      </c>
      <c r="F194" s="26" t="s">
        <v>7</v>
      </c>
      <c r="G194" s="26" t="s">
        <v>8</v>
      </c>
      <c r="H194" s="26" t="s">
        <v>19</v>
      </c>
      <c r="I194" s="26" t="s">
        <v>101</v>
      </c>
      <c r="J194" s="26" t="s">
        <v>167</v>
      </c>
      <c r="K194" s="48" t="str">
        <f t="shared" si="2"/>
        <v>RA-ToBO:RF-SSAmp-H06M01:Current2-Mon</v>
      </c>
      <c r="L194" s="60" t="s">
        <v>168</v>
      </c>
      <c r="M194" s="63"/>
    </row>
    <row r="195" spans="1:13">
      <c r="A195" s="17">
        <v>1</v>
      </c>
      <c r="B195" s="18">
        <v>6</v>
      </c>
      <c r="C195" s="19" t="s">
        <v>169</v>
      </c>
      <c r="D195" s="20" t="s">
        <v>162</v>
      </c>
      <c r="E195" s="30" t="s">
        <v>6</v>
      </c>
      <c r="F195" s="31" t="s">
        <v>7</v>
      </c>
      <c r="G195" s="31" t="s">
        <v>8</v>
      </c>
      <c r="H195" s="31" t="s">
        <v>19</v>
      </c>
      <c r="I195" s="31" t="s">
        <v>102</v>
      </c>
      <c r="J195" s="31" t="s">
        <v>163</v>
      </c>
      <c r="K195" s="49" t="str">
        <f t="shared" ref="K195:K258" si="3">E195 &amp; "-" &amp; F195 &amp;":" &amp; G195 &amp; "-" &amp; H195 &amp; "-" &amp; I195 &amp; ":" &amp; J195</f>
        <v>RA-ToBO:RF-SSAmp-H06M02:Current1-Mon</v>
      </c>
      <c r="L195" s="61" t="s">
        <v>170</v>
      </c>
      <c r="M195" s="64">
        <v>2</v>
      </c>
    </row>
    <row r="196" spans="1:13">
      <c r="A196" s="13">
        <v>1</v>
      </c>
      <c r="B196" s="14">
        <v>6</v>
      </c>
      <c r="C196" s="15" t="s">
        <v>171</v>
      </c>
      <c r="D196" s="16" t="s">
        <v>162</v>
      </c>
      <c r="E196" s="25" t="s">
        <v>6</v>
      </c>
      <c r="F196" s="26" t="s">
        <v>7</v>
      </c>
      <c r="G196" s="26" t="s">
        <v>8</v>
      </c>
      <c r="H196" s="26" t="s">
        <v>19</v>
      </c>
      <c r="I196" s="26" t="s">
        <v>102</v>
      </c>
      <c r="J196" s="26" t="s">
        <v>167</v>
      </c>
      <c r="K196" s="48" t="str">
        <f t="shared" si="3"/>
        <v>RA-ToBO:RF-SSAmp-H06M02:Current2-Mon</v>
      </c>
      <c r="L196" s="60" t="s">
        <v>172</v>
      </c>
      <c r="M196" s="64"/>
    </row>
    <row r="197" spans="1:13">
      <c r="A197" s="17">
        <v>1</v>
      </c>
      <c r="B197" s="18">
        <v>6</v>
      </c>
      <c r="C197" s="19" t="s">
        <v>173</v>
      </c>
      <c r="D197" s="20" t="s">
        <v>162</v>
      </c>
      <c r="E197" s="30" t="s">
        <v>6</v>
      </c>
      <c r="F197" s="31" t="s">
        <v>7</v>
      </c>
      <c r="G197" s="31" t="s">
        <v>8</v>
      </c>
      <c r="H197" s="31" t="s">
        <v>19</v>
      </c>
      <c r="I197" s="31" t="s">
        <v>103</v>
      </c>
      <c r="J197" s="31" t="s">
        <v>163</v>
      </c>
      <c r="K197" s="49" t="str">
        <f t="shared" si="3"/>
        <v>RA-ToBO:RF-SSAmp-H06M03:Current1-Mon</v>
      </c>
      <c r="L197" s="61" t="s">
        <v>174</v>
      </c>
      <c r="M197" s="63">
        <v>3</v>
      </c>
    </row>
    <row r="198" spans="1:13">
      <c r="A198" s="13">
        <v>1</v>
      </c>
      <c r="B198" s="14">
        <v>6</v>
      </c>
      <c r="C198" s="15" t="s">
        <v>175</v>
      </c>
      <c r="D198" s="16" t="s">
        <v>162</v>
      </c>
      <c r="E198" s="25" t="s">
        <v>6</v>
      </c>
      <c r="F198" s="26" t="s">
        <v>7</v>
      </c>
      <c r="G198" s="26" t="s">
        <v>8</v>
      </c>
      <c r="H198" s="26" t="s">
        <v>19</v>
      </c>
      <c r="I198" s="26" t="s">
        <v>103</v>
      </c>
      <c r="J198" s="26" t="s">
        <v>167</v>
      </c>
      <c r="K198" s="48" t="str">
        <f t="shared" si="3"/>
        <v>RA-ToBO:RF-SSAmp-H06M03:Current2-Mon</v>
      </c>
      <c r="L198" s="60" t="s">
        <v>176</v>
      </c>
      <c r="M198" s="63"/>
    </row>
    <row r="199" spans="1:13">
      <c r="A199" s="17">
        <v>1</v>
      </c>
      <c r="B199" s="18">
        <v>6</v>
      </c>
      <c r="C199" s="19" t="s">
        <v>177</v>
      </c>
      <c r="D199" s="20" t="s">
        <v>162</v>
      </c>
      <c r="E199" s="30" t="s">
        <v>6</v>
      </c>
      <c r="F199" s="31" t="s">
        <v>7</v>
      </c>
      <c r="G199" s="31" t="s">
        <v>8</v>
      </c>
      <c r="H199" s="31" t="s">
        <v>19</v>
      </c>
      <c r="I199" s="52" t="s">
        <v>104</v>
      </c>
      <c r="J199" s="31" t="s">
        <v>163</v>
      </c>
      <c r="K199" s="49" t="str">
        <f t="shared" si="3"/>
        <v>RA-ToBO:RF-SSAmp-H06M04:Current1-Mon</v>
      </c>
      <c r="L199" s="61" t="s">
        <v>178</v>
      </c>
      <c r="M199" s="64">
        <v>4</v>
      </c>
    </row>
    <row r="200" spans="1:13">
      <c r="A200" s="13">
        <v>1</v>
      </c>
      <c r="B200" s="14">
        <v>6</v>
      </c>
      <c r="C200" s="15" t="s">
        <v>179</v>
      </c>
      <c r="D200" s="16" t="s">
        <v>162</v>
      </c>
      <c r="E200" s="25" t="s">
        <v>6</v>
      </c>
      <c r="F200" s="26" t="s">
        <v>7</v>
      </c>
      <c r="G200" s="26" t="s">
        <v>8</v>
      </c>
      <c r="H200" s="26" t="s">
        <v>19</v>
      </c>
      <c r="I200" s="26" t="s">
        <v>104</v>
      </c>
      <c r="J200" s="26" t="s">
        <v>167</v>
      </c>
      <c r="K200" s="48" t="str">
        <f t="shared" si="3"/>
        <v>RA-ToBO:RF-SSAmp-H06M04:Current2-Mon</v>
      </c>
      <c r="L200" s="60" t="s">
        <v>180</v>
      </c>
      <c r="M200" s="64"/>
    </row>
    <row r="201" spans="1:13">
      <c r="A201" s="17">
        <v>1</v>
      </c>
      <c r="B201" s="18">
        <v>6</v>
      </c>
      <c r="C201" s="19" t="s">
        <v>181</v>
      </c>
      <c r="D201" s="20" t="s">
        <v>162</v>
      </c>
      <c r="E201" s="30" t="s">
        <v>6</v>
      </c>
      <c r="F201" s="31" t="s">
        <v>7</v>
      </c>
      <c r="G201" s="31" t="s">
        <v>8</v>
      </c>
      <c r="H201" s="31" t="s">
        <v>19</v>
      </c>
      <c r="I201" s="52" t="s">
        <v>105</v>
      </c>
      <c r="J201" s="31" t="s">
        <v>163</v>
      </c>
      <c r="K201" s="49" t="str">
        <f t="shared" si="3"/>
        <v>RA-ToBO:RF-SSAmp-H06M05:Current1-Mon</v>
      </c>
      <c r="L201" s="61" t="s">
        <v>182</v>
      </c>
      <c r="M201" s="63">
        <v>5</v>
      </c>
    </row>
    <row r="202" spans="1:13">
      <c r="A202" s="13">
        <v>1</v>
      </c>
      <c r="B202" s="14">
        <v>6</v>
      </c>
      <c r="C202" s="15">
        <v>10</v>
      </c>
      <c r="D202" s="16" t="s">
        <v>162</v>
      </c>
      <c r="E202" s="25" t="s">
        <v>6</v>
      </c>
      <c r="F202" s="26" t="s">
        <v>7</v>
      </c>
      <c r="G202" s="26" t="s">
        <v>8</v>
      </c>
      <c r="H202" s="26" t="s">
        <v>19</v>
      </c>
      <c r="I202" s="26" t="s">
        <v>105</v>
      </c>
      <c r="J202" s="26" t="s">
        <v>167</v>
      </c>
      <c r="K202" s="48" t="str">
        <f t="shared" si="3"/>
        <v>RA-ToBO:RF-SSAmp-H06M05:Current2-Mon</v>
      </c>
      <c r="L202" s="60" t="s">
        <v>183</v>
      </c>
      <c r="M202" s="63"/>
    </row>
    <row r="203" spans="1:13">
      <c r="A203" s="17">
        <v>1</v>
      </c>
      <c r="B203" s="18">
        <v>6</v>
      </c>
      <c r="C203" s="19">
        <v>11</v>
      </c>
      <c r="D203" s="20" t="s">
        <v>162</v>
      </c>
      <c r="E203" s="30" t="s">
        <v>6</v>
      </c>
      <c r="F203" s="31" t="s">
        <v>7</v>
      </c>
      <c r="G203" s="31" t="s">
        <v>8</v>
      </c>
      <c r="H203" s="31" t="s">
        <v>19</v>
      </c>
      <c r="I203" s="52" t="s">
        <v>106</v>
      </c>
      <c r="J203" s="31" t="s">
        <v>163</v>
      </c>
      <c r="K203" s="49" t="str">
        <f t="shared" si="3"/>
        <v>RA-ToBO:RF-SSAmp-H06M06:Current1-Mon</v>
      </c>
      <c r="L203" s="61" t="s">
        <v>184</v>
      </c>
      <c r="M203" s="64">
        <v>6</v>
      </c>
    </row>
    <row r="204" spans="1:13">
      <c r="A204" s="13">
        <v>1</v>
      </c>
      <c r="B204" s="14">
        <v>6</v>
      </c>
      <c r="C204" s="15">
        <v>12</v>
      </c>
      <c r="D204" s="16" t="s">
        <v>162</v>
      </c>
      <c r="E204" s="25" t="s">
        <v>6</v>
      </c>
      <c r="F204" s="26" t="s">
        <v>7</v>
      </c>
      <c r="G204" s="26" t="s">
        <v>8</v>
      </c>
      <c r="H204" s="26" t="s">
        <v>19</v>
      </c>
      <c r="I204" s="26" t="s">
        <v>106</v>
      </c>
      <c r="J204" s="26" t="s">
        <v>167</v>
      </c>
      <c r="K204" s="48" t="str">
        <f t="shared" si="3"/>
        <v>RA-ToBO:RF-SSAmp-H06M06:Current2-Mon</v>
      </c>
      <c r="L204" s="60" t="s">
        <v>185</v>
      </c>
      <c r="M204" s="64"/>
    </row>
    <row r="205" spans="1:13">
      <c r="A205" s="17">
        <v>1</v>
      </c>
      <c r="B205" s="18">
        <v>6</v>
      </c>
      <c r="C205" s="19">
        <v>13</v>
      </c>
      <c r="D205" s="20" t="s">
        <v>162</v>
      </c>
      <c r="E205" s="30" t="s">
        <v>6</v>
      </c>
      <c r="F205" s="31" t="s">
        <v>7</v>
      </c>
      <c r="G205" s="31" t="s">
        <v>8</v>
      </c>
      <c r="H205" s="31" t="s">
        <v>19</v>
      </c>
      <c r="I205" s="52" t="s">
        <v>107</v>
      </c>
      <c r="J205" s="31" t="s">
        <v>163</v>
      </c>
      <c r="K205" s="49" t="str">
        <f t="shared" si="3"/>
        <v>RA-ToBO:RF-SSAmp-H06M07:Current1-Mon</v>
      </c>
      <c r="L205" s="61" t="s">
        <v>186</v>
      </c>
      <c r="M205" s="63">
        <v>7</v>
      </c>
    </row>
    <row r="206" spans="1:13">
      <c r="A206" s="13">
        <v>1</v>
      </c>
      <c r="B206" s="14">
        <v>6</v>
      </c>
      <c r="C206" s="15">
        <v>14</v>
      </c>
      <c r="D206" s="16" t="s">
        <v>162</v>
      </c>
      <c r="E206" s="25" t="s">
        <v>6</v>
      </c>
      <c r="F206" s="26" t="s">
        <v>7</v>
      </c>
      <c r="G206" s="26" t="s">
        <v>8</v>
      </c>
      <c r="H206" s="26" t="s">
        <v>19</v>
      </c>
      <c r="I206" s="26" t="s">
        <v>107</v>
      </c>
      <c r="J206" s="26" t="s">
        <v>167</v>
      </c>
      <c r="K206" s="48" t="str">
        <f t="shared" si="3"/>
        <v>RA-ToBO:RF-SSAmp-H06M07:Current2-Mon</v>
      </c>
      <c r="L206" s="60" t="s">
        <v>187</v>
      </c>
      <c r="M206" s="63"/>
    </row>
    <row r="207" spans="1:13">
      <c r="A207" s="17">
        <v>1</v>
      </c>
      <c r="B207" s="18">
        <v>6</v>
      </c>
      <c r="C207" s="19">
        <v>15</v>
      </c>
      <c r="D207" s="20" t="s">
        <v>162</v>
      </c>
      <c r="E207" s="30" t="s">
        <v>6</v>
      </c>
      <c r="F207" s="31" t="s">
        <v>7</v>
      </c>
      <c r="G207" s="31" t="s">
        <v>8</v>
      </c>
      <c r="H207" s="31" t="s">
        <v>19</v>
      </c>
      <c r="I207" s="52" t="s">
        <v>108</v>
      </c>
      <c r="J207" s="31" t="s">
        <v>163</v>
      </c>
      <c r="K207" s="49" t="str">
        <f t="shared" si="3"/>
        <v>RA-ToBO:RF-SSAmp-H06M08:Current1-Mon</v>
      </c>
      <c r="L207" s="61" t="s">
        <v>188</v>
      </c>
      <c r="M207" s="64">
        <v>8</v>
      </c>
    </row>
    <row r="208" spans="1:13">
      <c r="A208" s="13">
        <v>1</v>
      </c>
      <c r="B208" s="14">
        <v>6</v>
      </c>
      <c r="C208" s="15">
        <v>16</v>
      </c>
      <c r="D208" s="16" t="s">
        <v>162</v>
      </c>
      <c r="E208" s="25" t="s">
        <v>6</v>
      </c>
      <c r="F208" s="26" t="s">
        <v>7</v>
      </c>
      <c r="G208" s="26" t="s">
        <v>8</v>
      </c>
      <c r="H208" s="26" t="s">
        <v>19</v>
      </c>
      <c r="I208" s="26" t="s">
        <v>108</v>
      </c>
      <c r="J208" s="26" t="s">
        <v>167</v>
      </c>
      <c r="K208" s="48" t="str">
        <f t="shared" si="3"/>
        <v>RA-ToBO:RF-SSAmp-H06M08:Current2-Mon</v>
      </c>
      <c r="L208" s="60" t="s">
        <v>189</v>
      </c>
      <c r="M208" s="64"/>
    </row>
    <row r="209" spans="1:13">
      <c r="A209" s="17">
        <v>1</v>
      </c>
      <c r="B209" s="18">
        <v>6</v>
      </c>
      <c r="C209" s="19">
        <v>17</v>
      </c>
      <c r="D209" s="20" t="s">
        <v>162</v>
      </c>
      <c r="E209" s="30" t="s">
        <v>6</v>
      </c>
      <c r="F209" s="31" t="s">
        <v>7</v>
      </c>
      <c r="G209" s="31" t="s">
        <v>8</v>
      </c>
      <c r="H209" s="31" t="s">
        <v>19</v>
      </c>
      <c r="I209" s="52" t="s">
        <v>109</v>
      </c>
      <c r="J209" s="31" t="s">
        <v>163</v>
      </c>
      <c r="K209" s="49" t="str">
        <f t="shared" si="3"/>
        <v>RA-ToBO:RF-SSAmp-H06M09:Current1-Mon</v>
      </c>
      <c r="L209" s="61" t="s">
        <v>190</v>
      </c>
      <c r="M209" s="63">
        <v>9</v>
      </c>
    </row>
    <row r="210" spans="1:13">
      <c r="A210" s="13">
        <v>1</v>
      </c>
      <c r="B210" s="14">
        <v>6</v>
      </c>
      <c r="C210" s="15">
        <v>18</v>
      </c>
      <c r="D210" s="16" t="s">
        <v>162</v>
      </c>
      <c r="E210" s="25" t="s">
        <v>6</v>
      </c>
      <c r="F210" s="26" t="s">
        <v>7</v>
      </c>
      <c r="G210" s="26" t="s">
        <v>8</v>
      </c>
      <c r="H210" s="26" t="s">
        <v>19</v>
      </c>
      <c r="I210" s="26" t="s">
        <v>109</v>
      </c>
      <c r="J210" s="26" t="s">
        <v>167</v>
      </c>
      <c r="K210" s="48" t="str">
        <f t="shared" si="3"/>
        <v>RA-ToBO:RF-SSAmp-H06M09:Current2-Mon</v>
      </c>
      <c r="L210" s="60" t="s">
        <v>191</v>
      </c>
      <c r="M210" s="63"/>
    </row>
    <row r="211" spans="1:13">
      <c r="A211" s="17">
        <v>1</v>
      </c>
      <c r="B211" s="18">
        <v>6</v>
      </c>
      <c r="C211" s="19">
        <v>19</v>
      </c>
      <c r="D211" s="20" t="s">
        <v>162</v>
      </c>
      <c r="E211" s="30" t="s">
        <v>6</v>
      </c>
      <c r="F211" s="31" t="s">
        <v>7</v>
      </c>
      <c r="G211" s="31" t="s">
        <v>8</v>
      </c>
      <c r="H211" s="31" t="s">
        <v>19</v>
      </c>
      <c r="I211" s="52" t="s">
        <v>110</v>
      </c>
      <c r="J211" s="31" t="s">
        <v>163</v>
      </c>
      <c r="K211" s="49" t="str">
        <f t="shared" si="3"/>
        <v>RA-ToBO:RF-SSAmp-H06M10:Current1-Mon</v>
      </c>
      <c r="L211" s="61" t="s">
        <v>192</v>
      </c>
      <c r="M211" s="64">
        <v>10</v>
      </c>
    </row>
    <row r="212" spans="1:13">
      <c r="A212" s="13">
        <v>1</v>
      </c>
      <c r="B212" s="14">
        <v>6</v>
      </c>
      <c r="C212" s="15">
        <v>20</v>
      </c>
      <c r="D212" s="16" t="s">
        <v>162</v>
      </c>
      <c r="E212" s="25" t="s">
        <v>6</v>
      </c>
      <c r="F212" s="26" t="s">
        <v>7</v>
      </c>
      <c r="G212" s="26" t="s">
        <v>8</v>
      </c>
      <c r="H212" s="26" t="s">
        <v>19</v>
      </c>
      <c r="I212" s="26" t="s">
        <v>110</v>
      </c>
      <c r="J212" s="26" t="s">
        <v>167</v>
      </c>
      <c r="K212" s="48" t="str">
        <f t="shared" si="3"/>
        <v>RA-ToBO:RF-SSAmp-H06M10:Current2-Mon</v>
      </c>
      <c r="L212" s="60" t="s">
        <v>193</v>
      </c>
      <c r="M212" s="64"/>
    </row>
    <row r="213" spans="1:13">
      <c r="A213" s="17">
        <v>1</v>
      </c>
      <c r="B213" s="18">
        <v>6</v>
      </c>
      <c r="C213" s="19">
        <v>21</v>
      </c>
      <c r="D213" s="20" t="s">
        <v>162</v>
      </c>
      <c r="E213" s="30" t="s">
        <v>6</v>
      </c>
      <c r="F213" s="31" t="s">
        <v>7</v>
      </c>
      <c r="G213" s="31" t="s">
        <v>8</v>
      </c>
      <c r="H213" s="31" t="s">
        <v>19</v>
      </c>
      <c r="I213" s="52" t="s">
        <v>101</v>
      </c>
      <c r="J213" s="31" t="s">
        <v>163</v>
      </c>
      <c r="K213" s="49" t="str">
        <f t="shared" si="3"/>
        <v>RA-ToBO:RF-SSAmp-H06M01:Current1-Mon</v>
      </c>
      <c r="L213" s="61" t="s">
        <v>194</v>
      </c>
      <c r="M213" s="63">
        <v>11</v>
      </c>
    </row>
    <row r="214" spans="1:13">
      <c r="A214" s="13">
        <v>1</v>
      </c>
      <c r="B214" s="14">
        <v>6</v>
      </c>
      <c r="C214" s="15">
        <v>22</v>
      </c>
      <c r="D214" s="16" t="s">
        <v>162</v>
      </c>
      <c r="E214" s="25" t="s">
        <v>6</v>
      </c>
      <c r="F214" s="26" t="s">
        <v>7</v>
      </c>
      <c r="G214" s="26" t="s">
        <v>8</v>
      </c>
      <c r="H214" s="26" t="s">
        <v>19</v>
      </c>
      <c r="I214" s="26" t="s">
        <v>101</v>
      </c>
      <c r="J214" s="26" t="s">
        <v>167</v>
      </c>
      <c r="K214" s="48" t="str">
        <f t="shared" si="3"/>
        <v>RA-ToBO:RF-SSAmp-H06M01:Current2-Mon</v>
      </c>
      <c r="L214" s="60" t="s">
        <v>195</v>
      </c>
      <c r="M214" s="63"/>
    </row>
    <row r="215" spans="1:13">
      <c r="A215" s="17">
        <v>1</v>
      </c>
      <c r="B215" s="18">
        <v>6</v>
      </c>
      <c r="C215" s="19">
        <v>23</v>
      </c>
      <c r="D215" s="20" t="s">
        <v>162</v>
      </c>
      <c r="E215" s="30" t="s">
        <v>6</v>
      </c>
      <c r="F215" s="31" t="s">
        <v>7</v>
      </c>
      <c r="G215" s="31" t="s">
        <v>8</v>
      </c>
      <c r="H215" s="31" t="s">
        <v>19</v>
      </c>
      <c r="I215" s="52" t="s">
        <v>111</v>
      </c>
      <c r="J215" s="31" t="s">
        <v>163</v>
      </c>
      <c r="K215" s="49" t="str">
        <f t="shared" si="3"/>
        <v>RA-ToBO:RF-SSAmp-H06M12:Current1-Mon</v>
      </c>
      <c r="L215" s="61" t="s">
        <v>196</v>
      </c>
      <c r="M215" s="64">
        <v>12</v>
      </c>
    </row>
    <row r="216" spans="1:13">
      <c r="A216" s="13">
        <v>1</v>
      </c>
      <c r="B216" s="14">
        <v>6</v>
      </c>
      <c r="C216" s="15">
        <v>24</v>
      </c>
      <c r="D216" s="16" t="s">
        <v>162</v>
      </c>
      <c r="E216" s="25" t="s">
        <v>6</v>
      </c>
      <c r="F216" s="26" t="s">
        <v>7</v>
      </c>
      <c r="G216" s="26" t="s">
        <v>8</v>
      </c>
      <c r="H216" s="26" t="s">
        <v>19</v>
      </c>
      <c r="I216" s="26" t="s">
        <v>111</v>
      </c>
      <c r="J216" s="26" t="s">
        <v>167</v>
      </c>
      <c r="K216" s="48" t="str">
        <f t="shared" si="3"/>
        <v>RA-ToBO:RF-SSAmp-H06M12:Current2-Mon</v>
      </c>
      <c r="L216" s="60" t="s">
        <v>197</v>
      </c>
      <c r="M216" s="64"/>
    </row>
    <row r="217" spans="1:13">
      <c r="A217" s="17">
        <v>1</v>
      </c>
      <c r="B217" s="18">
        <v>6</v>
      </c>
      <c r="C217" s="19">
        <v>25</v>
      </c>
      <c r="D217" s="20" t="s">
        <v>162</v>
      </c>
      <c r="E217" s="30" t="s">
        <v>6</v>
      </c>
      <c r="F217" s="31" t="s">
        <v>7</v>
      </c>
      <c r="G217" s="31" t="s">
        <v>8</v>
      </c>
      <c r="H217" s="31" t="s">
        <v>19</v>
      </c>
      <c r="I217" s="52" t="s">
        <v>112</v>
      </c>
      <c r="J217" s="31" t="s">
        <v>163</v>
      </c>
      <c r="K217" s="49" t="str">
        <f t="shared" si="3"/>
        <v>RA-ToBO:RF-SSAmp-H06M13:Current1-Mon</v>
      </c>
      <c r="L217" s="61" t="s">
        <v>198</v>
      </c>
      <c r="M217" s="63">
        <v>13</v>
      </c>
    </row>
    <row r="218" spans="1:13">
      <c r="A218" s="13">
        <v>1</v>
      </c>
      <c r="B218" s="14">
        <v>6</v>
      </c>
      <c r="C218" s="15">
        <v>26</v>
      </c>
      <c r="D218" s="16" t="s">
        <v>162</v>
      </c>
      <c r="E218" s="25" t="s">
        <v>6</v>
      </c>
      <c r="F218" s="26" t="s">
        <v>7</v>
      </c>
      <c r="G218" s="26" t="s">
        <v>8</v>
      </c>
      <c r="H218" s="26" t="s">
        <v>19</v>
      </c>
      <c r="I218" s="26" t="s">
        <v>112</v>
      </c>
      <c r="J218" s="26" t="s">
        <v>167</v>
      </c>
      <c r="K218" s="48" t="str">
        <f t="shared" si="3"/>
        <v>RA-ToBO:RF-SSAmp-H06M13:Current2-Mon</v>
      </c>
      <c r="L218" s="60" t="s">
        <v>199</v>
      </c>
      <c r="M218" s="63"/>
    </row>
    <row r="219" spans="1:13">
      <c r="A219" s="17">
        <v>1</v>
      </c>
      <c r="B219" s="18">
        <v>6</v>
      </c>
      <c r="C219" s="19">
        <v>27</v>
      </c>
      <c r="D219" s="20" t="s">
        <v>162</v>
      </c>
      <c r="E219" s="30" t="s">
        <v>6</v>
      </c>
      <c r="F219" s="31" t="s">
        <v>7</v>
      </c>
      <c r="G219" s="31" t="s">
        <v>8</v>
      </c>
      <c r="H219" s="31" t="s">
        <v>19</v>
      </c>
      <c r="I219" s="52" t="s">
        <v>113</v>
      </c>
      <c r="J219" s="31" t="s">
        <v>163</v>
      </c>
      <c r="K219" s="49" t="str">
        <f t="shared" si="3"/>
        <v>RA-ToBO:RF-SSAmp-H06M14:Current1-Mon</v>
      </c>
      <c r="L219" s="61" t="s">
        <v>200</v>
      </c>
      <c r="M219" s="64">
        <v>14</v>
      </c>
    </row>
    <row r="220" spans="1:13">
      <c r="A220" s="13">
        <v>1</v>
      </c>
      <c r="B220" s="14">
        <v>6</v>
      </c>
      <c r="C220" s="15">
        <v>28</v>
      </c>
      <c r="D220" s="16" t="s">
        <v>162</v>
      </c>
      <c r="E220" s="25" t="s">
        <v>6</v>
      </c>
      <c r="F220" s="26" t="s">
        <v>7</v>
      </c>
      <c r="G220" s="26" t="s">
        <v>8</v>
      </c>
      <c r="H220" s="26" t="s">
        <v>19</v>
      </c>
      <c r="I220" s="26" t="s">
        <v>113</v>
      </c>
      <c r="J220" s="26" t="s">
        <v>167</v>
      </c>
      <c r="K220" s="48" t="str">
        <f t="shared" si="3"/>
        <v>RA-ToBO:RF-SSAmp-H06M14:Current2-Mon</v>
      </c>
      <c r="L220" s="60" t="s">
        <v>201</v>
      </c>
      <c r="M220" s="64"/>
    </row>
    <row r="221" spans="1:13">
      <c r="A221" s="17">
        <v>1</v>
      </c>
      <c r="B221" s="18">
        <v>6</v>
      </c>
      <c r="C221" s="19">
        <v>29</v>
      </c>
      <c r="D221" s="20" t="s">
        <v>162</v>
      </c>
      <c r="E221" s="30" t="s">
        <v>6</v>
      </c>
      <c r="F221" s="31" t="s">
        <v>7</v>
      </c>
      <c r="G221" s="31" t="s">
        <v>8</v>
      </c>
      <c r="H221" s="31" t="s">
        <v>19</v>
      </c>
      <c r="I221" s="52" t="s">
        <v>114</v>
      </c>
      <c r="J221" s="31" t="s">
        <v>163</v>
      </c>
      <c r="K221" s="49" t="str">
        <f t="shared" si="3"/>
        <v>RA-ToBO:RF-SSAmp-H06M15:Current1-Mon</v>
      </c>
      <c r="L221" s="61" t="s">
        <v>202</v>
      </c>
      <c r="M221" s="63">
        <v>15</v>
      </c>
    </row>
    <row r="222" spans="1:13">
      <c r="A222" s="13">
        <v>1</v>
      </c>
      <c r="B222" s="14">
        <v>6</v>
      </c>
      <c r="C222" s="15">
        <v>30</v>
      </c>
      <c r="D222" s="16" t="s">
        <v>162</v>
      </c>
      <c r="E222" s="25" t="s">
        <v>6</v>
      </c>
      <c r="F222" s="26" t="s">
        <v>7</v>
      </c>
      <c r="G222" s="26" t="s">
        <v>8</v>
      </c>
      <c r="H222" s="26" t="s">
        <v>19</v>
      </c>
      <c r="I222" s="26" t="s">
        <v>114</v>
      </c>
      <c r="J222" s="26" t="s">
        <v>167</v>
      </c>
      <c r="K222" s="48" t="str">
        <f t="shared" si="3"/>
        <v>RA-ToBO:RF-SSAmp-H06M15:Current2-Mon</v>
      </c>
      <c r="L222" s="60" t="s">
        <v>203</v>
      </c>
      <c r="M222" s="63"/>
    </row>
    <row r="223" spans="1:13">
      <c r="A223" s="17">
        <v>1</v>
      </c>
      <c r="B223" s="18">
        <v>6</v>
      </c>
      <c r="C223" s="19">
        <v>31</v>
      </c>
      <c r="D223" s="20" t="s">
        <v>162</v>
      </c>
      <c r="E223" s="30" t="s">
        <v>6</v>
      </c>
      <c r="F223" s="31" t="s">
        <v>7</v>
      </c>
      <c r="G223" s="31" t="s">
        <v>8</v>
      </c>
      <c r="H223" s="31" t="s">
        <v>19</v>
      </c>
      <c r="I223" s="52" t="s">
        <v>115</v>
      </c>
      <c r="J223" s="31" t="s">
        <v>163</v>
      </c>
      <c r="K223" s="49" t="str">
        <f t="shared" si="3"/>
        <v>RA-ToBO:RF-SSAmp-H06M16:Current1-Mon</v>
      </c>
      <c r="L223" s="61" t="s">
        <v>204</v>
      </c>
      <c r="M223" s="64">
        <v>16</v>
      </c>
    </row>
    <row r="224" spans="1:13">
      <c r="A224" s="13">
        <v>1</v>
      </c>
      <c r="B224" s="14">
        <v>6</v>
      </c>
      <c r="C224" s="15">
        <v>32</v>
      </c>
      <c r="D224" s="16" t="s">
        <v>162</v>
      </c>
      <c r="E224" s="25" t="s">
        <v>6</v>
      </c>
      <c r="F224" s="26" t="s">
        <v>7</v>
      </c>
      <c r="G224" s="26" t="s">
        <v>8</v>
      </c>
      <c r="H224" s="26" t="s">
        <v>19</v>
      </c>
      <c r="I224" s="26" t="s">
        <v>115</v>
      </c>
      <c r="J224" s="26" t="s">
        <v>167</v>
      </c>
      <c r="K224" s="48" t="str">
        <f t="shared" si="3"/>
        <v>RA-ToBO:RF-SSAmp-H06M16:Current2-Mon</v>
      </c>
      <c r="L224" s="60" t="s">
        <v>205</v>
      </c>
      <c r="M224" s="64"/>
    </row>
    <row r="225" spans="1:13">
      <c r="A225" s="17">
        <v>1</v>
      </c>
      <c r="B225" s="18">
        <v>6</v>
      </c>
      <c r="C225" s="19">
        <v>33</v>
      </c>
      <c r="D225" s="20" t="s">
        <v>162</v>
      </c>
      <c r="E225" s="30" t="s">
        <v>6</v>
      </c>
      <c r="F225" s="31" t="s">
        <v>7</v>
      </c>
      <c r="G225" s="31" t="s">
        <v>8</v>
      </c>
      <c r="H225" s="31" t="s">
        <v>19</v>
      </c>
      <c r="I225" s="52" t="s">
        <v>116</v>
      </c>
      <c r="J225" s="31" t="s">
        <v>163</v>
      </c>
      <c r="K225" s="49" t="str">
        <f t="shared" si="3"/>
        <v>RA-ToBO:RF-SSAmp-H06M17:Current1-Mon</v>
      </c>
      <c r="L225" s="61" t="s">
        <v>206</v>
      </c>
      <c r="M225" s="63" t="s">
        <v>165</v>
      </c>
    </row>
    <row r="226" spans="1:13">
      <c r="A226" s="13">
        <v>1</v>
      </c>
      <c r="B226" s="14">
        <v>6</v>
      </c>
      <c r="C226" s="15">
        <v>34</v>
      </c>
      <c r="D226" s="16" t="s">
        <v>162</v>
      </c>
      <c r="E226" s="25" t="s">
        <v>6</v>
      </c>
      <c r="F226" s="26" t="s">
        <v>7</v>
      </c>
      <c r="G226" s="26" t="s">
        <v>8</v>
      </c>
      <c r="H226" s="26" t="s">
        <v>19</v>
      </c>
      <c r="I226" s="26" t="s">
        <v>116</v>
      </c>
      <c r="J226" s="26" t="s">
        <v>167</v>
      </c>
      <c r="K226" s="48" t="str">
        <f t="shared" si="3"/>
        <v>RA-ToBO:RF-SSAmp-H06M17:Current2-Mon</v>
      </c>
      <c r="L226" s="60" t="s">
        <v>207</v>
      </c>
      <c r="M226" s="63"/>
    </row>
    <row r="227" spans="1:13">
      <c r="A227" s="17">
        <v>1</v>
      </c>
      <c r="B227" s="18">
        <v>6</v>
      </c>
      <c r="C227" s="19">
        <v>35</v>
      </c>
      <c r="D227" s="20" t="s">
        <v>162</v>
      </c>
      <c r="E227" s="30" t="s">
        <v>6</v>
      </c>
      <c r="F227" s="31" t="s">
        <v>7</v>
      </c>
      <c r="G227" s="31" t="s">
        <v>8</v>
      </c>
      <c r="H227" s="31" t="s">
        <v>9</v>
      </c>
      <c r="I227" s="31" t="s">
        <v>15</v>
      </c>
      <c r="J227" s="31" t="s">
        <v>208</v>
      </c>
      <c r="K227" s="49" t="str">
        <f t="shared" si="3"/>
        <v>RA-ToBO:RF-HeatSink-H06:PwrRevBot-Mon</v>
      </c>
      <c r="L227" s="61" t="s">
        <v>209</v>
      </c>
      <c r="M227" s="2" t="s">
        <v>210</v>
      </c>
    </row>
    <row r="228" spans="1:13">
      <c r="A228" s="13">
        <v>1</v>
      </c>
      <c r="B228" s="14">
        <v>6</v>
      </c>
      <c r="C228" s="15">
        <v>36</v>
      </c>
      <c r="D228" s="16" t="s">
        <v>162</v>
      </c>
      <c r="E228" s="25" t="s">
        <v>6</v>
      </c>
      <c r="F228" s="26" t="s">
        <v>7</v>
      </c>
      <c r="G228" s="26" t="s">
        <v>8</v>
      </c>
      <c r="H228" s="26" t="s">
        <v>9</v>
      </c>
      <c r="I228" s="26" t="s">
        <v>15</v>
      </c>
      <c r="J228" s="26" t="s">
        <v>211</v>
      </c>
      <c r="K228" s="48" t="str">
        <f t="shared" si="3"/>
        <v>RA-ToBO:RF-HeatSink-H06:PwrFwdBot-Mon</v>
      </c>
      <c r="L228" s="60" t="s">
        <v>209</v>
      </c>
      <c r="M228" s="44" t="s">
        <v>212</v>
      </c>
    </row>
    <row r="229" spans="1:13">
      <c r="A229" s="17">
        <v>1</v>
      </c>
      <c r="B229" s="18">
        <v>6</v>
      </c>
      <c r="C229" s="19">
        <v>37</v>
      </c>
      <c r="D229" s="20" t="s">
        <v>162</v>
      </c>
      <c r="E229" s="30" t="s">
        <v>6</v>
      </c>
      <c r="F229" s="31" t="s">
        <v>7</v>
      </c>
      <c r="G229" s="31" t="s">
        <v>8</v>
      </c>
      <c r="H229" s="31" t="s">
        <v>9</v>
      </c>
      <c r="I229" s="31" t="s">
        <v>15</v>
      </c>
      <c r="J229" s="31" t="s">
        <v>213</v>
      </c>
      <c r="K229" s="49" t="str">
        <f t="shared" si="3"/>
        <v>RA-ToBO:RF-HeatSink-H06:PwrRevTop-Mon</v>
      </c>
      <c r="L229" s="61" t="s">
        <v>209</v>
      </c>
      <c r="M229" s="2" t="s">
        <v>210</v>
      </c>
    </row>
    <row r="230" spans="1:13">
      <c r="A230" s="32">
        <v>1</v>
      </c>
      <c r="B230" s="33">
        <v>6</v>
      </c>
      <c r="C230" s="34">
        <v>38</v>
      </c>
      <c r="D230" s="35" t="s">
        <v>162</v>
      </c>
      <c r="E230" s="36" t="s">
        <v>6</v>
      </c>
      <c r="F230" s="37" t="s">
        <v>7</v>
      </c>
      <c r="G230" s="37" t="s">
        <v>8</v>
      </c>
      <c r="H230" s="37" t="s">
        <v>9</v>
      </c>
      <c r="I230" s="37" t="s">
        <v>15</v>
      </c>
      <c r="J230" s="37" t="s">
        <v>214</v>
      </c>
      <c r="K230" s="54" t="str">
        <f t="shared" si="3"/>
        <v>RA-ToBO:RF-HeatSink-H06:PwrFwdTop-Mon</v>
      </c>
      <c r="L230" s="5" t="s">
        <v>209</v>
      </c>
      <c r="M230" s="45" t="s">
        <v>212</v>
      </c>
    </row>
    <row r="231" spans="1:13">
      <c r="A231" s="17">
        <v>1</v>
      </c>
      <c r="B231" s="18">
        <v>7</v>
      </c>
      <c r="C231" s="19" t="s">
        <v>158</v>
      </c>
      <c r="D231" s="20" t="s">
        <v>162</v>
      </c>
      <c r="E231" s="30" t="s">
        <v>6</v>
      </c>
      <c r="F231" s="31" t="s">
        <v>7</v>
      </c>
      <c r="G231" s="31" t="s">
        <v>8</v>
      </c>
      <c r="H231" s="31" t="s">
        <v>19</v>
      </c>
      <c r="I231" s="31" t="s">
        <v>117</v>
      </c>
      <c r="J231" s="31" t="s">
        <v>163</v>
      </c>
      <c r="K231" s="49" t="str">
        <f t="shared" si="3"/>
        <v>RA-ToBO:RF-SSAmp-H07M01:Current1-Mon</v>
      </c>
      <c r="L231" s="61" t="s">
        <v>164</v>
      </c>
      <c r="M231" s="62" t="s">
        <v>150</v>
      </c>
    </row>
    <row r="232" spans="1:13">
      <c r="A232" s="13">
        <v>1</v>
      </c>
      <c r="B232" s="14">
        <v>7</v>
      </c>
      <c r="C232" s="15" t="s">
        <v>166</v>
      </c>
      <c r="D232" s="16" t="s">
        <v>162</v>
      </c>
      <c r="E232" s="25" t="s">
        <v>6</v>
      </c>
      <c r="F232" s="26" t="s">
        <v>7</v>
      </c>
      <c r="G232" s="26" t="s">
        <v>8</v>
      </c>
      <c r="H232" s="26" t="s">
        <v>19</v>
      </c>
      <c r="I232" s="26" t="s">
        <v>117</v>
      </c>
      <c r="J232" s="26" t="s">
        <v>167</v>
      </c>
      <c r="K232" s="48" t="str">
        <f t="shared" si="3"/>
        <v>RA-ToBO:RF-SSAmp-H07M01:Current2-Mon</v>
      </c>
      <c r="L232" s="60" t="s">
        <v>168</v>
      </c>
      <c r="M232" s="63"/>
    </row>
    <row r="233" spans="1:13">
      <c r="A233" s="17">
        <v>1</v>
      </c>
      <c r="B233" s="18">
        <v>7</v>
      </c>
      <c r="C233" s="19" t="s">
        <v>169</v>
      </c>
      <c r="D233" s="20" t="s">
        <v>162</v>
      </c>
      <c r="E233" s="30" t="s">
        <v>6</v>
      </c>
      <c r="F233" s="31" t="s">
        <v>7</v>
      </c>
      <c r="G233" s="31" t="s">
        <v>8</v>
      </c>
      <c r="H233" s="31" t="s">
        <v>19</v>
      </c>
      <c r="I233" s="31" t="s">
        <v>118</v>
      </c>
      <c r="J233" s="31" t="s">
        <v>163</v>
      </c>
      <c r="K233" s="49" t="str">
        <f t="shared" si="3"/>
        <v>RA-ToBO:RF-SSAmp-H07M02:Current1-Mon</v>
      </c>
      <c r="L233" s="61" t="s">
        <v>170</v>
      </c>
      <c r="M233" s="64" t="s">
        <v>150</v>
      </c>
    </row>
    <row r="234" spans="1:13">
      <c r="A234" s="13">
        <v>1</v>
      </c>
      <c r="B234" s="14">
        <v>7</v>
      </c>
      <c r="C234" s="15" t="s">
        <v>171</v>
      </c>
      <c r="D234" s="16" t="s">
        <v>162</v>
      </c>
      <c r="E234" s="25" t="s">
        <v>6</v>
      </c>
      <c r="F234" s="26" t="s">
        <v>7</v>
      </c>
      <c r="G234" s="26" t="s">
        <v>8</v>
      </c>
      <c r="H234" s="26" t="s">
        <v>19</v>
      </c>
      <c r="I234" s="26" t="s">
        <v>118</v>
      </c>
      <c r="J234" s="26" t="s">
        <v>167</v>
      </c>
      <c r="K234" s="48" t="str">
        <f t="shared" si="3"/>
        <v>RA-ToBO:RF-SSAmp-H07M02:Current2-Mon</v>
      </c>
      <c r="L234" s="60" t="s">
        <v>172</v>
      </c>
      <c r="M234" s="64"/>
    </row>
    <row r="235" spans="1:13">
      <c r="A235" s="17">
        <v>1</v>
      </c>
      <c r="B235" s="18">
        <v>7</v>
      </c>
      <c r="C235" s="19" t="s">
        <v>173</v>
      </c>
      <c r="D235" s="20" t="s">
        <v>162</v>
      </c>
      <c r="E235" s="30" t="s">
        <v>6</v>
      </c>
      <c r="F235" s="31" t="s">
        <v>7</v>
      </c>
      <c r="G235" s="31" t="s">
        <v>8</v>
      </c>
      <c r="H235" s="31" t="s">
        <v>19</v>
      </c>
      <c r="I235" s="52" t="s">
        <v>119</v>
      </c>
      <c r="J235" s="31" t="s">
        <v>163</v>
      </c>
      <c r="K235" s="49" t="str">
        <f t="shared" si="3"/>
        <v>RA-ToBO:RF-SSAmp-H07M03:Current1-Mon</v>
      </c>
      <c r="L235" s="61" t="s">
        <v>174</v>
      </c>
      <c r="M235" s="62" t="s">
        <v>150</v>
      </c>
    </row>
    <row r="236" spans="1:13">
      <c r="A236" s="13">
        <v>1</v>
      </c>
      <c r="B236" s="14">
        <v>7</v>
      </c>
      <c r="C236" s="15" t="s">
        <v>175</v>
      </c>
      <c r="D236" s="16" t="s">
        <v>162</v>
      </c>
      <c r="E236" s="25" t="s">
        <v>6</v>
      </c>
      <c r="F236" s="26" t="s">
        <v>7</v>
      </c>
      <c r="G236" s="26" t="s">
        <v>8</v>
      </c>
      <c r="H236" s="26" t="s">
        <v>19</v>
      </c>
      <c r="I236" s="26" t="s">
        <v>119</v>
      </c>
      <c r="J236" s="26" t="s">
        <v>167</v>
      </c>
      <c r="K236" s="48" t="str">
        <f t="shared" si="3"/>
        <v>RA-ToBO:RF-SSAmp-H07M03:Current2-Mon</v>
      </c>
      <c r="L236" s="60" t="s">
        <v>176</v>
      </c>
      <c r="M236" s="63"/>
    </row>
    <row r="237" spans="1:13">
      <c r="A237" s="17">
        <v>1</v>
      </c>
      <c r="B237" s="18">
        <v>7</v>
      </c>
      <c r="C237" s="19" t="s">
        <v>177</v>
      </c>
      <c r="D237" s="20" t="s">
        <v>162</v>
      </c>
      <c r="E237" s="30" t="s">
        <v>6</v>
      </c>
      <c r="F237" s="31" t="s">
        <v>7</v>
      </c>
      <c r="G237" s="31" t="s">
        <v>8</v>
      </c>
      <c r="H237" s="31" t="s">
        <v>19</v>
      </c>
      <c r="I237" s="52" t="s">
        <v>120</v>
      </c>
      <c r="J237" s="31" t="s">
        <v>163</v>
      </c>
      <c r="K237" s="49" t="str">
        <f t="shared" si="3"/>
        <v>RA-ToBO:RF-SSAmp-H07M04:Current1-Mon</v>
      </c>
      <c r="L237" s="61" t="s">
        <v>178</v>
      </c>
      <c r="M237" s="64" t="s">
        <v>150</v>
      </c>
    </row>
    <row r="238" spans="1:13">
      <c r="A238" s="13">
        <v>1</v>
      </c>
      <c r="B238" s="14">
        <v>7</v>
      </c>
      <c r="C238" s="15" t="s">
        <v>179</v>
      </c>
      <c r="D238" s="16" t="s">
        <v>162</v>
      </c>
      <c r="E238" s="25" t="s">
        <v>6</v>
      </c>
      <c r="F238" s="26" t="s">
        <v>7</v>
      </c>
      <c r="G238" s="26" t="s">
        <v>8</v>
      </c>
      <c r="H238" s="26" t="s">
        <v>19</v>
      </c>
      <c r="I238" s="26" t="s">
        <v>120</v>
      </c>
      <c r="J238" s="26" t="s">
        <v>167</v>
      </c>
      <c r="K238" s="48" t="str">
        <f t="shared" si="3"/>
        <v>RA-ToBO:RF-SSAmp-H07M04:Current2-Mon</v>
      </c>
      <c r="L238" s="60" t="s">
        <v>180</v>
      </c>
      <c r="M238" s="64"/>
    </row>
    <row r="239" spans="1:13">
      <c r="A239" s="17">
        <v>1</v>
      </c>
      <c r="B239" s="18">
        <v>7</v>
      </c>
      <c r="C239" s="19" t="s">
        <v>181</v>
      </c>
      <c r="D239" s="20" t="s">
        <v>162</v>
      </c>
      <c r="E239" s="30" t="s">
        <v>6</v>
      </c>
      <c r="F239" s="31" t="s">
        <v>7</v>
      </c>
      <c r="G239" s="31" t="s">
        <v>8</v>
      </c>
      <c r="H239" s="31" t="s">
        <v>19</v>
      </c>
      <c r="I239" s="52" t="s">
        <v>121</v>
      </c>
      <c r="J239" s="31" t="s">
        <v>163</v>
      </c>
      <c r="K239" s="49" t="str">
        <f t="shared" si="3"/>
        <v>RA-ToBO:RF-SSAmp-H07M05:Current1-Mon</v>
      </c>
      <c r="L239" s="61" t="s">
        <v>182</v>
      </c>
      <c r="M239" s="62" t="s">
        <v>150</v>
      </c>
    </row>
    <row r="240" spans="1:13">
      <c r="A240" s="13">
        <v>1</v>
      </c>
      <c r="B240" s="14">
        <v>7</v>
      </c>
      <c r="C240" s="15">
        <v>10</v>
      </c>
      <c r="D240" s="16" t="s">
        <v>162</v>
      </c>
      <c r="E240" s="25" t="s">
        <v>6</v>
      </c>
      <c r="F240" s="26" t="s">
        <v>7</v>
      </c>
      <c r="G240" s="26" t="s">
        <v>8</v>
      </c>
      <c r="H240" s="26" t="s">
        <v>19</v>
      </c>
      <c r="I240" s="26" t="s">
        <v>121</v>
      </c>
      <c r="J240" s="26" t="s">
        <v>167</v>
      </c>
      <c r="K240" s="48" t="str">
        <f t="shared" si="3"/>
        <v>RA-ToBO:RF-SSAmp-H07M05:Current2-Mon</v>
      </c>
      <c r="L240" s="60" t="s">
        <v>183</v>
      </c>
      <c r="M240" s="63"/>
    </row>
    <row r="241" spans="1:13">
      <c r="A241" s="17">
        <v>1</v>
      </c>
      <c r="B241" s="18">
        <v>7</v>
      </c>
      <c r="C241" s="19">
        <v>11</v>
      </c>
      <c r="D241" s="20" t="s">
        <v>162</v>
      </c>
      <c r="E241" s="30" t="s">
        <v>6</v>
      </c>
      <c r="F241" s="31" t="s">
        <v>7</v>
      </c>
      <c r="G241" s="31" t="s">
        <v>8</v>
      </c>
      <c r="H241" s="31" t="s">
        <v>19</v>
      </c>
      <c r="I241" s="52" t="s">
        <v>122</v>
      </c>
      <c r="J241" s="31" t="s">
        <v>163</v>
      </c>
      <c r="K241" s="49" t="str">
        <f t="shared" si="3"/>
        <v>RA-ToBO:RF-SSAmp-H07M06:Current1-Mon</v>
      </c>
      <c r="L241" s="61" t="s">
        <v>184</v>
      </c>
      <c r="M241" s="64" t="s">
        <v>150</v>
      </c>
    </row>
    <row r="242" spans="1:13">
      <c r="A242" s="13">
        <v>1</v>
      </c>
      <c r="B242" s="14">
        <v>7</v>
      </c>
      <c r="C242" s="15">
        <v>12</v>
      </c>
      <c r="D242" s="16" t="s">
        <v>162</v>
      </c>
      <c r="E242" s="25" t="s">
        <v>6</v>
      </c>
      <c r="F242" s="26" t="s">
        <v>7</v>
      </c>
      <c r="G242" s="26" t="s">
        <v>8</v>
      </c>
      <c r="H242" s="26" t="s">
        <v>19</v>
      </c>
      <c r="I242" s="26" t="s">
        <v>122</v>
      </c>
      <c r="J242" s="26" t="s">
        <v>167</v>
      </c>
      <c r="K242" s="48" t="str">
        <f t="shared" si="3"/>
        <v>RA-ToBO:RF-SSAmp-H07M06:Current2-Mon</v>
      </c>
      <c r="L242" s="60" t="s">
        <v>185</v>
      </c>
      <c r="M242" s="64"/>
    </row>
    <row r="243" spans="1:13">
      <c r="A243" s="17">
        <v>1</v>
      </c>
      <c r="B243" s="18">
        <v>7</v>
      </c>
      <c r="C243" s="19">
        <v>13</v>
      </c>
      <c r="D243" s="20" t="s">
        <v>162</v>
      </c>
      <c r="E243" s="30" t="s">
        <v>6</v>
      </c>
      <c r="F243" s="31" t="s">
        <v>7</v>
      </c>
      <c r="G243" s="31" t="s">
        <v>8</v>
      </c>
      <c r="H243" s="31" t="s">
        <v>19</v>
      </c>
      <c r="I243" s="52" t="s">
        <v>123</v>
      </c>
      <c r="J243" s="31" t="s">
        <v>163</v>
      </c>
      <c r="K243" s="49" t="str">
        <f t="shared" si="3"/>
        <v>RA-ToBO:RF-SSAmp-H07M07:Current1-Mon</v>
      </c>
      <c r="L243" s="61" t="s">
        <v>186</v>
      </c>
      <c r="M243" s="62" t="s">
        <v>150</v>
      </c>
    </row>
    <row r="244" spans="1:13">
      <c r="A244" s="13">
        <v>1</v>
      </c>
      <c r="B244" s="14">
        <v>7</v>
      </c>
      <c r="C244" s="15">
        <v>14</v>
      </c>
      <c r="D244" s="16" t="s">
        <v>162</v>
      </c>
      <c r="E244" s="25" t="s">
        <v>6</v>
      </c>
      <c r="F244" s="26" t="s">
        <v>7</v>
      </c>
      <c r="G244" s="26" t="s">
        <v>8</v>
      </c>
      <c r="H244" s="26" t="s">
        <v>19</v>
      </c>
      <c r="I244" s="26" t="s">
        <v>123</v>
      </c>
      <c r="J244" s="26" t="s">
        <v>167</v>
      </c>
      <c r="K244" s="48" t="str">
        <f t="shared" si="3"/>
        <v>RA-ToBO:RF-SSAmp-H07M07:Current2-Mon</v>
      </c>
      <c r="L244" s="60" t="s">
        <v>187</v>
      </c>
      <c r="M244" s="63"/>
    </row>
    <row r="245" spans="1:13">
      <c r="A245" s="17">
        <v>1</v>
      </c>
      <c r="B245" s="18">
        <v>7</v>
      </c>
      <c r="C245" s="19">
        <v>15</v>
      </c>
      <c r="D245" s="20" t="s">
        <v>162</v>
      </c>
      <c r="E245" s="30" t="s">
        <v>6</v>
      </c>
      <c r="F245" s="31" t="s">
        <v>7</v>
      </c>
      <c r="G245" s="31" t="s">
        <v>8</v>
      </c>
      <c r="H245" s="31" t="s">
        <v>19</v>
      </c>
      <c r="I245" s="52" t="s">
        <v>124</v>
      </c>
      <c r="J245" s="31" t="s">
        <v>163</v>
      </c>
      <c r="K245" s="49" t="str">
        <f t="shared" si="3"/>
        <v>RA-ToBO:RF-SSAmp-H07M08:Current1-Mon</v>
      </c>
      <c r="L245" s="61" t="s">
        <v>188</v>
      </c>
      <c r="M245" s="64" t="s">
        <v>150</v>
      </c>
    </row>
    <row r="246" spans="1:13">
      <c r="A246" s="13">
        <v>1</v>
      </c>
      <c r="B246" s="14">
        <v>7</v>
      </c>
      <c r="C246" s="15">
        <v>16</v>
      </c>
      <c r="D246" s="16" t="s">
        <v>162</v>
      </c>
      <c r="E246" s="25" t="s">
        <v>6</v>
      </c>
      <c r="F246" s="26" t="s">
        <v>7</v>
      </c>
      <c r="G246" s="26" t="s">
        <v>8</v>
      </c>
      <c r="H246" s="26" t="s">
        <v>19</v>
      </c>
      <c r="I246" s="26" t="s">
        <v>124</v>
      </c>
      <c r="J246" s="26" t="s">
        <v>167</v>
      </c>
      <c r="K246" s="48" t="str">
        <f t="shared" si="3"/>
        <v>RA-ToBO:RF-SSAmp-H07M08:Current2-Mon</v>
      </c>
      <c r="L246" s="60" t="s">
        <v>189</v>
      </c>
      <c r="M246" s="64"/>
    </row>
    <row r="247" spans="1:13">
      <c r="A247" s="17">
        <v>1</v>
      </c>
      <c r="B247" s="18">
        <v>7</v>
      </c>
      <c r="C247" s="19">
        <v>17</v>
      </c>
      <c r="D247" s="20" t="s">
        <v>162</v>
      </c>
      <c r="E247" s="30" t="s">
        <v>6</v>
      </c>
      <c r="F247" s="31" t="s">
        <v>7</v>
      </c>
      <c r="G247" s="31" t="s">
        <v>8</v>
      </c>
      <c r="H247" s="31" t="s">
        <v>19</v>
      </c>
      <c r="I247" s="52" t="s">
        <v>125</v>
      </c>
      <c r="J247" s="31" t="s">
        <v>163</v>
      </c>
      <c r="K247" s="49" t="str">
        <f t="shared" si="3"/>
        <v>RA-ToBO:RF-SSAmp-H07M09:Current1-Mon</v>
      </c>
      <c r="L247" s="61" t="s">
        <v>190</v>
      </c>
      <c r="M247" s="62" t="s">
        <v>150</v>
      </c>
    </row>
    <row r="248" spans="1:13">
      <c r="A248" s="13">
        <v>1</v>
      </c>
      <c r="B248" s="14">
        <v>7</v>
      </c>
      <c r="C248" s="15">
        <v>18</v>
      </c>
      <c r="D248" s="16" t="s">
        <v>162</v>
      </c>
      <c r="E248" s="25" t="s">
        <v>6</v>
      </c>
      <c r="F248" s="26" t="s">
        <v>7</v>
      </c>
      <c r="G248" s="26" t="s">
        <v>8</v>
      </c>
      <c r="H248" s="26" t="s">
        <v>19</v>
      </c>
      <c r="I248" s="26" t="s">
        <v>125</v>
      </c>
      <c r="J248" s="26" t="s">
        <v>167</v>
      </c>
      <c r="K248" s="48" t="str">
        <f t="shared" si="3"/>
        <v>RA-ToBO:RF-SSAmp-H07M09:Current2-Mon</v>
      </c>
      <c r="L248" s="60" t="s">
        <v>191</v>
      </c>
      <c r="M248" s="63"/>
    </row>
    <row r="249" spans="1:13">
      <c r="A249" s="17">
        <v>1</v>
      </c>
      <c r="B249" s="18">
        <v>7</v>
      </c>
      <c r="C249" s="19">
        <v>19</v>
      </c>
      <c r="D249" s="20" t="s">
        <v>162</v>
      </c>
      <c r="E249" s="30" t="s">
        <v>6</v>
      </c>
      <c r="F249" s="31" t="s">
        <v>7</v>
      </c>
      <c r="G249" s="31" t="s">
        <v>8</v>
      </c>
      <c r="H249" s="31" t="s">
        <v>19</v>
      </c>
      <c r="I249" s="52" t="s">
        <v>126</v>
      </c>
      <c r="J249" s="31" t="s">
        <v>163</v>
      </c>
      <c r="K249" s="49" t="str">
        <f t="shared" si="3"/>
        <v>RA-ToBO:RF-SSAmp-H07M10:Current1-Mon</v>
      </c>
      <c r="L249" s="61" t="s">
        <v>192</v>
      </c>
      <c r="M249" s="64" t="s">
        <v>150</v>
      </c>
    </row>
    <row r="250" spans="1:13">
      <c r="A250" s="13">
        <v>1</v>
      </c>
      <c r="B250" s="14">
        <v>7</v>
      </c>
      <c r="C250" s="15">
        <v>20</v>
      </c>
      <c r="D250" s="16" t="s">
        <v>162</v>
      </c>
      <c r="E250" s="25" t="s">
        <v>6</v>
      </c>
      <c r="F250" s="26" t="s">
        <v>7</v>
      </c>
      <c r="G250" s="26" t="s">
        <v>8</v>
      </c>
      <c r="H250" s="26" t="s">
        <v>19</v>
      </c>
      <c r="I250" s="26" t="s">
        <v>126</v>
      </c>
      <c r="J250" s="26" t="s">
        <v>167</v>
      </c>
      <c r="K250" s="48" t="str">
        <f t="shared" si="3"/>
        <v>RA-ToBO:RF-SSAmp-H07M10:Current2-Mon</v>
      </c>
      <c r="L250" s="60" t="s">
        <v>193</v>
      </c>
      <c r="M250" s="64"/>
    </row>
    <row r="251" spans="1:13">
      <c r="A251" s="17">
        <v>1</v>
      </c>
      <c r="B251" s="18">
        <v>7</v>
      </c>
      <c r="C251" s="19">
        <v>21</v>
      </c>
      <c r="D251" s="20" t="s">
        <v>162</v>
      </c>
      <c r="E251" s="30" t="s">
        <v>6</v>
      </c>
      <c r="F251" s="31" t="s">
        <v>7</v>
      </c>
      <c r="G251" s="31" t="s">
        <v>8</v>
      </c>
      <c r="H251" s="31" t="s">
        <v>19</v>
      </c>
      <c r="I251" s="52" t="s">
        <v>117</v>
      </c>
      <c r="J251" s="31" t="s">
        <v>163</v>
      </c>
      <c r="K251" s="49" t="str">
        <f t="shared" si="3"/>
        <v>RA-ToBO:RF-SSAmp-H07M01:Current1-Mon</v>
      </c>
      <c r="L251" s="61" t="s">
        <v>194</v>
      </c>
      <c r="M251" s="62" t="s">
        <v>150</v>
      </c>
    </row>
    <row r="252" spans="1:13">
      <c r="A252" s="13">
        <v>1</v>
      </c>
      <c r="B252" s="14">
        <v>7</v>
      </c>
      <c r="C252" s="15">
        <v>22</v>
      </c>
      <c r="D252" s="16" t="s">
        <v>162</v>
      </c>
      <c r="E252" s="25" t="s">
        <v>6</v>
      </c>
      <c r="F252" s="26" t="s">
        <v>7</v>
      </c>
      <c r="G252" s="26" t="s">
        <v>8</v>
      </c>
      <c r="H252" s="26" t="s">
        <v>19</v>
      </c>
      <c r="I252" s="26" t="s">
        <v>117</v>
      </c>
      <c r="J252" s="26" t="s">
        <v>167</v>
      </c>
      <c r="K252" s="48" t="str">
        <f t="shared" si="3"/>
        <v>RA-ToBO:RF-SSAmp-H07M01:Current2-Mon</v>
      </c>
      <c r="L252" s="60" t="s">
        <v>195</v>
      </c>
      <c r="M252" s="63"/>
    </row>
    <row r="253" spans="1:13">
      <c r="A253" s="17">
        <v>1</v>
      </c>
      <c r="B253" s="18">
        <v>7</v>
      </c>
      <c r="C253" s="19">
        <v>23</v>
      </c>
      <c r="D253" s="20" t="s">
        <v>162</v>
      </c>
      <c r="E253" s="30" t="s">
        <v>6</v>
      </c>
      <c r="F253" s="31" t="s">
        <v>7</v>
      </c>
      <c r="G253" s="31" t="s">
        <v>8</v>
      </c>
      <c r="H253" s="31" t="s">
        <v>19</v>
      </c>
      <c r="I253" s="52" t="s">
        <v>127</v>
      </c>
      <c r="J253" s="31" t="s">
        <v>163</v>
      </c>
      <c r="K253" s="49" t="str">
        <f t="shared" si="3"/>
        <v>RA-ToBO:RF-SSAmp-H07M12:Current1-Mon</v>
      </c>
      <c r="L253" s="61" t="s">
        <v>196</v>
      </c>
      <c r="M253" s="64" t="s">
        <v>150</v>
      </c>
    </row>
    <row r="254" spans="1:13">
      <c r="A254" s="13">
        <v>1</v>
      </c>
      <c r="B254" s="14">
        <v>7</v>
      </c>
      <c r="C254" s="15">
        <v>24</v>
      </c>
      <c r="D254" s="16" t="s">
        <v>162</v>
      </c>
      <c r="E254" s="25" t="s">
        <v>6</v>
      </c>
      <c r="F254" s="26" t="s">
        <v>7</v>
      </c>
      <c r="G254" s="26" t="s">
        <v>8</v>
      </c>
      <c r="H254" s="26" t="s">
        <v>19</v>
      </c>
      <c r="I254" s="26" t="s">
        <v>127</v>
      </c>
      <c r="J254" s="26" t="s">
        <v>167</v>
      </c>
      <c r="K254" s="48" t="str">
        <f t="shared" si="3"/>
        <v>RA-ToBO:RF-SSAmp-H07M12:Current2-Mon</v>
      </c>
      <c r="L254" s="60" t="s">
        <v>197</v>
      </c>
      <c r="M254" s="64"/>
    </row>
    <row r="255" spans="1:13">
      <c r="A255" s="17">
        <v>1</v>
      </c>
      <c r="B255" s="18">
        <v>7</v>
      </c>
      <c r="C255" s="19">
        <v>25</v>
      </c>
      <c r="D255" s="20" t="s">
        <v>162</v>
      </c>
      <c r="E255" s="30" t="s">
        <v>6</v>
      </c>
      <c r="F255" s="31" t="s">
        <v>7</v>
      </c>
      <c r="G255" s="31" t="s">
        <v>8</v>
      </c>
      <c r="H255" s="31" t="s">
        <v>19</v>
      </c>
      <c r="I255" s="52" t="s">
        <v>128</v>
      </c>
      <c r="J255" s="31" t="s">
        <v>163</v>
      </c>
      <c r="K255" s="49" t="str">
        <f t="shared" si="3"/>
        <v>RA-ToBO:RF-SSAmp-H07M13:Current1-Mon</v>
      </c>
      <c r="L255" s="61" t="s">
        <v>198</v>
      </c>
      <c r="M255" s="62" t="s">
        <v>150</v>
      </c>
    </row>
    <row r="256" spans="1:13">
      <c r="A256" s="13">
        <v>1</v>
      </c>
      <c r="B256" s="14">
        <v>7</v>
      </c>
      <c r="C256" s="15">
        <v>26</v>
      </c>
      <c r="D256" s="16" t="s">
        <v>162</v>
      </c>
      <c r="E256" s="25" t="s">
        <v>6</v>
      </c>
      <c r="F256" s="26" t="s">
        <v>7</v>
      </c>
      <c r="G256" s="26" t="s">
        <v>8</v>
      </c>
      <c r="H256" s="26" t="s">
        <v>19</v>
      </c>
      <c r="I256" s="26" t="s">
        <v>128</v>
      </c>
      <c r="J256" s="26" t="s">
        <v>167</v>
      </c>
      <c r="K256" s="48" t="str">
        <f t="shared" si="3"/>
        <v>RA-ToBO:RF-SSAmp-H07M13:Current2-Mon</v>
      </c>
      <c r="L256" s="60" t="s">
        <v>199</v>
      </c>
      <c r="M256" s="63"/>
    </row>
    <row r="257" spans="1:13">
      <c r="A257" s="17">
        <v>1</v>
      </c>
      <c r="B257" s="18">
        <v>7</v>
      </c>
      <c r="C257" s="19">
        <v>27</v>
      </c>
      <c r="D257" s="20" t="s">
        <v>162</v>
      </c>
      <c r="E257" s="30" t="s">
        <v>6</v>
      </c>
      <c r="F257" s="31" t="s">
        <v>7</v>
      </c>
      <c r="G257" s="31" t="s">
        <v>8</v>
      </c>
      <c r="H257" s="31" t="s">
        <v>19</v>
      </c>
      <c r="I257" s="52" t="s">
        <v>129</v>
      </c>
      <c r="J257" s="31" t="s">
        <v>163</v>
      </c>
      <c r="K257" s="49" t="str">
        <f t="shared" si="3"/>
        <v>RA-ToBO:RF-SSAmp-H07M14:Current1-Mon</v>
      </c>
      <c r="L257" s="61" t="s">
        <v>200</v>
      </c>
      <c r="M257" s="64" t="s">
        <v>150</v>
      </c>
    </row>
    <row r="258" spans="1:13">
      <c r="A258" s="13">
        <v>1</v>
      </c>
      <c r="B258" s="14">
        <v>7</v>
      </c>
      <c r="C258" s="15">
        <v>28</v>
      </c>
      <c r="D258" s="16" t="s">
        <v>162</v>
      </c>
      <c r="E258" s="25" t="s">
        <v>6</v>
      </c>
      <c r="F258" s="26" t="s">
        <v>7</v>
      </c>
      <c r="G258" s="26" t="s">
        <v>8</v>
      </c>
      <c r="H258" s="26" t="s">
        <v>19</v>
      </c>
      <c r="I258" s="26" t="s">
        <v>129</v>
      </c>
      <c r="J258" s="26" t="s">
        <v>167</v>
      </c>
      <c r="K258" s="48" t="str">
        <f t="shared" si="3"/>
        <v>RA-ToBO:RF-SSAmp-H07M14:Current2-Mon</v>
      </c>
      <c r="L258" s="60" t="s">
        <v>201</v>
      </c>
      <c r="M258" s="64"/>
    </row>
    <row r="259" spans="1:13">
      <c r="A259" s="17">
        <v>1</v>
      </c>
      <c r="B259" s="18">
        <v>7</v>
      </c>
      <c r="C259" s="19">
        <v>29</v>
      </c>
      <c r="D259" s="20" t="s">
        <v>162</v>
      </c>
      <c r="E259" s="30" t="s">
        <v>6</v>
      </c>
      <c r="F259" s="31" t="s">
        <v>7</v>
      </c>
      <c r="G259" s="31" t="s">
        <v>8</v>
      </c>
      <c r="H259" s="31" t="s">
        <v>19</v>
      </c>
      <c r="I259" s="52" t="s">
        <v>130</v>
      </c>
      <c r="J259" s="31" t="s">
        <v>163</v>
      </c>
      <c r="K259" s="49" t="str">
        <f t="shared" ref="K259:K310" si="4">E259 &amp; "-" &amp; F259 &amp;":" &amp; G259 &amp; "-" &amp; H259 &amp; "-" &amp; I259 &amp; ":" &amp; J259</f>
        <v>RA-ToBO:RF-SSAmp-H07M15:Current1-Mon</v>
      </c>
      <c r="L259" s="61" t="s">
        <v>202</v>
      </c>
      <c r="M259" s="62" t="s">
        <v>150</v>
      </c>
    </row>
    <row r="260" spans="1:13">
      <c r="A260" s="13">
        <v>1</v>
      </c>
      <c r="B260" s="14">
        <v>7</v>
      </c>
      <c r="C260" s="15">
        <v>30</v>
      </c>
      <c r="D260" s="16" t="s">
        <v>162</v>
      </c>
      <c r="E260" s="25" t="s">
        <v>6</v>
      </c>
      <c r="F260" s="26" t="s">
        <v>7</v>
      </c>
      <c r="G260" s="26" t="s">
        <v>8</v>
      </c>
      <c r="H260" s="26" t="s">
        <v>19</v>
      </c>
      <c r="I260" s="26" t="s">
        <v>130</v>
      </c>
      <c r="J260" s="26" t="s">
        <v>167</v>
      </c>
      <c r="K260" s="48" t="str">
        <f t="shared" si="4"/>
        <v>RA-ToBO:RF-SSAmp-H07M15:Current2-Mon</v>
      </c>
      <c r="L260" s="60" t="s">
        <v>203</v>
      </c>
      <c r="M260" s="63"/>
    </row>
    <row r="261" spans="1:13">
      <c r="A261" s="17">
        <v>1</v>
      </c>
      <c r="B261" s="18">
        <v>7</v>
      </c>
      <c r="C261" s="19">
        <v>31</v>
      </c>
      <c r="D261" s="20" t="s">
        <v>162</v>
      </c>
      <c r="E261" s="30" t="s">
        <v>6</v>
      </c>
      <c r="F261" s="31" t="s">
        <v>7</v>
      </c>
      <c r="G261" s="31" t="s">
        <v>8</v>
      </c>
      <c r="H261" s="31" t="s">
        <v>19</v>
      </c>
      <c r="I261" s="52" t="s">
        <v>131</v>
      </c>
      <c r="J261" s="31" t="s">
        <v>163</v>
      </c>
      <c r="K261" s="49" t="str">
        <f t="shared" si="4"/>
        <v>RA-ToBO:RF-SSAmp-H07M16:Current1-Mon</v>
      </c>
      <c r="L261" s="61" t="s">
        <v>204</v>
      </c>
      <c r="M261" s="64" t="s">
        <v>150</v>
      </c>
    </row>
    <row r="262" spans="1:13">
      <c r="A262" s="13">
        <v>1</v>
      </c>
      <c r="B262" s="14">
        <v>7</v>
      </c>
      <c r="C262" s="15">
        <v>32</v>
      </c>
      <c r="D262" s="16" t="s">
        <v>162</v>
      </c>
      <c r="E262" s="25" t="s">
        <v>6</v>
      </c>
      <c r="F262" s="26" t="s">
        <v>7</v>
      </c>
      <c r="G262" s="26" t="s">
        <v>8</v>
      </c>
      <c r="H262" s="26" t="s">
        <v>19</v>
      </c>
      <c r="I262" s="26" t="s">
        <v>131</v>
      </c>
      <c r="J262" s="26" t="s">
        <v>167</v>
      </c>
      <c r="K262" s="48" t="str">
        <f t="shared" si="4"/>
        <v>RA-ToBO:RF-SSAmp-H07M16:Current2-Mon</v>
      </c>
      <c r="L262" s="60" t="s">
        <v>205</v>
      </c>
      <c r="M262" s="64"/>
    </row>
    <row r="263" spans="1:13">
      <c r="A263" s="17">
        <v>1</v>
      </c>
      <c r="B263" s="18">
        <v>7</v>
      </c>
      <c r="C263" s="19">
        <v>33</v>
      </c>
      <c r="D263" s="20" t="s">
        <v>162</v>
      </c>
      <c r="E263" s="30" t="s">
        <v>6</v>
      </c>
      <c r="F263" s="31" t="s">
        <v>7</v>
      </c>
      <c r="G263" s="31" t="s">
        <v>8</v>
      </c>
      <c r="H263" s="31" t="s">
        <v>19</v>
      </c>
      <c r="I263" s="52" t="s">
        <v>132</v>
      </c>
      <c r="J263" s="31" t="s">
        <v>163</v>
      </c>
      <c r="K263" s="49" t="str">
        <f t="shared" si="4"/>
        <v>RA-ToBO:RF-SSAmp-H07M17:Current1-Mon</v>
      </c>
      <c r="L263" s="61" t="s">
        <v>206</v>
      </c>
      <c r="M263" s="62" t="s">
        <v>150</v>
      </c>
    </row>
    <row r="264" spans="1:13">
      <c r="A264" s="13">
        <v>1</v>
      </c>
      <c r="B264" s="14">
        <v>7</v>
      </c>
      <c r="C264" s="15">
        <v>34</v>
      </c>
      <c r="D264" s="16" t="s">
        <v>162</v>
      </c>
      <c r="E264" s="25" t="s">
        <v>6</v>
      </c>
      <c r="F264" s="26" t="s">
        <v>7</v>
      </c>
      <c r="G264" s="26" t="s">
        <v>8</v>
      </c>
      <c r="H264" s="26" t="s">
        <v>19</v>
      </c>
      <c r="I264" s="26" t="s">
        <v>132</v>
      </c>
      <c r="J264" s="26" t="s">
        <v>167</v>
      </c>
      <c r="K264" s="48" t="str">
        <f t="shared" si="4"/>
        <v>RA-ToBO:RF-SSAmp-H07M17:Current2-Mon</v>
      </c>
      <c r="L264" s="60" t="s">
        <v>207</v>
      </c>
      <c r="M264" s="63"/>
    </row>
    <row r="265" spans="1:13">
      <c r="A265" s="17">
        <v>1</v>
      </c>
      <c r="B265" s="18">
        <v>7</v>
      </c>
      <c r="C265" s="19">
        <v>35</v>
      </c>
      <c r="D265" s="20" t="s">
        <v>162</v>
      </c>
      <c r="E265" s="30" t="s">
        <v>6</v>
      </c>
      <c r="F265" s="31" t="s">
        <v>7</v>
      </c>
      <c r="G265" s="31" t="s">
        <v>8</v>
      </c>
      <c r="H265" s="31" t="s">
        <v>9</v>
      </c>
      <c r="I265" s="31" t="s">
        <v>16</v>
      </c>
      <c r="J265" s="31" t="s">
        <v>208</v>
      </c>
      <c r="K265" s="49" t="str">
        <f t="shared" si="4"/>
        <v>RA-ToBO:RF-HeatSink-H07:PwrRevBot-Mon</v>
      </c>
      <c r="L265" s="61" t="s">
        <v>209</v>
      </c>
      <c r="M265" s="2" t="s">
        <v>150</v>
      </c>
    </row>
    <row r="266" spans="1:13">
      <c r="A266" s="13">
        <v>1</v>
      </c>
      <c r="B266" s="14">
        <v>7</v>
      </c>
      <c r="C266" s="15">
        <v>36</v>
      </c>
      <c r="D266" s="16" t="s">
        <v>162</v>
      </c>
      <c r="E266" s="25" t="s">
        <v>6</v>
      </c>
      <c r="F266" s="26" t="s">
        <v>7</v>
      </c>
      <c r="G266" s="26" t="s">
        <v>8</v>
      </c>
      <c r="H266" s="26" t="s">
        <v>9</v>
      </c>
      <c r="I266" s="26" t="s">
        <v>16</v>
      </c>
      <c r="J266" s="26" t="s">
        <v>211</v>
      </c>
      <c r="K266" s="48" t="str">
        <f t="shared" si="4"/>
        <v>RA-ToBO:RF-HeatSink-H07:PwrFwdBot-Mon</v>
      </c>
      <c r="L266" s="60" t="s">
        <v>209</v>
      </c>
      <c r="M266" s="46" t="s">
        <v>150</v>
      </c>
    </row>
    <row r="267" spans="1:13">
      <c r="A267" s="17">
        <v>1</v>
      </c>
      <c r="B267" s="18">
        <v>7</v>
      </c>
      <c r="C267" s="19">
        <v>37</v>
      </c>
      <c r="D267" s="20" t="s">
        <v>162</v>
      </c>
      <c r="E267" s="30" t="s">
        <v>6</v>
      </c>
      <c r="F267" s="31" t="s">
        <v>7</v>
      </c>
      <c r="G267" s="31" t="s">
        <v>8</v>
      </c>
      <c r="H267" s="31" t="s">
        <v>9</v>
      </c>
      <c r="I267" s="31" t="s">
        <v>16</v>
      </c>
      <c r="J267" s="31" t="s">
        <v>213</v>
      </c>
      <c r="K267" s="49" t="str">
        <f t="shared" si="4"/>
        <v>RA-ToBO:RF-HeatSink-H07:PwrRevTop-Mon</v>
      </c>
      <c r="L267" s="61" t="s">
        <v>209</v>
      </c>
      <c r="M267" s="2" t="s">
        <v>150</v>
      </c>
    </row>
    <row r="268" spans="1:13">
      <c r="A268" s="32">
        <v>1</v>
      </c>
      <c r="B268" s="33">
        <v>7</v>
      </c>
      <c r="C268" s="34">
        <v>38</v>
      </c>
      <c r="D268" s="35" t="s">
        <v>162</v>
      </c>
      <c r="E268" s="36" t="s">
        <v>6</v>
      </c>
      <c r="F268" s="37" t="s">
        <v>7</v>
      </c>
      <c r="G268" s="37" t="s">
        <v>8</v>
      </c>
      <c r="H268" s="37" t="s">
        <v>9</v>
      </c>
      <c r="I268" s="37" t="s">
        <v>16</v>
      </c>
      <c r="J268" s="37" t="s">
        <v>214</v>
      </c>
      <c r="K268" s="54" t="str">
        <f t="shared" si="4"/>
        <v>RA-ToBO:RF-HeatSink-H07:PwrFwdTop-Mon</v>
      </c>
      <c r="L268" s="5" t="s">
        <v>209</v>
      </c>
      <c r="M268" s="45" t="s">
        <v>150</v>
      </c>
    </row>
    <row r="269" spans="1:13">
      <c r="A269" s="17">
        <v>1</v>
      </c>
      <c r="B269" s="18">
        <v>8</v>
      </c>
      <c r="C269" s="19" t="s">
        <v>158</v>
      </c>
      <c r="D269" s="20" t="s">
        <v>162</v>
      </c>
      <c r="E269" s="30" t="s">
        <v>6</v>
      </c>
      <c r="F269" s="31" t="s">
        <v>7</v>
      </c>
      <c r="G269" s="31" t="s">
        <v>8</v>
      </c>
      <c r="H269" s="31" t="s">
        <v>19</v>
      </c>
      <c r="I269" s="31" t="s">
        <v>133</v>
      </c>
      <c r="J269" s="31" t="s">
        <v>163</v>
      </c>
      <c r="K269" s="49" t="str">
        <f t="shared" si="4"/>
        <v>RA-ToBO:RF-SSAmp-H08M01:Current1-Mon</v>
      </c>
      <c r="L269" s="61" t="s">
        <v>164</v>
      </c>
      <c r="M269" s="62" t="s">
        <v>150</v>
      </c>
    </row>
    <row r="270" spans="1:13">
      <c r="A270" s="13">
        <v>1</v>
      </c>
      <c r="B270" s="14">
        <v>8</v>
      </c>
      <c r="C270" s="15" t="s">
        <v>166</v>
      </c>
      <c r="D270" s="16" t="s">
        <v>162</v>
      </c>
      <c r="E270" s="25" t="s">
        <v>6</v>
      </c>
      <c r="F270" s="26" t="s">
        <v>7</v>
      </c>
      <c r="G270" s="26" t="s">
        <v>8</v>
      </c>
      <c r="H270" s="26" t="s">
        <v>19</v>
      </c>
      <c r="I270" s="26" t="s">
        <v>133</v>
      </c>
      <c r="J270" s="26" t="s">
        <v>167</v>
      </c>
      <c r="K270" s="48" t="str">
        <f t="shared" si="4"/>
        <v>RA-ToBO:RF-SSAmp-H08M01:Current2-Mon</v>
      </c>
      <c r="L270" s="60" t="s">
        <v>168</v>
      </c>
      <c r="M270" s="63"/>
    </row>
    <row r="271" spans="1:13">
      <c r="A271" s="17">
        <v>1</v>
      </c>
      <c r="B271" s="18">
        <v>8</v>
      </c>
      <c r="C271" s="19" t="s">
        <v>169</v>
      </c>
      <c r="D271" s="20" t="s">
        <v>162</v>
      </c>
      <c r="E271" s="30" t="s">
        <v>6</v>
      </c>
      <c r="F271" s="31" t="s">
        <v>7</v>
      </c>
      <c r="G271" s="31" t="s">
        <v>8</v>
      </c>
      <c r="H271" s="31" t="s">
        <v>19</v>
      </c>
      <c r="I271" s="31" t="s">
        <v>134</v>
      </c>
      <c r="J271" s="31" t="s">
        <v>163</v>
      </c>
      <c r="K271" s="49" t="str">
        <f t="shared" si="4"/>
        <v>RA-ToBO:RF-SSAmp-H08M02:Current1-Mon</v>
      </c>
      <c r="L271" s="61" t="s">
        <v>170</v>
      </c>
      <c r="M271" s="64" t="s">
        <v>150</v>
      </c>
    </row>
    <row r="272" spans="1:13">
      <c r="A272" s="13">
        <v>1</v>
      </c>
      <c r="B272" s="14">
        <v>8</v>
      </c>
      <c r="C272" s="15" t="s">
        <v>171</v>
      </c>
      <c r="D272" s="16" t="s">
        <v>162</v>
      </c>
      <c r="E272" s="25" t="s">
        <v>6</v>
      </c>
      <c r="F272" s="26" t="s">
        <v>7</v>
      </c>
      <c r="G272" s="26" t="s">
        <v>8</v>
      </c>
      <c r="H272" s="26" t="s">
        <v>19</v>
      </c>
      <c r="I272" s="26" t="s">
        <v>134</v>
      </c>
      <c r="J272" s="26" t="s">
        <v>167</v>
      </c>
      <c r="K272" s="48" t="str">
        <f t="shared" si="4"/>
        <v>RA-ToBO:RF-SSAmp-H08M02:Current2-Mon</v>
      </c>
      <c r="L272" s="60" t="s">
        <v>172</v>
      </c>
      <c r="M272" s="64"/>
    </row>
    <row r="273" spans="1:13">
      <c r="A273" s="17">
        <v>1</v>
      </c>
      <c r="B273" s="18">
        <v>8</v>
      </c>
      <c r="C273" s="19" t="s">
        <v>173</v>
      </c>
      <c r="D273" s="20" t="s">
        <v>162</v>
      </c>
      <c r="E273" s="30" t="s">
        <v>6</v>
      </c>
      <c r="F273" s="31" t="s">
        <v>7</v>
      </c>
      <c r="G273" s="31" t="s">
        <v>8</v>
      </c>
      <c r="H273" s="31" t="s">
        <v>19</v>
      </c>
      <c r="I273" s="31" t="s">
        <v>135</v>
      </c>
      <c r="J273" s="31" t="s">
        <v>163</v>
      </c>
      <c r="K273" s="49" t="str">
        <f t="shared" si="4"/>
        <v>RA-ToBO:RF-SSAmp-H08M03:Current1-Mon</v>
      </c>
      <c r="L273" s="61" t="s">
        <v>174</v>
      </c>
      <c r="M273" s="62" t="s">
        <v>150</v>
      </c>
    </row>
    <row r="274" spans="1:13">
      <c r="A274" s="13">
        <v>1</v>
      </c>
      <c r="B274" s="14">
        <v>8</v>
      </c>
      <c r="C274" s="15" t="s">
        <v>175</v>
      </c>
      <c r="D274" s="16" t="s">
        <v>162</v>
      </c>
      <c r="E274" s="25" t="s">
        <v>6</v>
      </c>
      <c r="F274" s="26" t="s">
        <v>7</v>
      </c>
      <c r="G274" s="26" t="s">
        <v>8</v>
      </c>
      <c r="H274" s="26" t="s">
        <v>19</v>
      </c>
      <c r="I274" s="26" t="s">
        <v>135</v>
      </c>
      <c r="J274" s="26" t="s">
        <v>167</v>
      </c>
      <c r="K274" s="48" t="str">
        <f t="shared" si="4"/>
        <v>RA-ToBO:RF-SSAmp-H08M03:Current2-Mon</v>
      </c>
      <c r="L274" s="60" t="s">
        <v>176</v>
      </c>
      <c r="M274" s="63"/>
    </row>
    <row r="275" spans="1:13">
      <c r="A275" s="17">
        <v>1</v>
      </c>
      <c r="B275" s="18">
        <v>8</v>
      </c>
      <c r="C275" s="19" t="s">
        <v>177</v>
      </c>
      <c r="D275" s="20" t="s">
        <v>162</v>
      </c>
      <c r="E275" s="30" t="s">
        <v>6</v>
      </c>
      <c r="F275" s="31" t="s">
        <v>7</v>
      </c>
      <c r="G275" s="31" t="s">
        <v>8</v>
      </c>
      <c r="H275" s="31" t="s">
        <v>19</v>
      </c>
      <c r="I275" s="52" t="s">
        <v>136</v>
      </c>
      <c r="J275" s="31" t="s">
        <v>163</v>
      </c>
      <c r="K275" s="49" t="str">
        <f t="shared" si="4"/>
        <v>RA-ToBO:RF-SSAmp-H08M04:Current1-Mon</v>
      </c>
      <c r="L275" s="61" t="s">
        <v>178</v>
      </c>
      <c r="M275" s="64" t="s">
        <v>150</v>
      </c>
    </row>
    <row r="276" spans="1:13">
      <c r="A276" s="13">
        <v>1</v>
      </c>
      <c r="B276" s="14">
        <v>8</v>
      </c>
      <c r="C276" s="15" t="s">
        <v>179</v>
      </c>
      <c r="D276" s="16" t="s">
        <v>162</v>
      </c>
      <c r="E276" s="25" t="s">
        <v>6</v>
      </c>
      <c r="F276" s="26" t="s">
        <v>7</v>
      </c>
      <c r="G276" s="26" t="s">
        <v>8</v>
      </c>
      <c r="H276" s="26" t="s">
        <v>19</v>
      </c>
      <c r="I276" s="26" t="s">
        <v>136</v>
      </c>
      <c r="J276" s="26" t="s">
        <v>167</v>
      </c>
      <c r="K276" s="48" t="str">
        <f t="shared" si="4"/>
        <v>RA-ToBO:RF-SSAmp-H08M04:Current2-Mon</v>
      </c>
      <c r="L276" s="60" t="s">
        <v>180</v>
      </c>
      <c r="M276" s="64"/>
    </row>
    <row r="277" spans="1:13">
      <c r="A277" s="17">
        <v>1</v>
      </c>
      <c r="B277" s="18">
        <v>8</v>
      </c>
      <c r="C277" s="19" t="s">
        <v>181</v>
      </c>
      <c r="D277" s="20" t="s">
        <v>162</v>
      </c>
      <c r="E277" s="30" t="s">
        <v>6</v>
      </c>
      <c r="F277" s="31" t="s">
        <v>7</v>
      </c>
      <c r="G277" s="31" t="s">
        <v>8</v>
      </c>
      <c r="H277" s="31" t="s">
        <v>19</v>
      </c>
      <c r="I277" s="52" t="s">
        <v>137</v>
      </c>
      <c r="J277" s="31" t="s">
        <v>163</v>
      </c>
      <c r="K277" s="49" t="str">
        <f t="shared" si="4"/>
        <v>RA-ToBO:RF-SSAmp-H08M05:Current1-Mon</v>
      </c>
      <c r="L277" s="61" t="s">
        <v>182</v>
      </c>
      <c r="M277" s="62" t="s">
        <v>150</v>
      </c>
    </row>
    <row r="278" spans="1:13">
      <c r="A278" s="13">
        <v>1</v>
      </c>
      <c r="B278" s="14">
        <v>8</v>
      </c>
      <c r="C278" s="15">
        <v>10</v>
      </c>
      <c r="D278" s="16" t="s">
        <v>162</v>
      </c>
      <c r="E278" s="25" t="s">
        <v>6</v>
      </c>
      <c r="F278" s="26" t="s">
        <v>7</v>
      </c>
      <c r="G278" s="26" t="s">
        <v>8</v>
      </c>
      <c r="H278" s="26" t="s">
        <v>19</v>
      </c>
      <c r="I278" s="26" t="s">
        <v>137</v>
      </c>
      <c r="J278" s="26" t="s">
        <v>167</v>
      </c>
      <c r="K278" s="48" t="str">
        <f t="shared" si="4"/>
        <v>RA-ToBO:RF-SSAmp-H08M05:Current2-Mon</v>
      </c>
      <c r="L278" s="60" t="s">
        <v>183</v>
      </c>
      <c r="M278" s="63"/>
    </row>
    <row r="279" spans="1:13">
      <c r="A279" s="17">
        <v>1</v>
      </c>
      <c r="B279" s="18">
        <v>8</v>
      </c>
      <c r="C279" s="19">
        <v>11</v>
      </c>
      <c r="D279" s="20" t="s">
        <v>162</v>
      </c>
      <c r="E279" s="30" t="s">
        <v>6</v>
      </c>
      <c r="F279" s="31" t="s">
        <v>7</v>
      </c>
      <c r="G279" s="31" t="s">
        <v>8</v>
      </c>
      <c r="H279" s="31" t="s">
        <v>19</v>
      </c>
      <c r="I279" s="52" t="s">
        <v>138</v>
      </c>
      <c r="J279" s="31" t="s">
        <v>163</v>
      </c>
      <c r="K279" s="49" t="str">
        <f t="shared" si="4"/>
        <v>RA-ToBO:RF-SSAmp-H08M06:Current1-Mon</v>
      </c>
      <c r="L279" s="61" t="s">
        <v>184</v>
      </c>
      <c r="M279" s="64" t="s">
        <v>150</v>
      </c>
    </row>
    <row r="280" spans="1:13">
      <c r="A280" s="13">
        <v>1</v>
      </c>
      <c r="B280" s="14">
        <v>8</v>
      </c>
      <c r="C280" s="15">
        <v>12</v>
      </c>
      <c r="D280" s="16" t="s">
        <v>162</v>
      </c>
      <c r="E280" s="25" t="s">
        <v>6</v>
      </c>
      <c r="F280" s="26" t="s">
        <v>7</v>
      </c>
      <c r="G280" s="26" t="s">
        <v>8</v>
      </c>
      <c r="H280" s="26" t="s">
        <v>19</v>
      </c>
      <c r="I280" s="26" t="s">
        <v>138</v>
      </c>
      <c r="J280" s="26" t="s">
        <v>167</v>
      </c>
      <c r="K280" s="48" t="str">
        <f t="shared" si="4"/>
        <v>RA-ToBO:RF-SSAmp-H08M06:Current2-Mon</v>
      </c>
      <c r="L280" s="60" t="s">
        <v>185</v>
      </c>
      <c r="M280" s="64"/>
    </row>
    <row r="281" spans="1:13">
      <c r="A281" s="17">
        <v>1</v>
      </c>
      <c r="B281" s="18">
        <v>8</v>
      </c>
      <c r="C281" s="19">
        <v>13</v>
      </c>
      <c r="D281" s="20" t="s">
        <v>162</v>
      </c>
      <c r="E281" s="30" t="s">
        <v>6</v>
      </c>
      <c r="F281" s="31" t="s">
        <v>7</v>
      </c>
      <c r="G281" s="31" t="s">
        <v>8</v>
      </c>
      <c r="H281" s="31" t="s">
        <v>19</v>
      </c>
      <c r="I281" s="52" t="s">
        <v>139</v>
      </c>
      <c r="J281" s="31" t="s">
        <v>163</v>
      </c>
      <c r="K281" s="49" t="str">
        <f t="shared" si="4"/>
        <v>RA-ToBO:RF-SSAmp-H08M07:Current1-Mon</v>
      </c>
      <c r="L281" s="61" t="s">
        <v>186</v>
      </c>
      <c r="M281" s="62" t="s">
        <v>150</v>
      </c>
    </row>
    <row r="282" spans="1:13">
      <c r="A282" s="13">
        <v>1</v>
      </c>
      <c r="B282" s="14">
        <v>8</v>
      </c>
      <c r="C282" s="15">
        <v>14</v>
      </c>
      <c r="D282" s="16" t="s">
        <v>162</v>
      </c>
      <c r="E282" s="25" t="s">
        <v>6</v>
      </c>
      <c r="F282" s="26" t="s">
        <v>7</v>
      </c>
      <c r="G282" s="26" t="s">
        <v>8</v>
      </c>
      <c r="H282" s="26" t="s">
        <v>19</v>
      </c>
      <c r="I282" s="26" t="s">
        <v>139</v>
      </c>
      <c r="J282" s="26" t="s">
        <v>167</v>
      </c>
      <c r="K282" s="48" t="str">
        <f t="shared" si="4"/>
        <v>RA-ToBO:RF-SSAmp-H08M07:Current2-Mon</v>
      </c>
      <c r="L282" s="60" t="s">
        <v>187</v>
      </c>
      <c r="M282" s="63"/>
    </row>
    <row r="283" spans="1:13">
      <c r="A283" s="17">
        <v>1</v>
      </c>
      <c r="B283" s="18">
        <v>8</v>
      </c>
      <c r="C283" s="19">
        <v>15</v>
      </c>
      <c r="D283" s="20" t="s">
        <v>162</v>
      </c>
      <c r="E283" s="30" t="s">
        <v>6</v>
      </c>
      <c r="F283" s="31" t="s">
        <v>7</v>
      </c>
      <c r="G283" s="31" t="s">
        <v>8</v>
      </c>
      <c r="H283" s="31" t="s">
        <v>19</v>
      </c>
      <c r="I283" s="52" t="s">
        <v>140</v>
      </c>
      <c r="J283" s="31" t="s">
        <v>163</v>
      </c>
      <c r="K283" s="49" t="str">
        <f t="shared" si="4"/>
        <v>RA-ToBO:RF-SSAmp-H08M08:Current1-Mon</v>
      </c>
      <c r="L283" s="61" t="s">
        <v>188</v>
      </c>
      <c r="M283" s="64" t="s">
        <v>150</v>
      </c>
    </row>
    <row r="284" spans="1:13">
      <c r="A284" s="13">
        <v>1</v>
      </c>
      <c r="B284" s="14">
        <v>8</v>
      </c>
      <c r="C284" s="15">
        <v>16</v>
      </c>
      <c r="D284" s="16" t="s">
        <v>162</v>
      </c>
      <c r="E284" s="25" t="s">
        <v>6</v>
      </c>
      <c r="F284" s="26" t="s">
        <v>7</v>
      </c>
      <c r="G284" s="26" t="s">
        <v>8</v>
      </c>
      <c r="H284" s="26" t="s">
        <v>19</v>
      </c>
      <c r="I284" s="26" t="s">
        <v>140</v>
      </c>
      <c r="J284" s="26" t="s">
        <v>167</v>
      </c>
      <c r="K284" s="48" t="str">
        <f t="shared" si="4"/>
        <v>RA-ToBO:RF-SSAmp-H08M08:Current2-Mon</v>
      </c>
      <c r="L284" s="60" t="s">
        <v>189</v>
      </c>
      <c r="M284" s="64"/>
    </row>
    <row r="285" spans="1:13">
      <c r="A285" s="17">
        <v>1</v>
      </c>
      <c r="B285" s="18">
        <v>8</v>
      </c>
      <c r="C285" s="19">
        <v>17</v>
      </c>
      <c r="D285" s="20" t="s">
        <v>162</v>
      </c>
      <c r="E285" s="30" t="s">
        <v>6</v>
      </c>
      <c r="F285" s="31" t="s">
        <v>7</v>
      </c>
      <c r="G285" s="31" t="s">
        <v>8</v>
      </c>
      <c r="H285" s="31" t="s">
        <v>19</v>
      </c>
      <c r="I285" s="52" t="s">
        <v>141</v>
      </c>
      <c r="J285" s="31" t="s">
        <v>163</v>
      </c>
      <c r="K285" s="49" t="str">
        <f t="shared" si="4"/>
        <v>RA-ToBO:RF-SSAmp-H08M09:Current1-Mon</v>
      </c>
      <c r="L285" s="61" t="s">
        <v>190</v>
      </c>
      <c r="M285" s="62" t="s">
        <v>150</v>
      </c>
    </row>
    <row r="286" spans="1:13">
      <c r="A286" s="13">
        <v>1</v>
      </c>
      <c r="B286" s="14">
        <v>8</v>
      </c>
      <c r="C286" s="15">
        <v>18</v>
      </c>
      <c r="D286" s="16" t="s">
        <v>162</v>
      </c>
      <c r="E286" s="25" t="s">
        <v>6</v>
      </c>
      <c r="F286" s="26" t="s">
        <v>7</v>
      </c>
      <c r="G286" s="26" t="s">
        <v>8</v>
      </c>
      <c r="H286" s="26" t="s">
        <v>19</v>
      </c>
      <c r="I286" s="26" t="s">
        <v>141</v>
      </c>
      <c r="J286" s="26" t="s">
        <v>167</v>
      </c>
      <c r="K286" s="48" t="str">
        <f t="shared" si="4"/>
        <v>RA-ToBO:RF-SSAmp-H08M09:Current2-Mon</v>
      </c>
      <c r="L286" s="60" t="s">
        <v>191</v>
      </c>
      <c r="M286" s="63"/>
    </row>
    <row r="287" spans="1:13">
      <c r="A287" s="17">
        <v>1</v>
      </c>
      <c r="B287" s="18">
        <v>8</v>
      </c>
      <c r="C287" s="19">
        <v>19</v>
      </c>
      <c r="D287" s="20" t="s">
        <v>162</v>
      </c>
      <c r="E287" s="30" t="s">
        <v>6</v>
      </c>
      <c r="F287" s="31" t="s">
        <v>7</v>
      </c>
      <c r="G287" s="31" t="s">
        <v>8</v>
      </c>
      <c r="H287" s="31" t="s">
        <v>19</v>
      </c>
      <c r="I287" s="52" t="s">
        <v>142</v>
      </c>
      <c r="J287" s="31" t="s">
        <v>163</v>
      </c>
      <c r="K287" s="49" t="str">
        <f t="shared" si="4"/>
        <v>RA-ToBO:RF-SSAmp-H08M10:Current1-Mon</v>
      </c>
      <c r="L287" s="61" t="s">
        <v>192</v>
      </c>
      <c r="M287" s="64" t="s">
        <v>150</v>
      </c>
    </row>
    <row r="288" spans="1:13">
      <c r="A288" s="13">
        <v>1</v>
      </c>
      <c r="B288" s="14">
        <v>8</v>
      </c>
      <c r="C288" s="15">
        <v>20</v>
      </c>
      <c r="D288" s="16" t="s">
        <v>162</v>
      </c>
      <c r="E288" s="25" t="s">
        <v>6</v>
      </c>
      <c r="F288" s="26" t="s">
        <v>7</v>
      </c>
      <c r="G288" s="26" t="s">
        <v>8</v>
      </c>
      <c r="H288" s="26" t="s">
        <v>19</v>
      </c>
      <c r="I288" s="26" t="s">
        <v>142</v>
      </c>
      <c r="J288" s="26" t="s">
        <v>167</v>
      </c>
      <c r="K288" s="48" t="str">
        <f t="shared" si="4"/>
        <v>RA-ToBO:RF-SSAmp-H08M10:Current2-Mon</v>
      </c>
      <c r="L288" s="60" t="s">
        <v>193</v>
      </c>
      <c r="M288" s="64"/>
    </row>
    <row r="289" spans="1:13">
      <c r="A289" s="17">
        <v>1</v>
      </c>
      <c r="B289" s="18">
        <v>8</v>
      </c>
      <c r="C289" s="19">
        <v>21</v>
      </c>
      <c r="D289" s="20" t="s">
        <v>162</v>
      </c>
      <c r="E289" s="30" t="s">
        <v>6</v>
      </c>
      <c r="F289" s="31" t="s">
        <v>7</v>
      </c>
      <c r="G289" s="31" t="s">
        <v>8</v>
      </c>
      <c r="H289" s="31" t="s">
        <v>19</v>
      </c>
      <c r="I289" s="52" t="s">
        <v>133</v>
      </c>
      <c r="J289" s="31" t="s">
        <v>163</v>
      </c>
      <c r="K289" s="49" t="str">
        <f t="shared" si="4"/>
        <v>RA-ToBO:RF-SSAmp-H08M01:Current1-Mon</v>
      </c>
      <c r="L289" s="61" t="s">
        <v>194</v>
      </c>
      <c r="M289" s="62" t="s">
        <v>150</v>
      </c>
    </row>
    <row r="290" spans="1:13">
      <c r="A290" s="13">
        <v>1</v>
      </c>
      <c r="B290" s="14">
        <v>8</v>
      </c>
      <c r="C290" s="15">
        <v>22</v>
      </c>
      <c r="D290" s="16" t="s">
        <v>162</v>
      </c>
      <c r="E290" s="25" t="s">
        <v>6</v>
      </c>
      <c r="F290" s="26" t="s">
        <v>7</v>
      </c>
      <c r="G290" s="26" t="s">
        <v>8</v>
      </c>
      <c r="H290" s="26" t="s">
        <v>19</v>
      </c>
      <c r="I290" s="26" t="s">
        <v>133</v>
      </c>
      <c r="J290" s="26" t="s">
        <v>167</v>
      </c>
      <c r="K290" s="48" t="str">
        <f t="shared" si="4"/>
        <v>RA-ToBO:RF-SSAmp-H08M01:Current2-Mon</v>
      </c>
      <c r="L290" s="60" t="s">
        <v>195</v>
      </c>
      <c r="M290" s="63"/>
    </row>
    <row r="291" spans="1:13">
      <c r="A291" s="17">
        <v>1</v>
      </c>
      <c r="B291" s="18">
        <v>8</v>
      </c>
      <c r="C291" s="19">
        <v>23</v>
      </c>
      <c r="D291" s="20" t="s">
        <v>162</v>
      </c>
      <c r="E291" s="30" t="s">
        <v>6</v>
      </c>
      <c r="F291" s="31" t="s">
        <v>7</v>
      </c>
      <c r="G291" s="31" t="s">
        <v>8</v>
      </c>
      <c r="H291" s="31" t="s">
        <v>19</v>
      </c>
      <c r="I291" s="52" t="s">
        <v>143</v>
      </c>
      <c r="J291" s="31" t="s">
        <v>163</v>
      </c>
      <c r="K291" s="49" t="str">
        <f t="shared" si="4"/>
        <v>RA-ToBO:RF-SSAmp-H08M12:Current1-Mon</v>
      </c>
      <c r="L291" s="61" t="s">
        <v>196</v>
      </c>
      <c r="M291" s="64" t="s">
        <v>150</v>
      </c>
    </row>
    <row r="292" spans="1:13">
      <c r="A292" s="13">
        <v>1</v>
      </c>
      <c r="B292" s="14">
        <v>8</v>
      </c>
      <c r="C292" s="15">
        <v>24</v>
      </c>
      <c r="D292" s="16" t="s">
        <v>162</v>
      </c>
      <c r="E292" s="25" t="s">
        <v>6</v>
      </c>
      <c r="F292" s="26" t="s">
        <v>7</v>
      </c>
      <c r="G292" s="26" t="s">
        <v>8</v>
      </c>
      <c r="H292" s="26" t="s">
        <v>19</v>
      </c>
      <c r="I292" s="26" t="s">
        <v>143</v>
      </c>
      <c r="J292" s="26" t="s">
        <v>167</v>
      </c>
      <c r="K292" s="48" t="str">
        <f t="shared" si="4"/>
        <v>RA-ToBO:RF-SSAmp-H08M12:Current2-Mon</v>
      </c>
      <c r="L292" s="60" t="s">
        <v>197</v>
      </c>
      <c r="M292" s="64"/>
    </row>
    <row r="293" spans="1:13">
      <c r="A293" s="17">
        <v>1</v>
      </c>
      <c r="B293" s="18">
        <v>8</v>
      </c>
      <c r="C293" s="19">
        <v>25</v>
      </c>
      <c r="D293" s="20" t="s">
        <v>162</v>
      </c>
      <c r="E293" s="30" t="s">
        <v>6</v>
      </c>
      <c r="F293" s="31" t="s">
        <v>7</v>
      </c>
      <c r="G293" s="31" t="s">
        <v>8</v>
      </c>
      <c r="H293" s="31" t="s">
        <v>19</v>
      </c>
      <c r="I293" s="52" t="s">
        <v>144</v>
      </c>
      <c r="J293" s="31" t="s">
        <v>163</v>
      </c>
      <c r="K293" s="49" t="str">
        <f>E293 &amp; "-" &amp; F293 &amp;":" &amp; G293 &amp; "-" &amp; H293 &amp; "-" &amp; I293 &amp; ":" &amp; J293</f>
        <v>RA-ToBO:RF-SSAmp-H08M13:Current1-Mon</v>
      </c>
      <c r="L293" s="61" t="s">
        <v>198</v>
      </c>
      <c r="M293" s="62" t="s">
        <v>150</v>
      </c>
    </row>
    <row r="294" spans="1:13">
      <c r="A294" s="13">
        <v>1</v>
      </c>
      <c r="B294" s="14">
        <v>8</v>
      </c>
      <c r="C294" s="15">
        <v>26</v>
      </c>
      <c r="D294" s="16" t="s">
        <v>162</v>
      </c>
      <c r="E294" s="25" t="s">
        <v>6</v>
      </c>
      <c r="F294" s="26" t="s">
        <v>7</v>
      </c>
      <c r="G294" s="26" t="s">
        <v>8</v>
      </c>
      <c r="H294" s="26" t="s">
        <v>19</v>
      </c>
      <c r="I294" s="26" t="s">
        <v>144</v>
      </c>
      <c r="J294" s="26" t="s">
        <v>167</v>
      </c>
      <c r="K294" s="48" t="str">
        <f t="shared" si="4"/>
        <v>RA-ToBO:RF-SSAmp-H08M13:Current2-Mon</v>
      </c>
      <c r="L294" s="60" t="s">
        <v>199</v>
      </c>
      <c r="M294" s="63"/>
    </row>
    <row r="295" spans="1:13">
      <c r="A295" s="17">
        <v>1</v>
      </c>
      <c r="B295" s="18">
        <v>8</v>
      </c>
      <c r="C295" s="19">
        <v>27</v>
      </c>
      <c r="D295" s="20" t="s">
        <v>162</v>
      </c>
      <c r="E295" s="30" t="s">
        <v>6</v>
      </c>
      <c r="F295" s="31" t="s">
        <v>7</v>
      </c>
      <c r="G295" s="31" t="s">
        <v>8</v>
      </c>
      <c r="H295" s="31" t="s">
        <v>19</v>
      </c>
      <c r="I295" s="52" t="s">
        <v>145</v>
      </c>
      <c r="J295" s="31" t="s">
        <v>163</v>
      </c>
      <c r="K295" s="49" t="str">
        <f t="shared" si="4"/>
        <v>RA-ToBO:RF-SSAmp-H08M14:Current1-Mon</v>
      </c>
      <c r="L295" s="61" t="s">
        <v>200</v>
      </c>
      <c r="M295" s="64" t="s">
        <v>150</v>
      </c>
    </row>
    <row r="296" spans="1:13">
      <c r="A296" s="13">
        <v>1</v>
      </c>
      <c r="B296" s="14">
        <v>8</v>
      </c>
      <c r="C296" s="15">
        <v>28</v>
      </c>
      <c r="D296" s="16" t="s">
        <v>162</v>
      </c>
      <c r="E296" s="25" t="s">
        <v>6</v>
      </c>
      <c r="F296" s="26" t="s">
        <v>7</v>
      </c>
      <c r="G296" s="26" t="s">
        <v>8</v>
      </c>
      <c r="H296" s="26" t="s">
        <v>19</v>
      </c>
      <c r="I296" s="26" t="s">
        <v>145</v>
      </c>
      <c r="J296" s="26" t="s">
        <v>167</v>
      </c>
      <c r="K296" s="48" t="str">
        <f t="shared" si="4"/>
        <v>RA-ToBO:RF-SSAmp-H08M14:Current2-Mon</v>
      </c>
      <c r="L296" s="60" t="s">
        <v>201</v>
      </c>
      <c r="M296" s="64"/>
    </row>
    <row r="297" spans="1:13">
      <c r="A297" s="17">
        <v>1</v>
      </c>
      <c r="B297" s="18">
        <v>8</v>
      </c>
      <c r="C297" s="19">
        <v>29</v>
      </c>
      <c r="D297" s="20" t="s">
        <v>162</v>
      </c>
      <c r="E297" s="30" t="s">
        <v>6</v>
      </c>
      <c r="F297" s="31" t="s">
        <v>7</v>
      </c>
      <c r="G297" s="31" t="s">
        <v>8</v>
      </c>
      <c r="H297" s="31" t="s">
        <v>19</v>
      </c>
      <c r="I297" s="52" t="s">
        <v>146</v>
      </c>
      <c r="J297" s="31" t="s">
        <v>163</v>
      </c>
      <c r="K297" s="49" t="str">
        <f t="shared" si="4"/>
        <v>RA-ToBO:RF-SSAmp-H08M15:Current1-Mon</v>
      </c>
      <c r="L297" s="61" t="s">
        <v>202</v>
      </c>
      <c r="M297" s="62" t="s">
        <v>150</v>
      </c>
    </row>
    <row r="298" spans="1:13">
      <c r="A298" s="13">
        <v>1</v>
      </c>
      <c r="B298" s="14">
        <v>8</v>
      </c>
      <c r="C298" s="15">
        <v>30</v>
      </c>
      <c r="D298" s="16" t="s">
        <v>162</v>
      </c>
      <c r="E298" s="25" t="s">
        <v>6</v>
      </c>
      <c r="F298" s="26" t="s">
        <v>7</v>
      </c>
      <c r="G298" s="26" t="s">
        <v>8</v>
      </c>
      <c r="H298" s="26" t="s">
        <v>19</v>
      </c>
      <c r="I298" s="26" t="s">
        <v>146</v>
      </c>
      <c r="J298" s="26" t="s">
        <v>167</v>
      </c>
      <c r="K298" s="48" t="str">
        <f t="shared" si="4"/>
        <v>RA-ToBO:RF-SSAmp-H08M15:Current2-Mon</v>
      </c>
      <c r="L298" s="60" t="s">
        <v>203</v>
      </c>
      <c r="M298" s="63"/>
    </row>
    <row r="299" spans="1:13">
      <c r="A299" s="17">
        <v>1</v>
      </c>
      <c r="B299" s="18">
        <v>8</v>
      </c>
      <c r="C299" s="19">
        <v>31</v>
      </c>
      <c r="D299" s="20" t="s">
        <v>162</v>
      </c>
      <c r="E299" s="30" t="s">
        <v>6</v>
      </c>
      <c r="F299" s="31" t="s">
        <v>7</v>
      </c>
      <c r="G299" s="31" t="s">
        <v>8</v>
      </c>
      <c r="H299" s="31" t="s">
        <v>19</v>
      </c>
      <c r="I299" s="52" t="s">
        <v>147</v>
      </c>
      <c r="J299" s="31" t="s">
        <v>163</v>
      </c>
      <c r="K299" s="49" t="str">
        <f t="shared" si="4"/>
        <v>RA-ToBO:RF-SSAmp-H08M16:Current1-Mon</v>
      </c>
      <c r="L299" s="61" t="s">
        <v>204</v>
      </c>
      <c r="M299" s="64" t="s">
        <v>150</v>
      </c>
    </row>
    <row r="300" spans="1:13">
      <c r="A300" s="13">
        <v>1</v>
      </c>
      <c r="B300" s="14">
        <v>8</v>
      </c>
      <c r="C300" s="15">
        <v>32</v>
      </c>
      <c r="D300" s="16" t="s">
        <v>162</v>
      </c>
      <c r="E300" s="25" t="s">
        <v>6</v>
      </c>
      <c r="F300" s="26" t="s">
        <v>7</v>
      </c>
      <c r="G300" s="26" t="s">
        <v>8</v>
      </c>
      <c r="H300" s="26" t="s">
        <v>19</v>
      </c>
      <c r="I300" s="26" t="s">
        <v>147</v>
      </c>
      <c r="J300" s="26" t="s">
        <v>167</v>
      </c>
      <c r="K300" s="48" t="str">
        <f t="shared" si="4"/>
        <v>RA-ToBO:RF-SSAmp-H08M16:Current2-Mon</v>
      </c>
      <c r="L300" s="60" t="s">
        <v>205</v>
      </c>
      <c r="M300" s="64"/>
    </row>
    <row r="301" spans="1:13">
      <c r="A301" s="17">
        <v>1</v>
      </c>
      <c r="B301" s="18">
        <v>8</v>
      </c>
      <c r="C301" s="19">
        <v>33</v>
      </c>
      <c r="D301" s="20" t="s">
        <v>162</v>
      </c>
      <c r="E301" s="30" t="s">
        <v>6</v>
      </c>
      <c r="F301" s="31" t="s">
        <v>7</v>
      </c>
      <c r="G301" s="31" t="s">
        <v>8</v>
      </c>
      <c r="H301" s="31" t="s">
        <v>19</v>
      </c>
      <c r="I301" s="52" t="s">
        <v>148</v>
      </c>
      <c r="J301" s="31" t="s">
        <v>163</v>
      </c>
      <c r="K301" s="49" t="str">
        <f t="shared" si="4"/>
        <v>RA-ToBO:RF-SSAmp-H08M17:Current1-Mon</v>
      </c>
      <c r="L301" s="61" t="s">
        <v>206</v>
      </c>
      <c r="M301" s="62" t="s">
        <v>150</v>
      </c>
    </row>
    <row r="302" spans="1:13">
      <c r="A302" s="13">
        <v>1</v>
      </c>
      <c r="B302" s="14">
        <v>8</v>
      </c>
      <c r="C302" s="15">
        <v>34</v>
      </c>
      <c r="D302" s="16" t="s">
        <v>162</v>
      </c>
      <c r="E302" s="25" t="s">
        <v>6</v>
      </c>
      <c r="F302" s="26" t="s">
        <v>7</v>
      </c>
      <c r="G302" s="26" t="s">
        <v>8</v>
      </c>
      <c r="H302" s="26" t="s">
        <v>19</v>
      </c>
      <c r="I302" s="26" t="s">
        <v>148</v>
      </c>
      <c r="J302" s="26" t="s">
        <v>167</v>
      </c>
      <c r="K302" s="48" t="str">
        <f>E302 &amp; "-" &amp; F302 &amp;":" &amp; G302 &amp; "-" &amp; H302 &amp; "-" &amp; I302 &amp; ":" &amp; J302</f>
        <v>RA-ToBO:RF-SSAmp-H08M17:Current2-Mon</v>
      </c>
      <c r="L302" s="60" t="s">
        <v>207</v>
      </c>
      <c r="M302" s="63"/>
    </row>
    <row r="303" spans="1:13">
      <c r="A303" s="17">
        <v>1</v>
      </c>
      <c r="B303" s="18">
        <v>8</v>
      </c>
      <c r="C303" s="19">
        <v>35</v>
      </c>
      <c r="D303" s="20" t="s">
        <v>162</v>
      </c>
      <c r="E303" s="30" t="s">
        <v>6</v>
      </c>
      <c r="F303" s="31" t="s">
        <v>7</v>
      </c>
      <c r="G303" s="31" t="s">
        <v>8</v>
      </c>
      <c r="H303" s="31" t="s">
        <v>17</v>
      </c>
      <c r="I303" s="31" t="s">
        <v>18</v>
      </c>
      <c r="J303" s="31" t="s">
        <v>208</v>
      </c>
      <c r="K303" s="49" t="str">
        <f t="shared" si="4"/>
        <v>RA-ToBO:RF-HeatSInk-H08:PwrRevBot-Mon</v>
      </c>
      <c r="L303" s="61" t="s">
        <v>209</v>
      </c>
      <c r="M303" s="2" t="s">
        <v>150</v>
      </c>
    </row>
    <row r="304" spans="1:13">
      <c r="A304" s="13">
        <v>1</v>
      </c>
      <c r="B304" s="14">
        <v>8</v>
      </c>
      <c r="C304" s="15">
        <v>36</v>
      </c>
      <c r="D304" s="16" t="s">
        <v>162</v>
      </c>
      <c r="E304" s="25" t="s">
        <v>6</v>
      </c>
      <c r="F304" s="26" t="s">
        <v>7</v>
      </c>
      <c r="G304" s="26" t="s">
        <v>8</v>
      </c>
      <c r="H304" s="26" t="s">
        <v>9</v>
      </c>
      <c r="I304" s="26" t="s">
        <v>18</v>
      </c>
      <c r="J304" s="26" t="s">
        <v>211</v>
      </c>
      <c r="K304" s="48" t="str">
        <f t="shared" si="4"/>
        <v>RA-ToBO:RF-HeatSink-H08:PwrFwdBot-Mon</v>
      </c>
      <c r="L304" s="60" t="s">
        <v>209</v>
      </c>
      <c r="M304" s="46" t="s">
        <v>150</v>
      </c>
    </row>
    <row r="305" spans="1:13">
      <c r="A305" s="17">
        <v>1</v>
      </c>
      <c r="B305" s="18">
        <v>8</v>
      </c>
      <c r="C305" s="19">
        <v>37</v>
      </c>
      <c r="D305" s="20" t="s">
        <v>162</v>
      </c>
      <c r="E305" s="30" t="s">
        <v>6</v>
      </c>
      <c r="F305" s="31" t="s">
        <v>7</v>
      </c>
      <c r="G305" s="31" t="s">
        <v>8</v>
      </c>
      <c r="H305" s="31" t="s">
        <v>9</v>
      </c>
      <c r="I305" s="31" t="s">
        <v>18</v>
      </c>
      <c r="J305" s="31" t="s">
        <v>213</v>
      </c>
      <c r="K305" s="49" t="str">
        <f t="shared" si="4"/>
        <v>RA-ToBO:RF-HeatSink-H08:PwrRevTop-Mon</v>
      </c>
      <c r="L305" s="61" t="s">
        <v>209</v>
      </c>
      <c r="M305" s="2" t="s">
        <v>150</v>
      </c>
    </row>
    <row r="306" spans="1:13">
      <c r="A306" s="32">
        <v>1</v>
      </c>
      <c r="B306" s="33">
        <v>8</v>
      </c>
      <c r="C306" s="34">
        <v>38</v>
      </c>
      <c r="D306" s="35" t="s">
        <v>162</v>
      </c>
      <c r="E306" s="36" t="s">
        <v>6</v>
      </c>
      <c r="F306" s="37" t="s">
        <v>7</v>
      </c>
      <c r="G306" s="37" t="s">
        <v>8</v>
      </c>
      <c r="H306" s="37" t="s">
        <v>9</v>
      </c>
      <c r="I306" s="37" t="s">
        <v>18</v>
      </c>
      <c r="J306" s="37" t="s">
        <v>214</v>
      </c>
      <c r="K306" s="54" t="str">
        <f t="shared" si="4"/>
        <v>RA-ToBO:RF-HeatSink-H08:PwrFwdTop-Mon</v>
      </c>
      <c r="L306" s="5" t="s">
        <v>209</v>
      </c>
      <c r="M306" s="45" t="s">
        <v>150</v>
      </c>
    </row>
    <row r="307" spans="1:13">
      <c r="A307" s="17">
        <v>1</v>
      </c>
      <c r="B307" s="18">
        <v>9</v>
      </c>
      <c r="C307" s="19" t="s">
        <v>158</v>
      </c>
      <c r="D307" s="20" t="s">
        <v>162</v>
      </c>
      <c r="E307" s="30" t="s">
        <v>6</v>
      </c>
      <c r="F307" s="31" t="s">
        <v>7</v>
      </c>
      <c r="G307" s="31" t="s">
        <v>8</v>
      </c>
      <c r="H307" s="31" t="s">
        <v>149</v>
      </c>
      <c r="I307" s="31" t="s">
        <v>150</v>
      </c>
      <c r="J307" s="31" t="s">
        <v>215</v>
      </c>
      <c r="K307" s="49" t="s">
        <v>216</v>
      </c>
      <c r="L307" s="61" t="s">
        <v>217</v>
      </c>
      <c r="M307" s="3" t="s">
        <v>218</v>
      </c>
    </row>
    <row r="308" spans="1:13">
      <c r="A308" s="13">
        <v>1</v>
      </c>
      <c r="B308" s="14">
        <v>9</v>
      </c>
      <c r="C308" s="15" t="s">
        <v>166</v>
      </c>
      <c r="D308" s="16" t="s">
        <v>162</v>
      </c>
      <c r="E308" s="25" t="s">
        <v>6</v>
      </c>
      <c r="F308" s="26" t="s">
        <v>7</v>
      </c>
      <c r="G308" s="26" t="s">
        <v>8</v>
      </c>
      <c r="H308" s="26" t="s">
        <v>149</v>
      </c>
      <c r="I308" s="26" t="s">
        <v>150</v>
      </c>
      <c r="J308" s="26" t="s">
        <v>219</v>
      </c>
      <c r="K308" s="48" t="str">
        <f>E308 &amp; "-" &amp; F308 &amp;":" &amp; G308 &amp; "-" &amp; H308 &amp; ":" &amp; J308</f>
        <v>RA-ToBO:RF-SSAmpTower:PwrRevOut-Mon</v>
      </c>
      <c r="L308" s="60" t="s">
        <v>217</v>
      </c>
      <c r="M308" s="46" t="s">
        <v>220</v>
      </c>
    </row>
    <row r="309" spans="1:13">
      <c r="A309" s="17">
        <v>1</v>
      </c>
      <c r="B309" s="18">
        <v>9</v>
      </c>
      <c r="C309" s="19" t="s">
        <v>169</v>
      </c>
      <c r="D309" s="20" t="s">
        <v>162</v>
      </c>
      <c r="E309" s="30" t="s">
        <v>6</v>
      </c>
      <c r="F309" s="31" t="s">
        <v>7</v>
      </c>
      <c r="G309" s="31" t="s">
        <v>8</v>
      </c>
      <c r="H309" s="31" t="s">
        <v>149</v>
      </c>
      <c r="I309" s="31" t="s">
        <v>150</v>
      </c>
      <c r="J309" s="31" t="s">
        <v>221</v>
      </c>
      <c r="K309" s="49" t="str">
        <f>E309 &amp; "-" &amp; F309 &amp;":" &amp; G309 &amp; "-" &amp; H309 &amp;  ":" &amp; J309</f>
        <v>RA-ToBO:RF-SSAmpTower:PwrFwdIn-Mon</v>
      </c>
      <c r="L309" s="61" t="s">
        <v>217</v>
      </c>
      <c r="M309" s="2" t="s">
        <v>222</v>
      </c>
    </row>
    <row r="310" spans="1:13">
      <c r="A310" s="38">
        <v>1</v>
      </c>
      <c r="B310" s="39">
        <v>9</v>
      </c>
      <c r="C310" s="40" t="s">
        <v>171</v>
      </c>
      <c r="D310" s="41" t="s">
        <v>162</v>
      </c>
      <c r="E310" s="42" t="s">
        <v>6</v>
      </c>
      <c r="F310" s="43" t="s">
        <v>7</v>
      </c>
      <c r="G310" s="43" t="s">
        <v>8</v>
      </c>
      <c r="H310" s="43" t="s">
        <v>149</v>
      </c>
      <c r="I310" s="43" t="s">
        <v>150</v>
      </c>
      <c r="J310" s="43" t="s">
        <v>223</v>
      </c>
      <c r="K310" s="53" t="str">
        <f>E310 &amp; "-" &amp; F310 &amp;":" &amp; G310 &amp; "-" &amp; H310 &amp; ":" &amp; J310</f>
        <v>RA-ToBO:RF-SSAmpTower:PwrRevIn-Mon</v>
      </c>
      <c r="L310" s="4" t="s">
        <v>217</v>
      </c>
      <c r="M310" s="47" t="s">
        <v>224</v>
      </c>
    </row>
    <row r="311" spans="1:13">
      <c r="A311" s="1" t="s">
        <v>225</v>
      </c>
      <c r="B311" s="1" t="s">
        <v>225</v>
      </c>
      <c r="C311" s="1" t="s">
        <v>226</v>
      </c>
      <c r="D311" s="1" t="s">
        <v>227</v>
      </c>
    </row>
  </sheetData>
  <mergeCells count="136">
    <mergeCell ref="M295:M296"/>
    <mergeCell ref="M297:M298"/>
    <mergeCell ref="M299:M300"/>
    <mergeCell ref="M301:M302"/>
    <mergeCell ref="M283:M284"/>
    <mergeCell ref="M285:M286"/>
    <mergeCell ref="M287:M288"/>
    <mergeCell ref="M289:M290"/>
    <mergeCell ref="M291:M292"/>
    <mergeCell ref="M293:M294"/>
    <mergeCell ref="M271:M272"/>
    <mergeCell ref="M273:M274"/>
    <mergeCell ref="M275:M276"/>
    <mergeCell ref="M277:M278"/>
    <mergeCell ref="M279:M280"/>
    <mergeCell ref="M281:M282"/>
    <mergeCell ref="M255:M256"/>
    <mergeCell ref="M257:M258"/>
    <mergeCell ref="M259:M260"/>
    <mergeCell ref="M261:M262"/>
    <mergeCell ref="M263:M264"/>
    <mergeCell ref="M269:M270"/>
    <mergeCell ref="M243:M244"/>
    <mergeCell ref="M245:M246"/>
    <mergeCell ref="M247:M248"/>
    <mergeCell ref="M249:M250"/>
    <mergeCell ref="M251:M252"/>
    <mergeCell ref="M253:M254"/>
    <mergeCell ref="M231:M232"/>
    <mergeCell ref="M233:M234"/>
    <mergeCell ref="M235:M236"/>
    <mergeCell ref="M237:M238"/>
    <mergeCell ref="M239:M240"/>
    <mergeCell ref="M241:M242"/>
    <mergeCell ref="M215:M216"/>
    <mergeCell ref="M217:M218"/>
    <mergeCell ref="M219:M220"/>
    <mergeCell ref="M221:M222"/>
    <mergeCell ref="M223:M224"/>
    <mergeCell ref="M225:M226"/>
    <mergeCell ref="M203:M204"/>
    <mergeCell ref="M205:M206"/>
    <mergeCell ref="M207:M208"/>
    <mergeCell ref="M209:M210"/>
    <mergeCell ref="M211:M212"/>
    <mergeCell ref="M213:M214"/>
    <mergeCell ref="M187:M188"/>
    <mergeCell ref="M193:M194"/>
    <mergeCell ref="M195:M196"/>
    <mergeCell ref="M197:M198"/>
    <mergeCell ref="M199:M200"/>
    <mergeCell ref="M201:M202"/>
    <mergeCell ref="M175:M176"/>
    <mergeCell ref="M177:M178"/>
    <mergeCell ref="M179:M180"/>
    <mergeCell ref="M181:M182"/>
    <mergeCell ref="M183:M184"/>
    <mergeCell ref="M185:M186"/>
    <mergeCell ref="M163:M164"/>
    <mergeCell ref="M165:M166"/>
    <mergeCell ref="M167:M168"/>
    <mergeCell ref="M169:M170"/>
    <mergeCell ref="M171:M172"/>
    <mergeCell ref="M173:M174"/>
    <mergeCell ref="M147:M148"/>
    <mergeCell ref="M149:M150"/>
    <mergeCell ref="M155:M156"/>
    <mergeCell ref="M157:M158"/>
    <mergeCell ref="M159:M160"/>
    <mergeCell ref="M161:M162"/>
    <mergeCell ref="M135:M136"/>
    <mergeCell ref="M137:M138"/>
    <mergeCell ref="M139:M140"/>
    <mergeCell ref="M141:M142"/>
    <mergeCell ref="M143:M144"/>
    <mergeCell ref="M145:M146"/>
    <mergeCell ref="M123:M124"/>
    <mergeCell ref="M125:M126"/>
    <mergeCell ref="M127:M128"/>
    <mergeCell ref="M129:M130"/>
    <mergeCell ref="M131:M132"/>
    <mergeCell ref="M133:M134"/>
    <mergeCell ref="M107:M108"/>
    <mergeCell ref="M109:M110"/>
    <mergeCell ref="M111:M112"/>
    <mergeCell ref="M117:M118"/>
    <mergeCell ref="M119:M120"/>
    <mergeCell ref="M121:M122"/>
    <mergeCell ref="M95:M96"/>
    <mergeCell ref="M97:M98"/>
    <mergeCell ref="M99:M100"/>
    <mergeCell ref="M101:M102"/>
    <mergeCell ref="M103:M104"/>
    <mergeCell ref="M105:M106"/>
    <mergeCell ref="M83:M84"/>
    <mergeCell ref="M85:M86"/>
    <mergeCell ref="M87:M88"/>
    <mergeCell ref="M89:M90"/>
    <mergeCell ref="M91:M92"/>
    <mergeCell ref="M93:M94"/>
    <mergeCell ref="M67:M68"/>
    <mergeCell ref="M69:M70"/>
    <mergeCell ref="M71:M72"/>
    <mergeCell ref="M73:M74"/>
    <mergeCell ref="M79:M80"/>
    <mergeCell ref="M81:M82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33:M34"/>
    <mergeCell ref="M35:M36"/>
    <mergeCell ref="M41:M42"/>
    <mergeCell ref="M15:M16"/>
    <mergeCell ref="M17:M18"/>
    <mergeCell ref="M19:M20"/>
    <mergeCell ref="M21:M22"/>
    <mergeCell ref="M23:M24"/>
    <mergeCell ref="M25:M26"/>
    <mergeCell ref="M3:M4"/>
    <mergeCell ref="M5:M6"/>
    <mergeCell ref="M7:M8"/>
    <mergeCell ref="M9:M10"/>
    <mergeCell ref="M11:M12"/>
    <mergeCell ref="M13:M14"/>
    <mergeCell ref="M27:M28"/>
    <mergeCell ref="M29:M30"/>
    <mergeCell ref="M31:M3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e2216931ecfa3ed1671143eb7091a50c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c4ad10e40a35dea085704c72c01ed8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0FDAB5-8E17-4762-B1CB-54C1272C90BC}"/>
</file>

<file path=customXml/itemProps2.xml><?xml version="1.0" encoding="utf-8"?>
<ds:datastoreItem xmlns:ds="http://schemas.openxmlformats.org/officeDocument/2006/customXml" ds:itemID="{6A910CF9-51B6-440E-AF9A-CF1ACA615005}"/>
</file>

<file path=customXml/itemProps3.xml><?xml version="1.0" encoding="utf-8"?>
<ds:datastoreItem xmlns:ds="http://schemas.openxmlformats.org/officeDocument/2006/customXml" ds:itemID="{A45D103D-A57F-47D5-B272-EC4090B47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2018-03-02T12:03:22Z</dcterms:created>
  <dcterms:modified xsi:type="dcterms:W3CDTF">2019-06-11T19:25:48Z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4" name="AuthorIds_UIVersion_11264">
    <vt:lpwstr>17</vt:lpwstr>
  </property>
  <property fmtid="{D5CDD505-2E9C-101B-9397-08002B2CF9AE}" pid="5" name="AuthorIds_UIVersion_11776">
    <vt:lpwstr>17</vt:lpwstr>
  </property>
</Properties>
</file>