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4.xml" ContentType="application/vnd.openxmlformats-officedocument.spreadsheetml.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Global" sheetId="1" state="visible" r:id="rId2"/>
    <sheet name="Mod01" sheetId="2" state="visible" r:id="rId3"/>
    <sheet name="Mod02" sheetId="3" state="visible" r:id="rId4"/>
    <sheet name="Mod03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<sst xmlns="http://schemas.openxmlformats.org/spreadsheetml/2006/main" count="2421" uniqueCount="586">
  <si>
    <t xml:space="preserve">Nº</t>
  </si>
  <si>
    <t xml:space="preserve">Description</t>
  </si>
  <si>
    <t xml:space="preserve">PREFIX</t>
  </si>
  <si>
    <t xml:space="preserve">PROP</t>
  </si>
  <si>
    <t xml:space="preserve">TYPE</t>
  </si>
  <si>
    <t xml:space="preserve">NAME</t>
  </si>
  <si>
    <t xml:space="preserve">Data Type</t>
  </si>
  <si>
    <t xml:space="preserve">In/Out</t>
  </si>
  <si>
    <t xml:space="preserve">EGU</t>
  </si>
  <si>
    <t xml:space="preserve">TAG</t>
  </si>
  <si>
    <t xml:space="preserve">Scan</t>
  </si>
  <si>
    <t xml:space="preserve">Prec</t>
  </si>
  <si>
    <t xml:space="preserve">ZNAM</t>
  </si>
  <si>
    <t xml:space="preserve">ONAM</t>
  </si>
  <si>
    <t xml:space="preserve">ZRST</t>
  </si>
  <si>
    <t xml:space="preserve">ONST</t>
  </si>
  <si>
    <t xml:space="preserve">TWST</t>
  </si>
  <si>
    <t xml:space="preserve">THST</t>
  </si>
  <si>
    <t xml:space="preserve">FRST</t>
  </si>
  <si>
    <t xml:space="preserve">FVST</t>
  </si>
  <si>
    <t xml:space="preserve">SXST</t>
  </si>
  <si>
    <t xml:space="preserve">SVST</t>
  </si>
  <si>
    <t xml:space="preserve">EIST</t>
  </si>
  <si>
    <t xml:space="preserve">NIST</t>
  </si>
  <si>
    <t xml:space="preserve">TEST</t>
  </si>
  <si>
    <t xml:space="preserve">Coupling config between modules</t>
  </si>
  <si>
    <t xml:space="preserve">$(PREFIX_GLOBAL)</t>
  </si>
  <si>
    <t xml:space="preserve">InterModCoup</t>
  </si>
  <si>
    <t xml:space="preserve">-Sel</t>
  </si>
  <si>
    <t xml:space="preserve">Enum</t>
  </si>
  <si>
    <t xml:space="preserve">Output</t>
  </si>
  <si>
    <t xml:space="preserve">EW_Coup_Mov_Mods</t>
  </si>
  <si>
    <t xml:space="preserve">.1</t>
  </si>
  <si>
    <t xml:space="preserve">000</t>
  </si>
  <si>
    <t xml:space="preserve">001</t>
  </si>
  <si>
    <t xml:space="preserve">010</t>
  </si>
  <si>
    <t xml:space="preserve">011</t>
  </si>
  <si>
    <t xml:space="preserve">100</t>
  </si>
  <si>
    <t xml:space="preserve">101</t>
  </si>
  <si>
    <t xml:space="preserve">110</t>
  </si>
  <si>
    <t xml:space="preserve">111</t>
  </si>
  <si>
    <t xml:space="preserve">Coupling config sts between modules</t>
  </si>
  <si>
    <t xml:space="preserve">-Sts</t>
  </si>
  <si>
    <t xml:space="preserve">Input</t>
  </si>
  <si>
    <t xml:space="preserve">Coupling mode sts for mod 01</t>
  </si>
  <si>
    <t xml:space="preserve">$(PREFIX_MOD01)</t>
  </si>
  <si>
    <t xml:space="preserve">Coup</t>
  </si>
  <si>
    <t xml:space="preserve">ER_Conf_Mov_Mod_01</t>
  </si>
  <si>
    <t xml:space="preserve">Uncouple</t>
  </si>
  <si>
    <t xml:space="preserve">All</t>
  </si>
  <si>
    <t xml:space="preserve">Phase</t>
  </si>
  <si>
    <t xml:space="preserve">Counterphase</t>
  </si>
  <si>
    <t xml:space="preserve">GV</t>
  </si>
  <si>
    <t xml:space="preserve">GH</t>
  </si>
  <si>
    <t xml:space="preserve">CSD</t>
  </si>
  <si>
    <t xml:space="preserve">CSE</t>
  </si>
  <si>
    <t xml:space="preserve">CIE</t>
  </si>
  <si>
    <t xml:space="preserve">CID</t>
  </si>
  <si>
    <t xml:space="preserve">Trg type config sts for mod 01</t>
  </si>
  <si>
    <t xml:space="preserve">TrigType</t>
  </si>
  <si>
    <t xml:space="preserve">EW_Conf_Mov_Trg_01</t>
  </si>
  <si>
    <t xml:space="preserve">Both</t>
  </si>
  <si>
    <t xml:space="preserve">Software</t>
  </si>
  <si>
    <t xml:space="preserve">Hardware</t>
  </si>
  <si>
    <t xml:space="preserve">Motion input type sts for mod 01</t>
  </si>
  <si>
    <t xml:space="preserve">RefType</t>
  </si>
  <si>
    <t xml:space="preserve">ER_Conf_Mov_Typ_01</t>
  </si>
  <si>
    <t xml:space="preserve">Internal</t>
  </si>
  <si>
    <t xml:space="preserve">External</t>
  </si>
  <si>
    <t xml:space="preserve">Mirror status for module 01</t>
  </si>
  <si>
    <t xml:space="preserve">Mirror</t>
  </si>
  <si>
    <t xml:space="preserve">Bit</t>
  </si>
  <si>
    <t xml:space="preserve">ER_Mirr_Mov_Mod_01</t>
  </si>
  <si>
    <t xml:space="preserve">Normal</t>
  </si>
  <si>
    <t xml:space="preserve">External trg sts for mod 01</t>
  </si>
  <si>
    <t xml:space="preserve">ExtTrig</t>
  </si>
  <si>
    <t xml:space="preserve">-Mon</t>
  </si>
  <si>
    <t xml:space="preserve">ER_Mov_Ext_Trg_Mod_01</t>
  </si>
  <si>
    <t xml:space="preserve">Waiting</t>
  </si>
  <si>
    <t xml:space="preserve">Triggered</t>
  </si>
  <si>
    <t xml:space="preserve">Software trg signal sts for mod 01</t>
  </si>
  <si>
    <t xml:space="preserve">SoftTrig</t>
  </si>
  <si>
    <t xml:space="preserve">ER_Mov_Soft_Trg_Mod_01</t>
  </si>
  <si>
    <t xml:space="preserve">Module 01 motion status</t>
  </si>
  <si>
    <t xml:space="preserve">MotionState</t>
  </si>
  <si>
    <t xml:space="preserve">ER_Mov_Stat_Mod_01</t>
  </si>
  <si>
    <t xml:space="preserve">Ready</t>
  </si>
  <si>
    <t xml:space="preserve">Moving</t>
  </si>
  <si>
    <t xml:space="preserve">Done</t>
  </si>
  <si>
    <t xml:space="preserve">Module 01 CID motion status</t>
  </si>
  <si>
    <t xml:space="preserve">CIDMotionState</t>
  </si>
  <si>
    <t xml:space="preserve">ER_Mov_Stat_Mod_01_Axis_CID</t>
  </si>
  <si>
    <t xml:space="preserve">Module 01 CIE motion status</t>
  </si>
  <si>
    <t xml:space="preserve">CIEMotionState</t>
  </si>
  <si>
    <t xml:space="preserve">ER_Mov_Stat_Mod_01_Axis_CIE</t>
  </si>
  <si>
    <t xml:space="preserve">Module 01 CSD motion status</t>
  </si>
  <si>
    <t xml:space="preserve">CSDMotionState</t>
  </si>
  <si>
    <t xml:space="preserve">ER_Mov_Stat_Mod_01_Axis_CSD</t>
  </si>
  <si>
    <t xml:space="preserve">Module 01 CSE motion status</t>
  </si>
  <si>
    <t xml:space="preserve">CSEMotionState</t>
  </si>
  <si>
    <t xml:space="preserve">ER_Mov_Stat_Mod_01_Axis_CSE</t>
  </si>
  <si>
    <t xml:space="preserve">Coupling mode for mod 01</t>
  </si>
  <si>
    <t xml:space="preserve">EW_Conf_Mov_Mod_01</t>
  </si>
  <si>
    <t xml:space="preserve">Trg type config for mod 01</t>
  </si>
  <si>
    <t xml:space="preserve">Motion input type for mod 01</t>
  </si>
  <si>
    <t xml:space="preserve">EW_Conf_Mov_Typ_01</t>
  </si>
  <si>
    <t xml:space="preserve">Mirror config for module 01</t>
  </si>
  <si>
    <t xml:space="preserve">EW_Mirr_Mov_Mod_01</t>
  </si>
  <si>
    <t xml:space="preserve">Motion software trg for mod 01</t>
  </si>
  <si>
    <t xml:space="preserve">-Cmd</t>
  </si>
  <si>
    <t xml:space="preserve">EW_Mov_Soft_Trg_Mod_01</t>
  </si>
  <si>
    <t xml:space="preserve">0</t>
  </si>
  <si>
    <t xml:space="preserve">1</t>
  </si>
  <si>
    <t xml:space="preserve">Enable status module 01</t>
  </si>
  <si>
    <t xml:space="preserve">Enbl</t>
  </si>
  <si>
    <t xml:space="preserve">Modulo01.Enable</t>
  </si>
  <si>
    <t xml:space="preserve">Off</t>
  </si>
  <si>
    <t xml:space="preserve">On</t>
  </si>
  <si>
    <t xml:space="preserve">Position module 01</t>
  </si>
  <si>
    <t xml:space="preserve">RelPos</t>
  </si>
  <si>
    <t xml:space="preserve">-SP</t>
  </si>
  <si>
    <t xml:space="preserve">Real</t>
  </si>
  <si>
    <t xml:space="preserve">mm</t>
  </si>
  <si>
    <t xml:space="preserve">Modulo01.Posicao</t>
  </si>
  <si>
    <t xml:space="preserve">Position RB module 01</t>
  </si>
  <si>
    <t xml:space="preserve">-RB</t>
  </si>
  <si>
    <t xml:space="preserve">Velocity module 01</t>
  </si>
  <si>
    <t xml:space="preserve">Velo</t>
  </si>
  <si>
    <t xml:space="preserve">mm/s</t>
  </si>
  <si>
    <t xml:space="preserve">Modulo01.Velocidade</t>
  </si>
  <si>
    <t xml:space="preserve">Velocity RB module 01</t>
  </si>
  <si>
    <t xml:space="preserve">Time to complete move mod 01</t>
  </si>
  <si>
    <t xml:space="preserve">MovTime</t>
  </si>
  <si>
    <t xml:space="preserve">sec</t>
  </si>
  <si>
    <t xml:space="preserve">Modulo01.Tempo</t>
  </si>
  <si>
    <t xml:space="preserve">Time RB to complete move mod 01</t>
  </si>
  <si>
    <t xml:space="preserve">Acceleration module 01</t>
  </si>
  <si>
    <t xml:space="preserve">Acc</t>
  </si>
  <si>
    <t xml:space="preserve">mm/s^2</t>
  </si>
  <si>
    <t xml:space="preserve">Modulo01.Accel</t>
  </si>
  <si>
    <t xml:space="preserve">Acceleration RB module 01</t>
  </si>
  <si>
    <t xml:space="preserve">Deceleration module 01</t>
  </si>
  <si>
    <t xml:space="preserve">Decel</t>
  </si>
  <si>
    <t xml:space="preserve">Modulo01.Decel</t>
  </si>
  <si>
    <t xml:space="preserve">Deceleration RB module 01</t>
  </si>
  <si>
    <t xml:space="preserve">Actual pos virtual CID mod 01</t>
  </si>
  <si>
    <t xml:space="preserve">CIDVirtPos</t>
  </si>
  <si>
    <t xml:space="preserve">CID1_PTH.ActualPosition</t>
  </si>
  <si>
    <t xml:space="preserve">Actual pos virtual CIE mod 01</t>
  </si>
  <si>
    <t xml:space="preserve">CIEVirtPos</t>
  </si>
  <si>
    <t xml:space="preserve">CIE1_PTH.ActualPosition</t>
  </si>
  <si>
    <t xml:space="preserve">Actual pos virtual CSD mod 01</t>
  </si>
  <si>
    <t xml:space="preserve">CSDVirtPos</t>
  </si>
  <si>
    <t xml:space="preserve">CSD1_PTH.ActualPosition</t>
  </si>
  <si>
    <t xml:space="preserve">Actual pos virtual CSE mod 01</t>
  </si>
  <si>
    <t xml:space="preserve">CSEVirtPos</t>
  </si>
  <si>
    <t xml:space="preserve">CSE1_PTH.ActualPosition</t>
  </si>
  <si>
    <t xml:space="preserve">Actual velocity virtual CID mod 01</t>
  </si>
  <si>
    <t xml:space="preserve">CIDVirtVelo</t>
  </si>
  <si>
    <t xml:space="preserve">CID1_PTH.ActualVelocity</t>
  </si>
  <si>
    <t xml:space="preserve">Actual velocity virtual CIE mod 01</t>
  </si>
  <si>
    <t xml:space="preserve">CIEVirtVelo</t>
  </si>
  <si>
    <t xml:space="preserve">CIE1_PTH.ActualVelocity</t>
  </si>
  <si>
    <t xml:space="preserve">Actual velocity virtual CSD mod 01</t>
  </si>
  <si>
    <t xml:space="preserve">CSDVirtVelo</t>
  </si>
  <si>
    <t xml:space="preserve">CSD1_PTH.ActualVelocity</t>
  </si>
  <si>
    <t xml:space="preserve">Actual velocity virtual CSE mod 01</t>
  </si>
  <si>
    <t xml:space="preserve">CSEVirtVelo</t>
  </si>
  <si>
    <t xml:space="preserve">CSE1_PTH.ActualVelocity</t>
  </si>
  <si>
    <t xml:space="preserve">Actual position physical CID mod 01</t>
  </si>
  <si>
    <t xml:space="preserve">CIDPhyPos</t>
  </si>
  <si>
    <t xml:space="preserve">CID1_PHY.ActualPosition</t>
  </si>
  <si>
    <t xml:space="preserve">Actual position physical CIE mod 01</t>
  </si>
  <si>
    <t xml:space="preserve">CIEPhyPos</t>
  </si>
  <si>
    <t xml:space="preserve">CIE1_PHY.ActualPosition</t>
  </si>
  <si>
    <t xml:space="preserve">Actual position physical CSD mod 01</t>
  </si>
  <si>
    <t xml:space="preserve">CSDPhyPos</t>
  </si>
  <si>
    <t xml:space="preserve">CSD1_PHY.ActualPosition</t>
  </si>
  <si>
    <t xml:space="preserve">Actual position physical CSE mod 01</t>
  </si>
  <si>
    <t xml:space="preserve">CSEPhyPos</t>
  </si>
  <si>
    <t xml:space="preserve">CSE1_PHY.ActualPosition</t>
  </si>
  <si>
    <t xml:space="preserve">Actual velocity physical CID mod 01</t>
  </si>
  <si>
    <t xml:space="preserve">CIDPhyVelo</t>
  </si>
  <si>
    <t xml:space="preserve">CID1_PHY.ActualVelocity</t>
  </si>
  <si>
    <t xml:space="preserve">Actual velocity physical CIE mod 01</t>
  </si>
  <si>
    <t xml:space="preserve">CIEPhyVelo</t>
  </si>
  <si>
    <t xml:space="preserve">CIE1_PHY.ActualVelocity</t>
  </si>
  <si>
    <t xml:space="preserve">Actual velocity physical CSD mod 01</t>
  </si>
  <si>
    <t xml:space="preserve">CSDPhyVelo</t>
  </si>
  <si>
    <t xml:space="preserve">CSD1_PHY.ActualVelocity</t>
  </si>
  <si>
    <t xml:space="preserve">Actual velocity physical CSE mod 01</t>
  </si>
  <si>
    <t xml:space="preserve">CSEPhyVelo</t>
  </si>
  <si>
    <t xml:space="preserve">CSE1_PHY.ActualVelocity</t>
  </si>
  <si>
    <t xml:space="preserve">Position error physical CID mod 01</t>
  </si>
  <si>
    <t xml:space="preserve">CIDPosErr</t>
  </si>
  <si>
    <t xml:space="preserve">CID1_PHY.PositionError</t>
  </si>
  <si>
    <t xml:space="preserve">Position error physical CIE mod 01</t>
  </si>
  <si>
    <t xml:space="preserve">CIEPosErr</t>
  </si>
  <si>
    <t xml:space="preserve">CIE1_PHY.PositionError</t>
  </si>
  <si>
    <t xml:space="preserve">Position error physical CSD mod 01</t>
  </si>
  <si>
    <t xml:space="preserve">CSDPosErr</t>
  </si>
  <si>
    <t xml:space="preserve">CSD1_PHY.PositionError</t>
  </si>
  <si>
    <t xml:space="preserve">Position error physical CSE mod 01</t>
  </si>
  <si>
    <t xml:space="preserve">CSEPosErr</t>
  </si>
  <si>
    <t xml:space="preserve">CSE1_PHY.PositionError</t>
  </si>
  <si>
    <t xml:space="preserve">Motor encoder raw CID mod 01</t>
  </si>
  <si>
    <t xml:space="preserve">CIDRawMtrEnc</t>
  </si>
  <si>
    <t xml:space="preserve">counts</t>
  </si>
  <si>
    <t xml:space="preserve">CID1_PHY.PositionFeedback1</t>
  </si>
  <si>
    <t xml:space="preserve">Motor encoder raw CIE mod 01</t>
  </si>
  <si>
    <t xml:space="preserve">CIERawMtrEnc</t>
  </si>
  <si>
    <t xml:space="preserve">CIE1_PHY.PositionFeedback1</t>
  </si>
  <si>
    <t xml:space="preserve">Motor encoder raw CSD mod 01</t>
  </si>
  <si>
    <t xml:space="preserve">CSDRawMtrEnc</t>
  </si>
  <si>
    <t xml:space="preserve">CSD1_PHY.PositionFeedback1</t>
  </si>
  <si>
    <t xml:space="preserve">Motor encoder raw CSE mod 01</t>
  </si>
  <si>
    <t xml:space="preserve">CSERawMtrEnc</t>
  </si>
  <si>
    <t xml:space="preserve">CSE1_PHY.PositionFeedback1</t>
  </si>
  <si>
    <t xml:space="preserve">Torque reference CID mod 01</t>
  </si>
  <si>
    <t xml:space="preserve">CIDTorqueRef</t>
  </si>
  <si>
    <t xml:space="preserve">%</t>
  </si>
  <si>
    <t xml:space="preserve">CID1_PHY.TorqueReference</t>
  </si>
  <si>
    <t xml:space="preserve">Torque reference CIE mod 01</t>
  </si>
  <si>
    <t xml:space="preserve">CIETorqueRef</t>
  </si>
  <si>
    <t xml:space="preserve">CIE1_PHY.TorqueReference</t>
  </si>
  <si>
    <t xml:space="preserve">Torque reference CSD mod 01</t>
  </si>
  <si>
    <t xml:space="preserve">CSDTorqueRef</t>
  </si>
  <si>
    <t xml:space="preserve">CSD1_PHY.TorqueReference</t>
  </si>
  <si>
    <t xml:space="preserve">Torque reference CSE mod 01</t>
  </si>
  <si>
    <t xml:space="preserve">CSETorqueRef</t>
  </si>
  <si>
    <t xml:space="preserve">CSE1_PHY.TorqueReference</t>
  </si>
  <si>
    <t xml:space="preserve">Positive kill switch sts CID mod 01</t>
  </si>
  <si>
    <t xml:space="preserve">CIDPosKillSw</t>
  </si>
  <si>
    <t xml:space="preserve">ER_PKillSw_Mod_01_Axis_CID</t>
  </si>
  <si>
    <t xml:space="preserve">Positive kill switch sts CIE mod 01</t>
  </si>
  <si>
    <t xml:space="preserve">CIEPosKillSw</t>
  </si>
  <si>
    <t xml:space="preserve">ER_PKillSw_Mod_01_Axis_CIE</t>
  </si>
  <si>
    <t xml:space="preserve">Positive kill switch sts CSD mod 01</t>
  </si>
  <si>
    <t xml:space="preserve">CSDPosKillSw</t>
  </si>
  <si>
    <t xml:space="preserve">ER_PKillSw_Mod_01_Axis_CSD</t>
  </si>
  <si>
    <t xml:space="preserve">Positive kill switch sts CSE mod 01</t>
  </si>
  <si>
    <t xml:space="preserve">CSEPosKillSw</t>
  </si>
  <si>
    <t xml:space="preserve">ER_PKillSw_Mod_01_Axis_CSE</t>
  </si>
  <si>
    <t xml:space="preserve">Negative kill switch sts CID mod 01</t>
  </si>
  <si>
    <t xml:space="preserve">CIDNegKillSw</t>
  </si>
  <si>
    <t xml:space="preserve">ER_NKillSw_Mod_01_Axis_CID</t>
  </si>
  <si>
    <t xml:space="preserve">Negative kill switch sts CIE mod 01</t>
  </si>
  <si>
    <t xml:space="preserve">CIENegKillSw</t>
  </si>
  <si>
    <t xml:space="preserve">ER_NKillSw_Mod_01_Axis_CIE</t>
  </si>
  <si>
    <t xml:space="preserve">Negative kill switch sts CSD mod 01</t>
  </si>
  <si>
    <t xml:space="preserve">CSDNegKillSw</t>
  </si>
  <si>
    <t xml:space="preserve">ER_NKillSw_Mod_01_Axis_CSD</t>
  </si>
  <si>
    <t xml:space="preserve">Negative kill switch sts CSE mod 01</t>
  </si>
  <si>
    <t xml:space="preserve">CSENegKillSw</t>
  </si>
  <si>
    <t xml:space="preserve">ER_NKillSw_Mod_01_Axis_CSE</t>
  </si>
  <si>
    <t xml:space="preserve">Positive limit switch sts CID mod 01</t>
  </si>
  <si>
    <t xml:space="preserve">CIDPosLimSw</t>
  </si>
  <si>
    <t xml:space="preserve">ER_PLimSw_Mod_01_Axis_CID</t>
  </si>
  <si>
    <t xml:space="preserve">Positive limit switch sts CIE mod 01</t>
  </si>
  <si>
    <t xml:space="preserve">CIEPosLimSw</t>
  </si>
  <si>
    <t xml:space="preserve">ER_PLimSw_Mod_01_Axis_CIE</t>
  </si>
  <si>
    <t xml:space="preserve">Positive limit switch sts CSD mod 01</t>
  </si>
  <si>
    <t xml:space="preserve">CSDPosLimSw</t>
  </si>
  <si>
    <t xml:space="preserve">ER_PLimSw_Mod_01_Axis_CSD</t>
  </si>
  <si>
    <t xml:space="preserve">Positive limit switch sts CSE mod 01</t>
  </si>
  <si>
    <t xml:space="preserve">CSEPosLimSw</t>
  </si>
  <si>
    <t xml:space="preserve">ER_PLimSw_Mod_01_Axis_CSE</t>
  </si>
  <si>
    <t xml:space="preserve">Negative limit switch sts CID mod 01</t>
  </si>
  <si>
    <t xml:space="preserve">CIDNegLimSw</t>
  </si>
  <si>
    <t xml:space="preserve">ER_NLimSw_Mod_01_Axis_CID</t>
  </si>
  <si>
    <t xml:space="preserve">Negative limit switch sts CIE mod 01</t>
  </si>
  <si>
    <t xml:space="preserve">CIENegLimSw</t>
  </si>
  <si>
    <t xml:space="preserve">ER_NLimSw_Mod_01_Axis_CIE</t>
  </si>
  <si>
    <t xml:space="preserve">Negative limit switch sts CSD mod 01</t>
  </si>
  <si>
    <t xml:space="preserve">CSDNegLimSw</t>
  </si>
  <si>
    <t xml:space="preserve">ER_NLimSw_Mod_01_Axis_CSD</t>
  </si>
  <si>
    <t xml:space="preserve">Negative limit switch sts CSE mod 01</t>
  </si>
  <si>
    <t xml:space="preserve">CSENegLimSw</t>
  </si>
  <si>
    <t xml:space="preserve">ER_NLimSw_Mod_01_Axis_CSE</t>
  </si>
  <si>
    <t xml:space="preserve">CID axis enable sts mod 01</t>
  </si>
  <si>
    <t xml:space="preserve">CIDEnbl</t>
  </si>
  <si>
    <t xml:space="preserve">ER_Enable_Mod_01_Axis_CID</t>
  </si>
  <si>
    <t xml:space="preserve">CIE axis enable sts mod 01</t>
  </si>
  <si>
    <t xml:space="preserve">CIEEnbl</t>
  </si>
  <si>
    <t xml:space="preserve">ER_Enable_Mod_01_Axis_CIE</t>
  </si>
  <si>
    <t xml:space="preserve">CSD axis enable sts mod 01</t>
  </si>
  <si>
    <t xml:space="preserve">CSDEnbl</t>
  </si>
  <si>
    <t xml:space="preserve">ER_Enable_Mod_01_Axis_CSD</t>
  </si>
  <si>
    <t xml:space="preserve">CSE axis enable sts mod 01</t>
  </si>
  <si>
    <t xml:space="preserve">CSEEnbl</t>
  </si>
  <si>
    <t xml:space="preserve">ER_Enable_Mod_01_Axis_CSE</t>
  </si>
  <si>
    <t xml:space="preserve">State machine stop cmd mod 01</t>
  </si>
  <si>
    <t xml:space="preserve">Stop</t>
  </si>
  <si>
    <t xml:space="preserve">EW_Stop_Mod_01</t>
  </si>
  <si>
    <t xml:space="preserve">State machine reset cmd mod 01</t>
  </si>
  <si>
    <t xml:space="preserve">Rst</t>
  </si>
  <si>
    <t xml:space="preserve">EW_Reset_Mod_01</t>
  </si>
  <si>
    <t xml:space="preserve">State machine state idx mod 01</t>
  </si>
  <si>
    <t xml:space="preserve">StateIdx</t>
  </si>
  <si>
    <t xml:space="preserve">ER_State_Mod_01</t>
  </si>
  <si>
    <t xml:space="preserve">Coupling mode sts for mod 02</t>
  </si>
  <si>
    <t xml:space="preserve">$(PREFIX_MOD02)</t>
  </si>
  <si>
    <t xml:space="preserve">ER_Conf_Mov_Mod_02</t>
  </si>
  <si>
    <t xml:space="preserve">Trg type config sts for mod 02</t>
  </si>
  <si>
    <t xml:space="preserve">EW_Conf_Mov_Trg_02</t>
  </si>
  <si>
    <t xml:space="preserve">Motion input type sts for mod 02</t>
  </si>
  <si>
    <t xml:space="preserve">ER_Conf_Mov_Typ_02</t>
  </si>
  <si>
    <t xml:space="preserve">Mirror status for module 02</t>
  </si>
  <si>
    <t xml:space="preserve">ER_Mirr_Mov_Mod_02</t>
  </si>
  <si>
    <t xml:space="preserve">External trg sts for mod 02</t>
  </si>
  <si>
    <t xml:space="preserve">ER_Mov_Ext_Trg_Mod_02</t>
  </si>
  <si>
    <t xml:space="preserve">Software trg signal sts for mod 02</t>
  </si>
  <si>
    <t xml:space="preserve">ER_Mov_Soft_Trg_Mod_02</t>
  </si>
  <si>
    <t xml:space="preserve">Module 02 motion status</t>
  </si>
  <si>
    <t xml:space="preserve">ER_Mov_Stat_Mod_02</t>
  </si>
  <si>
    <t xml:space="preserve">Module 02 CID motion status</t>
  </si>
  <si>
    <t xml:space="preserve">ER_Mov_Stat_Mod_02_Axis_CID</t>
  </si>
  <si>
    <t xml:space="preserve">Module 02 CIE motion status</t>
  </si>
  <si>
    <t xml:space="preserve">ER_Mov_Stat_Mod_02_Axis_CIE</t>
  </si>
  <si>
    <t xml:space="preserve">Module 02 CSD motion status</t>
  </si>
  <si>
    <t xml:space="preserve">ER_Mov_Stat_Mod_02_Axis_CSD</t>
  </si>
  <si>
    <t xml:space="preserve">Module 02 CSE motion status</t>
  </si>
  <si>
    <t xml:space="preserve">ER_Mov_Stat_Mod_02_Axis_CSE</t>
  </si>
  <si>
    <t xml:space="preserve">Coupling mode for mod 02</t>
  </si>
  <si>
    <t xml:space="preserve">EW_Conf_Mov_Mod_02</t>
  </si>
  <si>
    <t xml:space="preserve">Trg type config for mod 02</t>
  </si>
  <si>
    <t xml:space="preserve">Motion input type for mod 02</t>
  </si>
  <si>
    <t xml:space="preserve">EW_Conf_Mov_Typ_02</t>
  </si>
  <si>
    <t xml:space="preserve">Mirror config for module 02</t>
  </si>
  <si>
    <t xml:space="preserve">EW_Mirr_Mov_Mod_02</t>
  </si>
  <si>
    <t xml:space="preserve">Motion software trg for mod 02</t>
  </si>
  <si>
    <t xml:space="preserve">EW_Mov_Soft_Trg_Mod_02</t>
  </si>
  <si>
    <t xml:space="preserve">Enable status module 02</t>
  </si>
  <si>
    <t xml:space="preserve">Modulo02.Enable</t>
  </si>
  <si>
    <t xml:space="preserve">Position module 02</t>
  </si>
  <si>
    <t xml:space="preserve">Modulo02.Posicao</t>
  </si>
  <si>
    <t xml:space="preserve">Position RB module 02</t>
  </si>
  <si>
    <t xml:space="preserve">Velocity module 02</t>
  </si>
  <si>
    <t xml:space="preserve">Modulo02.Velocidade</t>
  </si>
  <si>
    <t xml:space="preserve">Velocity RB module 02</t>
  </si>
  <si>
    <t xml:space="preserve">Time to complete move mod 02</t>
  </si>
  <si>
    <t xml:space="preserve">Modulo02.Tempo</t>
  </si>
  <si>
    <t xml:space="preserve">Time RB to complete move mod 02</t>
  </si>
  <si>
    <t xml:space="preserve">Acceleration module 02</t>
  </si>
  <si>
    <t xml:space="preserve">Modulo02.Accel</t>
  </si>
  <si>
    <t xml:space="preserve">Acceleration RB module 02</t>
  </si>
  <si>
    <t xml:space="preserve">Deceleration module 02</t>
  </si>
  <si>
    <t xml:space="preserve">Modulo02.Decel</t>
  </si>
  <si>
    <t xml:space="preserve">Deceleration RB module 02</t>
  </si>
  <si>
    <t xml:space="preserve">Actual pos virtual CID mod 02</t>
  </si>
  <si>
    <t xml:space="preserve">CID2_PTH.ActualPosition</t>
  </si>
  <si>
    <t xml:space="preserve">Actual pos virtual CIE mod 02</t>
  </si>
  <si>
    <t xml:space="preserve">CIE2_PTH.ActualPosition</t>
  </si>
  <si>
    <t xml:space="preserve">Actual pos virtual CSD mod 02</t>
  </si>
  <si>
    <t xml:space="preserve">CSD2_PTH.ActualPosition</t>
  </si>
  <si>
    <t xml:space="preserve">Actual pos virtual CSE mod 02</t>
  </si>
  <si>
    <t xml:space="preserve">CSE2_PTH.ActualPosition</t>
  </si>
  <si>
    <t xml:space="preserve">Actual velocity virtual CID mod 02</t>
  </si>
  <si>
    <t xml:space="preserve">CID2_PTH.ActualVelocity</t>
  </si>
  <si>
    <t xml:space="preserve">Actual velocity virtual CIE mod 02</t>
  </si>
  <si>
    <t xml:space="preserve">CIE2_PTH.ActualVelocity</t>
  </si>
  <si>
    <t xml:space="preserve">Actual velocity virtual CSD mod 02</t>
  </si>
  <si>
    <t xml:space="preserve">CSD2_PTH.ActualVelocity</t>
  </si>
  <si>
    <t xml:space="preserve">Actual velocity virtual CSE mod 02</t>
  </si>
  <si>
    <t xml:space="preserve">CSE2_PTH.ActualVelocity</t>
  </si>
  <si>
    <t xml:space="preserve">Actual position physical CID mod 02</t>
  </si>
  <si>
    <t xml:space="preserve">CID2_PHY.ActualPosition</t>
  </si>
  <si>
    <t xml:space="preserve">Actual position physical CIE mod 02</t>
  </si>
  <si>
    <t xml:space="preserve">CIE2_PHY.ActualPosition</t>
  </si>
  <si>
    <t xml:space="preserve">Actual position physical CSD mod 02</t>
  </si>
  <si>
    <t xml:space="preserve">CSD2_PHY.ActualPosition</t>
  </si>
  <si>
    <t xml:space="preserve">Actual position physical CSE mod 02</t>
  </si>
  <si>
    <t xml:space="preserve">CSE2_PHY.ActualPosition</t>
  </si>
  <si>
    <t xml:space="preserve">Actual velocity physical CID mod 02</t>
  </si>
  <si>
    <t xml:space="preserve">CID2_PHY.ActualVelocity</t>
  </si>
  <si>
    <t xml:space="preserve">Actual velocity physical CIE mod 02</t>
  </si>
  <si>
    <t xml:space="preserve">CIE2_PHY.ActualVelocity</t>
  </si>
  <si>
    <t xml:space="preserve">Actual velocity physical CSD mod 02</t>
  </si>
  <si>
    <t xml:space="preserve">CSD2_PHY.ActualVelocity</t>
  </si>
  <si>
    <t xml:space="preserve">Actual velocity physical CSE mod 02</t>
  </si>
  <si>
    <t xml:space="preserve">CSE2_PHY.ActualVelocity</t>
  </si>
  <si>
    <t xml:space="preserve">Position error physical CID mod 02</t>
  </si>
  <si>
    <t xml:space="preserve">CID2_PHY.PositionError</t>
  </si>
  <si>
    <t xml:space="preserve">Position error physical CIE mod 02</t>
  </si>
  <si>
    <t xml:space="preserve">CIE2_PHY.PositionError</t>
  </si>
  <si>
    <t xml:space="preserve">Position error physical CSD mod 02</t>
  </si>
  <si>
    <t xml:space="preserve">CSD2_PHY.PositionError</t>
  </si>
  <si>
    <t xml:space="preserve">Position error physical CSE mod 02</t>
  </si>
  <si>
    <t xml:space="preserve">CSE2_PHY.PositionError</t>
  </si>
  <si>
    <t xml:space="preserve">Motor encoder raw CID mod 02</t>
  </si>
  <si>
    <t xml:space="preserve">CID2_PHY.PositionFeedback1</t>
  </si>
  <si>
    <t xml:space="preserve">Motor encoder raw CIE mod 02</t>
  </si>
  <si>
    <t xml:space="preserve">CIE2_PHY.PositionFeedback1</t>
  </si>
  <si>
    <t xml:space="preserve">Motor encoder raw CSD mod 02</t>
  </si>
  <si>
    <t xml:space="preserve">CSD2_PHY.PositionFeedback1</t>
  </si>
  <si>
    <t xml:space="preserve">Motor encoder raw CSE mod 02</t>
  </si>
  <si>
    <t xml:space="preserve">CSE2_PHY.PositionFeedback1</t>
  </si>
  <si>
    <t xml:space="preserve">Torque reference CID mod 02</t>
  </si>
  <si>
    <t xml:space="preserve">CID2_PHY.TorqueReference</t>
  </si>
  <si>
    <t xml:space="preserve">Torque reference CIE mod 02</t>
  </si>
  <si>
    <t xml:space="preserve">CIE2_PHY.TorqueReference</t>
  </si>
  <si>
    <t xml:space="preserve">Torque reference CSD mod 02</t>
  </si>
  <si>
    <t xml:space="preserve">CSD2_PHY.TorqueReference</t>
  </si>
  <si>
    <t xml:space="preserve">Torque reference CSE mod 02</t>
  </si>
  <si>
    <t xml:space="preserve">CSE2_PHY.TorqueReference</t>
  </si>
  <si>
    <t xml:space="preserve">Positive limit switch sts CID mod 02</t>
  </si>
  <si>
    <t xml:space="preserve">ER_PKillSw_Mod_02_Axis_CID</t>
  </si>
  <si>
    <t xml:space="preserve">Positive limit switch sts CIE mod 02</t>
  </si>
  <si>
    <t xml:space="preserve">ER_PKillSw_Mod_02_Axis_CIE</t>
  </si>
  <si>
    <t xml:space="preserve">Positive limit switch sts CSD mod 02</t>
  </si>
  <si>
    <t xml:space="preserve">ER_PKillSw_Mod_02_Axis_CSD</t>
  </si>
  <si>
    <t xml:space="preserve">Positive limit switch sts CSE mod 02</t>
  </si>
  <si>
    <t xml:space="preserve">ER_PKillSw_Mod_02_Axis_CSE</t>
  </si>
  <si>
    <t xml:space="preserve">Negative limit switch sts CID mod 02</t>
  </si>
  <si>
    <t xml:space="preserve">ER_NKillSw_Mod_02_Axis_CID</t>
  </si>
  <si>
    <t xml:space="preserve">Negative limit switch sts CIE mod 02</t>
  </si>
  <si>
    <t xml:space="preserve">ER_NKillSw_Mod_02_Axis_CIE</t>
  </si>
  <si>
    <t xml:space="preserve">Negative limit switch sts CSD mod 02</t>
  </si>
  <si>
    <t xml:space="preserve">ER_NKillSw_Mod_02_Axis_CSD</t>
  </si>
  <si>
    <t xml:space="preserve">Negative limit switch sts CSE mod 02</t>
  </si>
  <si>
    <t xml:space="preserve">ER_NKillSw_Mod_02_Axis_CSE</t>
  </si>
  <si>
    <t xml:space="preserve">ER_PLimSw_Mod_02_Axis_CID</t>
  </si>
  <si>
    <t xml:space="preserve">ER_PLimSw_Mod_02_Axis_CIE</t>
  </si>
  <si>
    <t xml:space="preserve">ER_PLimSw_Mod_02_Axis_CSD</t>
  </si>
  <si>
    <t xml:space="preserve">ER_PLimSw_Mod_02_Axis_CSE</t>
  </si>
  <si>
    <t xml:space="preserve">ER_NLimSw_Mod_02_Axis_CID</t>
  </si>
  <si>
    <t xml:space="preserve">ER_NLimSw_Mod_02_Axis_CIE</t>
  </si>
  <si>
    <t xml:space="preserve">ER_NLimSw_Mod_02_Axis_CSD</t>
  </si>
  <si>
    <t xml:space="preserve">ER_NLimSw_Mod_02_Axis_CSE</t>
  </si>
  <si>
    <t xml:space="preserve">CID axis enable sts mod 02</t>
  </si>
  <si>
    <t xml:space="preserve">ER_Enable_Mod_02_Axis_CID</t>
  </si>
  <si>
    <t xml:space="preserve">CIE axis enable sts mod 02</t>
  </si>
  <si>
    <t xml:space="preserve">ER_Enable_Mod_02_Axis_CIE</t>
  </si>
  <si>
    <t xml:space="preserve">CSD axis enable sts mod 02</t>
  </si>
  <si>
    <t xml:space="preserve">ER_Enable_Mod_02_Axis_CSD</t>
  </si>
  <si>
    <t xml:space="preserve">CSE axis enable sts mod 02</t>
  </si>
  <si>
    <t xml:space="preserve">ER_Enable_Mod_02_Axis_CSE</t>
  </si>
  <si>
    <t xml:space="preserve">State machine stop cmd mod 02</t>
  </si>
  <si>
    <t xml:space="preserve">EW_Stop_Mod_02</t>
  </si>
  <si>
    <t xml:space="preserve">State machine reset cmd mod 02</t>
  </si>
  <si>
    <t xml:space="preserve">EW_Reset_Mod_02</t>
  </si>
  <si>
    <t xml:space="preserve">State machine state idx mod 02</t>
  </si>
  <si>
    <t xml:space="preserve">ER_State_Mod_02</t>
  </si>
  <si>
    <t xml:space="preserve">Coupling mode sts for mod 03</t>
  </si>
  <si>
    <t xml:space="preserve">$(PREFIX_MOD03)</t>
  </si>
  <si>
    <t xml:space="preserve">ER_Conf_Mov_Mod_03</t>
  </si>
  <si>
    <t xml:space="preserve">Trg type config sts for mod 03</t>
  </si>
  <si>
    <t xml:space="preserve">EW_Conf_Mov_Trg_03</t>
  </si>
  <si>
    <t xml:space="preserve">Motion input type sts for mod 03</t>
  </si>
  <si>
    <t xml:space="preserve">ER_Conf_Mov_Typ_03</t>
  </si>
  <si>
    <t xml:space="preserve">Mirror status for module 03</t>
  </si>
  <si>
    <t xml:space="preserve">ER_Mirr_Mov_Mod_03</t>
  </si>
  <si>
    <t xml:space="preserve">External trg sts for mod 03</t>
  </si>
  <si>
    <t xml:space="preserve">ER_Mov_Ext_Trg_Mod_03</t>
  </si>
  <si>
    <t xml:space="preserve">Software trg signal sts for mod 03</t>
  </si>
  <si>
    <t xml:space="preserve">ER_Mov_Soft_Trg_Mod_03</t>
  </si>
  <si>
    <t xml:space="preserve">Module 03 motion status</t>
  </si>
  <si>
    <t xml:space="preserve">ER_Mov_Stat_Mod_03</t>
  </si>
  <si>
    <t xml:space="preserve">Module 03 CID motion status</t>
  </si>
  <si>
    <t xml:space="preserve">ER_Mov_Stat_Mod_03_Axis_CID</t>
  </si>
  <si>
    <t xml:space="preserve">Module 03 CIE motion status</t>
  </si>
  <si>
    <t xml:space="preserve">ER_Mov_Stat_Mod_03_Axis_CIE</t>
  </si>
  <si>
    <t xml:space="preserve">Module 03 CSD motion status</t>
  </si>
  <si>
    <t xml:space="preserve">ER_Mov_Stat_Mod_03_Axis_CSD</t>
  </si>
  <si>
    <t xml:space="preserve">Module 03 CSE motion status</t>
  </si>
  <si>
    <t xml:space="preserve">ER_Mov_Stat_Mod_03_Axis_CSE</t>
  </si>
  <si>
    <t xml:space="preserve">Coupling mode for mod 03</t>
  </si>
  <si>
    <t xml:space="preserve">EW_Conf_Mov_Mod_03</t>
  </si>
  <si>
    <t xml:space="preserve">Trg type config for mod 03</t>
  </si>
  <si>
    <t xml:space="preserve">Motion input type for mod 03</t>
  </si>
  <si>
    <t xml:space="preserve">EW_Conf_Mov_Typ_03</t>
  </si>
  <si>
    <t xml:space="preserve">Mirror config for module 03</t>
  </si>
  <si>
    <t xml:space="preserve">EW_Mirr_Mov_Mod_03</t>
  </si>
  <si>
    <t xml:space="preserve">Motion software trg for mod 03</t>
  </si>
  <si>
    <t xml:space="preserve">EW_Mov_Soft_Trg_Mod_03</t>
  </si>
  <si>
    <t xml:space="preserve">Enable status module 03</t>
  </si>
  <si>
    <t xml:space="preserve">Modulo03.Enable</t>
  </si>
  <si>
    <t xml:space="preserve">Position module 03</t>
  </si>
  <si>
    <t xml:space="preserve">Modulo03.Posicao</t>
  </si>
  <si>
    <t xml:space="preserve">Position RB module 03</t>
  </si>
  <si>
    <t xml:space="preserve">Velocity module 03</t>
  </si>
  <si>
    <t xml:space="preserve">Modulo03.Velocidade</t>
  </si>
  <si>
    <t xml:space="preserve">Velocity RB module 03</t>
  </si>
  <si>
    <t xml:space="preserve">Time to complete move mod 03</t>
  </si>
  <si>
    <t xml:space="preserve">Modulo03.Tempo</t>
  </si>
  <si>
    <t xml:space="preserve">Time RB to complete move mod 03</t>
  </si>
  <si>
    <t xml:space="preserve">Acceleration module 03</t>
  </si>
  <si>
    <t xml:space="preserve">Modulo03.Accel</t>
  </si>
  <si>
    <t xml:space="preserve">Acceleration RB module 03</t>
  </si>
  <si>
    <t xml:space="preserve">Deceleration module 03</t>
  </si>
  <si>
    <t xml:space="preserve">Modulo03.Decel</t>
  </si>
  <si>
    <t xml:space="preserve">Deceleration RB module 03</t>
  </si>
  <si>
    <t xml:space="preserve">Actual pos virtual CID mod 03</t>
  </si>
  <si>
    <t xml:space="preserve">CID3_PTH.ActualPosition</t>
  </si>
  <si>
    <t xml:space="preserve">Actual pos virtual CIE mod 03</t>
  </si>
  <si>
    <t xml:space="preserve">CIE3_PTH.ActualPosition</t>
  </si>
  <si>
    <t xml:space="preserve">Actual pos virtual CSD mod 03</t>
  </si>
  <si>
    <t xml:space="preserve">CSD3_PTH.ActualPosition</t>
  </si>
  <si>
    <t xml:space="preserve">Actual pos virtual CSE mod 03</t>
  </si>
  <si>
    <t xml:space="preserve">CSE3_PTH.ActualPosition</t>
  </si>
  <si>
    <t xml:space="preserve">Actual velocity virtual CID mod 03</t>
  </si>
  <si>
    <t xml:space="preserve">CID3_PTH.ActualVelocity</t>
  </si>
  <si>
    <t xml:space="preserve">Actual velocity virtual CIE mod 03</t>
  </si>
  <si>
    <t xml:space="preserve">CIE3_PTH.ActualVelocity</t>
  </si>
  <si>
    <t xml:space="preserve">Actual velocity virtual CSD mod 03</t>
  </si>
  <si>
    <t xml:space="preserve">CSD3_PTH.ActualVelocity</t>
  </si>
  <si>
    <t xml:space="preserve">Actual velocity virtual CSE mod 03</t>
  </si>
  <si>
    <t xml:space="preserve">CSE3_PTH.ActualVelocity</t>
  </si>
  <si>
    <t xml:space="preserve">Actual position physical CID mod 03</t>
  </si>
  <si>
    <t xml:space="preserve">CID3_PHY.ActualPosition</t>
  </si>
  <si>
    <t xml:space="preserve">Actual position physical CIE mod 03</t>
  </si>
  <si>
    <t xml:space="preserve">CIE3_PHY.ActualPosition</t>
  </si>
  <si>
    <t xml:space="preserve">Actual position physical CSD mod 03</t>
  </si>
  <si>
    <t xml:space="preserve">CSD3_PHY.ActualPosition</t>
  </si>
  <si>
    <t xml:space="preserve">Actual position physical CSE mod 03</t>
  </si>
  <si>
    <t xml:space="preserve">CSE3_PHY.ActualPosition</t>
  </si>
  <si>
    <t xml:space="preserve">Actual velocity physical CID mod 03</t>
  </si>
  <si>
    <t xml:space="preserve">CID3_PHY.ActualVelocity</t>
  </si>
  <si>
    <t xml:space="preserve">Actual velocity physical CIE mod 03</t>
  </si>
  <si>
    <t xml:space="preserve">CIE3_PHY.ActualVelocity</t>
  </si>
  <si>
    <t xml:space="preserve">Actual velocity physical CSD mod 03</t>
  </si>
  <si>
    <t xml:space="preserve">CSD3_PHY.ActualVelocity</t>
  </si>
  <si>
    <t xml:space="preserve">Actual velocity physical CSE mod 03</t>
  </si>
  <si>
    <t xml:space="preserve">CSE3_PHY.ActualVelocity</t>
  </si>
  <si>
    <t xml:space="preserve">Position error physical CID mod 03</t>
  </si>
  <si>
    <t xml:space="preserve">CID3_PHY.PositionError</t>
  </si>
  <si>
    <t xml:space="preserve">Position error physical CIE mod 03</t>
  </si>
  <si>
    <t xml:space="preserve">CIE3_PHY.PositionError</t>
  </si>
  <si>
    <t xml:space="preserve">Position error physical CSD mod 03</t>
  </si>
  <si>
    <t xml:space="preserve">CSD3_PHY.PositionError</t>
  </si>
  <si>
    <t xml:space="preserve">Position error physical CSE mod 03</t>
  </si>
  <si>
    <t xml:space="preserve">CSE3_PHY.PositionError</t>
  </si>
  <si>
    <t xml:space="preserve">Motor encoder raw CID mod 03</t>
  </si>
  <si>
    <t xml:space="preserve">CID3_PHY.PositionFeedback1</t>
  </si>
  <si>
    <t xml:space="preserve">Motor encoder raw CIE mod 03</t>
  </si>
  <si>
    <t xml:space="preserve">CIE3_PHY.PositionFeedback1</t>
  </si>
  <si>
    <t xml:space="preserve">Motor encoder raw CSD mod 03</t>
  </si>
  <si>
    <t xml:space="preserve">CSD3_PHY.PositionFeedback1</t>
  </si>
  <si>
    <t xml:space="preserve">Motor encoder raw CSE mod 03</t>
  </si>
  <si>
    <t xml:space="preserve">CSE3_PHY.PositionFeedback1</t>
  </si>
  <si>
    <t xml:space="preserve">Torque reference CID mod 03</t>
  </si>
  <si>
    <t xml:space="preserve">CID3_PHY.TorqueReference</t>
  </si>
  <si>
    <t xml:space="preserve">Torque reference CIE mod 03</t>
  </si>
  <si>
    <t xml:space="preserve">CIE3_PHY.TorqueReference</t>
  </si>
  <si>
    <t xml:space="preserve">Torque reference CSD mod 03</t>
  </si>
  <si>
    <t xml:space="preserve">CSD3_PHY.TorqueReference</t>
  </si>
  <si>
    <t xml:space="preserve">Torque reference CSE mod 03</t>
  </si>
  <si>
    <t xml:space="preserve">CSE3_PHY.TorqueReference</t>
  </si>
  <si>
    <t xml:space="preserve">Positive limit switch sts CID mod 03</t>
  </si>
  <si>
    <t xml:space="preserve">ER_PKillSw_Mod_03_Axis_CID</t>
  </si>
  <si>
    <t xml:space="preserve">Positive limit switch sts CIE mod 03</t>
  </si>
  <si>
    <t xml:space="preserve">ER_PKillSw_Mod_03_Axis_CIE</t>
  </si>
  <si>
    <t xml:space="preserve">Positive limit switch sts CSD mod 03</t>
  </si>
  <si>
    <t xml:space="preserve">ER_PKillSw_Mod_03_Axis_CSD</t>
  </si>
  <si>
    <t xml:space="preserve">Positive limit switch sts CSE mod 03</t>
  </si>
  <si>
    <t xml:space="preserve">ER_PKillSw_Mod_03_Axis_CSE</t>
  </si>
  <si>
    <t xml:space="preserve">Negative limit switch sts CID mod 03</t>
  </si>
  <si>
    <t xml:space="preserve">ER_NKillSw_Mod_03_Axis_CID</t>
  </si>
  <si>
    <t xml:space="preserve">Negative limit switch sts CIE mod 03</t>
  </si>
  <si>
    <t xml:space="preserve">ER_NKillSw_Mod_03_Axis_CIE</t>
  </si>
  <si>
    <t xml:space="preserve">Negative limit switch sts CSD mod 03</t>
  </si>
  <si>
    <t xml:space="preserve">ER_NKillSw_Mod_03_Axis_CSD</t>
  </si>
  <si>
    <t xml:space="preserve">Negative limit switch sts CSE mod 03</t>
  </si>
  <si>
    <t xml:space="preserve">ER_NKillSw_Mod_03_Axis_CSE</t>
  </si>
  <si>
    <t xml:space="preserve">ER_PLimSw_Mod_03_Axis_CID</t>
  </si>
  <si>
    <t xml:space="preserve">ER_PLimSw_Mod_03_Axis_CIE</t>
  </si>
  <si>
    <t xml:space="preserve">ER_PLimSw_Mod_03_Axis_CSD</t>
  </si>
  <si>
    <t xml:space="preserve">ER_PLimSw_Mod_03_Axis_CSE</t>
  </si>
  <si>
    <t xml:space="preserve">ER_NLimSw_Mod_03_Axis_CID</t>
  </si>
  <si>
    <t xml:space="preserve">ER_NLimSw_Mod_03_Axis_CIE</t>
  </si>
  <si>
    <t xml:space="preserve">ER_NLimSw_Mod_03_Axis_CSD</t>
  </si>
  <si>
    <t xml:space="preserve">ER_NLimSw_Mod_03_Axis_CSE</t>
  </si>
  <si>
    <t xml:space="preserve">CID axis enable sts mod 03</t>
  </si>
  <si>
    <t xml:space="preserve">ER_Enable_Mod_03_Axis_CID</t>
  </si>
  <si>
    <t xml:space="preserve">CIE axis enable sts mod 03</t>
  </si>
  <si>
    <t xml:space="preserve">ER_Enable_Mod_03_Axis_CIE</t>
  </si>
  <si>
    <t xml:space="preserve">CSD axis enable sts mod 03</t>
  </si>
  <si>
    <t xml:space="preserve">ER_Enable_Mod_03_Axis_CSD</t>
  </si>
  <si>
    <t xml:space="preserve">CSE axis enable sts mod 03</t>
  </si>
  <si>
    <t xml:space="preserve">ER_Enable_Mod_03_Axis_CSE</t>
  </si>
  <si>
    <t xml:space="preserve">State machine stop cmd mod 03</t>
  </si>
  <si>
    <t xml:space="preserve">EW_Stop_Mod_03</t>
  </si>
  <si>
    <t xml:space="preserve">State machine reset cmd mod 03</t>
  </si>
  <si>
    <t xml:space="preserve">EW_Reset_Mod_03</t>
  </si>
  <si>
    <t xml:space="preserve">State machine state idx mod 03</t>
  </si>
  <si>
    <t xml:space="preserve">ER_State_Mod_03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</si>
</sst>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000000"/>
      <name val="Arial"/>
      <family val="0"/>
      <charset val="1"/>
    </font>
    <font>
      <sz val="11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BDD7EE"/>
      </patternFill>
    </fill>
    <fill>
      <patternFill patternType="solid">
        <fgColor rgb="FFBDD7EE"/>
        <bgColor rgb="FFD9D9D9"/>
      </patternFill>
    </fill>
    <fill>
      <patternFill patternType="solid">
        <fgColor rgb="FFFFE699"/>
        <bgColor rgb="FFF8CBAD"/>
      </patternFill>
    </fill>
    <fill>
      <patternFill patternType="solid">
        <fgColor rgb="FFF8CBAD"/>
        <bgColor rgb="FFFFE699"/>
      </patternFill>
    </fill>
  </fills>
  <borders count="15">
    <border diagonalUp="false" diagonalDown="false">
      <left/>
      <right/>
      <top/>
      <bottom/>
      <diagonal/>
    </border>
    <border diagonalUp="false" diagonalDown="false">
      <left/>
      <right/>
      <top style="thin"/>
      <bottom style="thick"/>
      <diagonal/>
    </border>
    <border diagonalUp="false" diagonalDown="false">
      <left style="thick"/>
      <right style="thick"/>
      <top style="thin"/>
      <bottom style="thick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 style="thin"/>
      <right style="thick"/>
      <top style="thin"/>
      <bottom style="thick"/>
      <diagonal/>
    </border>
    <border diagonalUp="false" diagonalDown="false">
      <left/>
      <right/>
      <top/>
      <bottom style="thick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ck"/>
      <right style="thick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ck"/>
      <right style="thick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ck"/>
      <top style="thin"/>
      <bottom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5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5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5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4"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</dxf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E699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a1" displayName="Tabela1" ref="A1:Y79" headerRowCount="1" totalsRowCount="0" totalsRowShown="0">
  <autoFilter ref="A1:Y79"/>
  <tableColumns count="25">
    <tableColumn id="1" name="Nº"/>
    <tableColumn id="2" name="Description"/>
    <tableColumn id="3" name="PREFIX"/>
    <tableColumn id="4" name="PROP"/>
    <tableColumn id="5" name="TYPE"/>
    <tableColumn id="6" name="NAME"/>
    <tableColumn id="7" name="Data Type"/>
    <tableColumn id="8" name="In/Out"/>
    <tableColumn id="9" name="EGU"/>
    <tableColumn id="10" name="TAG"/>
    <tableColumn id="11" name="Scan"/>
    <tableColumn id="12" name="Prec"/>
    <tableColumn id="13" name="ZNAM"/>
    <tableColumn id="14" name="ONAM"/>
    <tableColumn id="15" name="ZRST"/>
    <tableColumn id="16" name="ONST"/>
    <tableColumn id="17" name="TWST"/>
    <tableColumn id="18" name="THST"/>
    <tableColumn id="19" name="FRST"/>
    <tableColumn id="20" name="FVST"/>
    <tableColumn id="21" name="SXST"/>
    <tableColumn id="22" name="SVST"/>
    <tableColumn id="23" name="EIST"/>
    <tableColumn id="24" name="NIST"/>
    <tableColumn id="25" name="TEST"/>
  </tableColumns>
</table>
</file>

<file path=xl/tables/table2.xml><?xml version="1.0" encoding="utf-8"?>
<table xmlns="http://schemas.openxmlformats.org/spreadsheetml/2006/main" id="2" name="Tabela2" displayName="Tabela2" ref="A1:Y79" headerRowCount="1" totalsRowCount="0" totalsRowShown="0">
  <autoFilter ref="A1:Y79"/>
  <tableColumns count="25">
    <tableColumn id="1" name="Nº"/>
    <tableColumn id="2" name="Description"/>
    <tableColumn id="3" name="PREFIX"/>
    <tableColumn id="4" name="PROP"/>
    <tableColumn id="5" name="TYPE"/>
    <tableColumn id="6" name="NAME"/>
    <tableColumn id="7" name="Data Type"/>
    <tableColumn id="8" name="In/Out"/>
    <tableColumn id="9" name="EGU"/>
    <tableColumn id="10" name="TAG"/>
    <tableColumn id="11" name="Scan"/>
    <tableColumn id="12" name="Prec"/>
    <tableColumn id="13" name="ZNAM"/>
    <tableColumn id="14" name="ONAM"/>
    <tableColumn id="15" name="ZRST"/>
    <tableColumn id="16" name="ONST"/>
    <tableColumn id="17" name="TWST"/>
    <tableColumn id="18" name="THST"/>
    <tableColumn id="19" name="FRST"/>
    <tableColumn id="20" name="FVST"/>
    <tableColumn id="21" name="SXST"/>
    <tableColumn id="22" name="SVST"/>
    <tableColumn id="23" name="EIST"/>
    <tableColumn id="24" name="NIST"/>
    <tableColumn id="25" name="TEST"/>
  </tableColumns>
</table>
</file>

<file path=xl/tables/table3.xml><?xml version="1.0" encoding="utf-8"?>
<table xmlns="http://schemas.openxmlformats.org/spreadsheetml/2006/main" id="3" name="Tabela25" displayName="Tabela25" ref="A1:Y79" headerRowCount="1" totalsRowCount="0" totalsRowShown="0">
  <autoFilter ref="A1:Y79"/>
  <tableColumns count="25">
    <tableColumn id="1" name="Nº"/>
    <tableColumn id="2" name="Description"/>
    <tableColumn id="3" name="PREFIX"/>
    <tableColumn id="4" name="PROP"/>
    <tableColumn id="5" name="TYPE"/>
    <tableColumn id="6" name="NAME"/>
    <tableColumn id="7" name="Data Type"/>
    <tableColumn id="8" name="In/Out"/>
    <tableColumn id="9" name="EGU"/>
    <tableColumn id="10" name="TAG"/>
    <tableColumn id="11" name="Scan"/>
    <tableColumn id="12" name="Prec"/>
    <tableColumn id="13" name="ZNAM"/>
    <tableColumn id="14" name="ONAM"/>
    <tableColumn id="15" name="ZRST"/>
    <tableColumn id="16" name="ONST"/>
    <tableColumn id="17" name="TWST"/>
    <tableColumn id="18" name="THST"/>
    <tableColumn id="19" name="FRST"/>
    <tableColumn id="20" name="FVST"/>
    <tableColumn id="21" name="SXST"/>
    <tableColumn id="22" name="SVST"/>
    <tableColumn id="23" name="EIST"/>
    <tableColumn id="24" name="NIST"/>
    <tableColumn id="25" name="TEST"/>
  </tableColumns>
</table>
</file>

<file path=xl/tables/table4.xml><?xml version="1.0" encoding="utf-8"?>
<table xmlns="http://schemas.openxmlformats.org/spreadsheetml/2006/main" id="4" name="Tabela5" displayName="Tabela5" ref="A1:Y3" headerRowCount="1" totalsRowCount="0" totalsRowShown="0">
  <autoFilter ref="A1:Y3"/>
  <tableColumns count="25">
    <tableColumn id="1" name="Nº"/>
    <tableColumn id="2" name="Description"/>
    <tableColumn id="3" name="PREFIX"/>
    <tableColumn id="4" name="PROP"/>
    <tableColumn id="5" name="TYPE"/>
    <tableColumn id="6" name="NAME"/>
    <tableColumn id="7" name="Data Type"/>
    <tableColumn id="8" name="In/Out"/>
    <tableColumn id="9" name="EGU"/>
    <tableColumn id="10" name="TAG"/>
    <tableColumn id="11" name="Scan"/>
    <tableColumn id="12" name="Prec"/>
    <tableColumn id="13" name="ZNAM"/>
    <tableColumn id="14" name="ONAM"/>
    <tableColumn id="15" name="ZRST"/>
    <tableColumn id="16" name="ONST"/>
    <tableColumn id="17" name="TWST"/>
    <tableColumn id="18" name="THST"/>
    <tableColumn id="19" name="FRST"/>
    <tableColumn id="20" name="FVST"/>
    <tableColumn id="21" name="SXST"/>
    <tableColumn id="22" name="SVST"/>
    <tableColumn id="23" name="EIST"/>
    <tableColumn id="24" name="NIST"/>
    <tableColumn id="25" name="TEST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37.28"/>
    <col collapsed="false" customWidth="true" hidden="false" outlineLevel="0" max="3" min="3" style="0" width="17.85"/>
    <col collapsed="false" customWidth="true" hidden="false" outlineLevel="0" max="4" min="4" style="0" width="14.71"/>
    <col collapsed="false" customWidth="true" hidden="false" outlineLevel="0" max="6" min="6" style="0" width="30.29"/>
    <col collapsed="false" customWidth="true" hidden="false" outlineLevel="0" max="7" min="7" style="0" width="12.43"/>
    <col collapsed="false" customWidth="true" hidden="false" outlineLevel="0" max="8" min="8" style="0" width="9.43"/>
    <col collapsed="false" customWidth="true" hidden="false" outlineLevel="0" max="10" min="10" style="0" width="22.85"/>
    <col collapsed="false" customWidth="true" hidden="false" outlineLevel="0" max="13" min="13" style="0" width="9.57"/>
    <col collapsed="false" customWidth="true" hidden="false" outlineLevel="0" max="14" min="14" style="0" width="10"/>
    <col collapsed="false" customWidth="true" hidden="false" outlineLevel="0" max="17" min="16" style="0" width="9.43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5" t="s">
        <v>10</v>
      </c>
      <c r="L1" s="5" t="s">
        <v>11</v>
      </c>
      <c r="M1" s="6" t="s">
        <v>12</v>
      </c>
      <c r="N1" s="6" t="s">
        <v>13</v>
      </c>
      <c r="O1" s="5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</row>
    <row r="2" customFormat="false" ht="15" hidden="false" customHeight="false" outlineLevel="0" collapsed="false">
      <c r="A2" s="8" t="n">
        <v>1</v>
      </c>
      <c r="B2" s="9" t="s">
        <v>25</v>
      </c>
      <c r="C2" s="10" t="s">
        <v>26</v>
      </c>
      <c r="D2" s="11" t="s">
        <v>27</v>
      </c>
      <c r="E2" s="12" t="s">
        <v>28</v>
      </c>
      <c r="F2" s="13" t="str">
        <f aca="false">C2&amp;D2&amp;E2</f>
        <v>$(PREFIX_GLOBAL)InterModCoup-Sel</v>
      </c>
      <c r="G2" s="14" t="s">
        <v>29</v>
      </c>
      <c r="H2" s="14" t="s">
        <v>30</v>
      </c>
      <c r="I2" s="15"/>
      <c r="J2" s="14" t="s">
        <v>31</v>
      </c>
      <c r="K2" s="16" t="s">
        <v>32</v>
      </c>
      <c r="L2" s="14" t="n">
        <v>0</v>
      </c>
      <c r="M2" s="17"/>
      <c r="N2" s="17"/>
      <c r="O2" s="17" t="s">
        <v>33</v>
      </c>
      <c r="P2" s="17" t="s">
        <v>34</v>
      </c>
      <c r="Q2" s="17" t="s">
        <v>35</v>
      </c>
      <c r="R2" s="17" t="s">
        <v>36</v>
      </c>
      <c r="S2" s="17" t="s">
        <v>37</v>
      </c>
      <c r="T2" s="17" t="s">
        <v>38</v>
      </c>
      <c r="U2" s="17" t="s">
        <v>39</v>
      </c>
      <c r="V2" s="17" t="s">
        <v>40</v>
      </c>
      <c r="W2" s="17"/>
      <c r="X2" s="17"/>
      <c r="Y2" s="17"/>
    </row>
    <row r="3" customFormat="false" ht="15" hidden="false" customHeight="false" outlineLevel="0" collapsed="false">
      <c r="A3" s="18" t="n">
        <v>2</v>
      </c>
      <c r="B3" s="19" t="s">
        <v>41</v>
      </c>
      <c r="C3" s="20" t="s">
        <v>26</v>
      </c>
      <c r="D3" s="21" t="s">
        <v>27</v>
      </c>
      <c r="E3" s="22" t="s">
        <v>42</v>
      </c>
      <c r="F3" s="23" t="str">
        <f aca="false">C3&amp;D3&amp;E3</f>
        <v>$(PREFIX_GLOBAL)InterModCoup-Sts</v>
      </c>
      <c r="G3" s="24" t="s">
        <v>29</v>
      </c>
      <c r="H3" s="25" t="s">
        <v>43</v>
      </c>
      <c r="I3" s="25"/>
      <c r="J3" s="24" t="s">
        <v>31</v>
      </c>
      <c r="K3" s="26" t="s">
        <v>32</v>
      </c>
      <c r="L3" s="24" t="n">
        <v>0</v>
      </c>
      <c r="M3" s="27"/>
      <c r="N3" s="27"/>
      <c r="O3" s="27" t="s">
        <v>33</v>
      </c>
      <c r="P3" s="27" t="s">
        <v>34</v>
      </c>
      <c r="Q3" s="27" t="s">
        <v>35</v>
      </c>
      <c r="R3" s="27" t="s">
        <v>36</v>
      </c>
      <c r="S3" s="27" t="s">
        <v>37</v>
      </c>
      <c r="T3" s="27" t="s">
        <v>38</v>
      </c>
      <c r="U3" s="27" t="s">
        <v>39</v>
      </c>
      <c r="V3" s="27" t="s">
        <v>40</v>
      </c>
      <c r="W3" s="27"/>
      <c r="X3" s="27"/>
      <c r="Y3" s="27"/>
    </row>
  </sheetData>
  <dataValidations count="1">
    <dataValidation allowBlank="true" operator="between" showDropDown="false" showErrorMessage="true" showInputMessage="false" sqref="E1:E3" type="list">
      <formula1>"-Mon,-Sel,-Sts,-SP,-RB,-Cmd"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48576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N9" activeCellId="0" sqref="N9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38.14"/>
    <col collapsed="false" customWidth="true" hidden="false" outlineLevel="0" max="3" min="3" style="0" width="17.57"/>
    <col collapsed="false" customWidth="true" hidden="false" outlineLevel="0" max="4" min="4" style="0" width="19.85"/>
    <col collapsed="false" customWidth="true" hidden="false" outlineLevel="0" max="5" min="5" style="0" width="10"/>
    <col collapsed="false" customWidth="true" hidden="false" outlineLevel="0" max="6" min="6" style="0" width="39.14"/>
    <col collapsed="false" customWidth="true" hidden="false" outlineLevel="0" max="7" min="7" style="0" width="12.43"/>
    <col collapsed="false" customWidth="true" hidden="false" outlineLevel="0" max="8" min="8" style="0" width="9.43"/>
    <col collapsed="false" customWidth="true" hidden="false" outlineLevel="0" max="10" min="10" style="0" width="37.57"/>
    <col collapsed="false" customWidth="true" hidden="false" outlineLevel="0" max="13" min="13" style="0" width="9.57"/>
    <col collapsed="false" customWidth="true" hidden="false" outlineLevel="0" max="14" min="14" style="0" width="10.28"/>
    <col collapsed="false" customWidth="true" hidden="false" outlineLevel="0" max="15" min="15" style="0" width="10.14"/>
    <col collapsed="false" customWidth="true" hidden="false" outlineLevel="0" max="16" min="16" style="0" width="9.57"/>
    <col collapsed="false" customWidth="true" hidden="false" outlineLevel="0" max="17" min="17" style="0" width="10.43"/>
    <col collapsed="false" customWidth="true" hidden="false" outlineLevel="0" max="18" min="18" style="0" width="14.57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5" t="s">
        <v>10</v>
      </c>
      <c r="L1" s="5" t="s">
        <v>11</v>
      </c>
      <c r="M1" s="6" t="s">
        <v>12</v>
      </c>
      <c r="N1" s="6" t="s">
        <v>13</v>
      </c>
      <c r="O1" s="5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</row>
    <row r="2" customFormat="false" ht="15" hidden="false" customHeight="false" outlineLevel="0" collapsed="false">
      <c r="A2" s="8" t="n">
        <v>1</v>
      </c>
      <c r="B2" s="9" t="s">
        <v>44</v>
      </c>
      <c r="C2" s="10" t="s">
        <v>45</v>
      </c>
      <c r="D2" s="11" t="s">
        <v>46</v>
      </c>
      <c r="E2" s="12" t="s">
        <v>42</v>
      </c>
      <c r="F2" s="13" t="str">
        <f aca="false">C2&amp;D2&amp;E2</f>
        <v>$(PREFIX_MOD01)Coup-Sts</v>
      </c>
      <c r="G2" s="14" t="s">
        <v>29</v>
      </c>
      <c r="H2" s="15" t="s">
        <v>43</v>
      </c>
      <c r="I2" s="15"/>
      <c r="J2" s="14" t="s">
        <v>47</v>
      </c>
      <c r="K2" s="16" t="s">
        <v>32</v>
      </c>
      <c r="L2" s="14" t="n">
        <v>0</v>
      </c>
      <c r="M2" s="17"/>
      <c r="N2" s="17"/>
      <c r="O2" s="17" t="s">
        <v>48</v>
      </c>
      <c r="P2" s="17" t="s">
        <v>49</v>
      </c>
      <c r="Q2" s="17" t="s">
        <v>50</v>
      </c>
      <c r="R2" s="17" t="s">
        <v>51</v>
      </c>
      <c r="S2" s="17" t="s">
        <v>52</v>
      </c>
      <c r="T2" s="17" t="s">
        <v>53</v>
      </c>
      <c r="U2" s="17" t="s">
        <v>54</v>
      </c>
      <c r="V2" s="17" t="s">
        <v>55</v>
      </c>
      <c r="W2" s="17" t="s">
        <v>56</v>
      </c>
      <c r="X2" s="17" t="s">
        <v>57</v>
      </c>
      <c r="Y2" s="17"/>
    </row>
    <row r="3" customFormat="false" ht="15" hidden="false" customHeight="false" outlineLevel="0" collapsed="false">
      <c r="A3" s="8" t="n">
        <v>2</v>
      </c>
      <c r="B3" s="9" t="s">
        <v>58</v>
      </c>
      <c r="C3" s="10" t="s">
        <v>45</v>
      </c>
      <c r="D3" s="11" t="s">
        <v>59</v>
      </c>
      <c r="E3" s="12" t="s">
        <v>42</v>
      </c>
      <c r="F3" s="13" t="str">
        <f aca="false">C3&amp;D3&amp;E3</f>
        <v>$(PREFIX_MOD01)TrigType-Sts</v>
      </c>
      <c r="G3" s="14" t="s">
        <v>29</v>
      </c>
      <c r="H3" s="15" t="s">
        <v>43</v>
      </c>
      <c r="I3" s="15"/>
      <c r="J3" s="14" t="s">
        <v>60</v>
      </c>
      <c r="K3" s="16" t="s">
        <v>32</v>
      </c>
      <c r="L3" s="14" t="n">
        <v>0</v>
      </c>
      <c r="M3" s="17"/>
      <c r="N3" s="17"/>
      <c r="O3" s="17" t="s">
        <v>61</v>
      </c>
      <c r="P3" s="17" t="s">
        <v>62</v>
      </c>
      <c r="Q3" s="17" t="s">
        <v>63</v>
      </c>
      <c r="R3" s="17"/>
      <c r="S3" s="17"/>
      <c r="T3" s="17"/>
      <c r="U3" s="17"/>
      <c r="V3" s="17"/>
      <c r="W3" s="17"/>
      <c r="X3" s="17"/>
      <c r="Y3" s="17"/>
    </row>
    <row r="4" customFormat="false" ht="15" hidden="false" customHeight="false" outlineLevel="0" collapsed="false">
      <c r="A4" s="8" t="n">
        <v>3</v>
      </c>
      <c r="B4" s="9" t="s">
        <v>64</v>
      </c>
      <c r="C4" s="10" t="s">
        <v>45</v>
      </c>
      <c r="D4" s="11" t="s">
        <v>65</v>
      </c>
      <c r="E4" s="12" t="s">
        <v>42</v>
      </c>
      <c r="F4" s="13" t="str">
        <f aca="false">C4&amp;D4&amp;E4</f>
        <v>$(PREFIX_MOD01)RefType-Sts</v>
      </c>
      <c r="G4" s="14" t="s">
        <v>29</v>
      </c>
      <c r="H4" s="15" t="s">
        <v>43</v>
      </c>
      <c r="I4" s="15"/>
      <c r="J4" s="14" t="s">
        <v>66</v>
      </c>
      <c r="K4" s="16" t="s">
        <v>32</v>
      </c>
      <c r="L4" s="14" t="n">
        <v>0</v>
      </c>
      <c r="M4" s="17"/>
      <c r="N4" s="17"/>
      <c r="O4" s="17" t="s">
        <v>67</v>
      </c>
      <c r="P4" s="17" t="s">
        <v>68</v>
      </c>
      <c r="Q4" s="17"/>
      <c r="R4" s="17"/>
      <c r="S4" s="17"/>
      <c r="T4" s="17"/>
      <c r="U4" s="17"/>
      <c r="V4" s="17"/>
      <c r="W4" s="17"/>
      <c r="X4" s="17"/>
      <c r="Y4" s="17"/>
    </row>
    <row r="5" customFormat="false" ht="15" hidden="false" customHeight="false" outlineLevel="0" collapsed="false">
      <c r="A5" s="8" t="n">
        <v>4</v>
      </c>
      <c r="B5" s="9" t="s">
        <v>69</v>
      </c>
      <c r="C5" s="10" t="s">
        <v>45</v>
      </c>
      <c r="D5" s="11" t="s">
        <v>70</v>
      </c>
      <c r="E5" s="12" t="s">
        <v>42</v>
      </c>
      <c r="F5" s="13" t="str">
        <f aca="false">C5&amp;D5&amp;E5</f>
        <v>$(PREFIX_MOD01)Mirror-Sts</v>
      </c>
      <c r="G5" s="15" t="s">
        <v>71</v>
      </c>
      <c r="H5" s="15" t="s">
        <v>43</v>
      </c>
      <c r="I5" s="15"/>
      <c r="J5" s="14" t="s">
        <v>72</v>
      </c>
      <c r="K5" s="16" t="s">
        <v>32</v>
      </c>
      <c r="L5" s="14" t="n">
        <v>0</v>
      </c>
      <c r="M5" s="17" t="s">
        <v>73</v>
      </c>
      <c r="N5" s="17" t="s">
        <v>70</v>
      </c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</row>
    <row r="6" customFormat="false" ht="15" hidden="false" customHeight="false" outlineLevel="0" collapsed="false">
      <c r="A6" s="8" t="n">
        <v>5</v>
      </c>
      <c r="B6" s="9" t="s">
        <v>74</v>
      </c>
      <c r="C6" s="10" t="s">
        <v>45</v>
      </c>
      <c r="D6" s="11" t="s">
        <v>75</v>
      </c>
      <c r="E6" s="12" t="s">
        <v>76</v>
      </c>
      <c r="F6" s="13" t="str">
        <f aca="false">C6&amp;D6&amp;E6</f>
        <v>$(PREFIX_MOD01)ExtTrig-Mon</v>
      </c>
      <c r="G6" s="15" t="s">
        <v>71</v>
      </c>
      <c r="H6" s="15" t="s">
        <v>43</v>
      </c>
      <c r="I6" s="15"/>
      <c r="J6" s="14" t="s">
        <v>77</v>
      </c>
      <c r="K6" s="16" t="s">
        <v>32</v>
      </c>
      <c r="L6" s="14" t="n">
        <v>0</v>
      </c>
      <c r="M6" s="17" t="s">
        <v>78</v>
      </c>
      <c r="N6" s="17" t="s">
        <v>79</v>
      </c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</row>
    <row r="7" customFormat="false" ht="15" hidden="false" customHeight="false" outlineLevel="0" collapsed="false">
      <c r="A7" s="8" t="n">
        <v>6</v>
      </c>
      <c r="B7" s="9" t="s">
        <v>80</v>
      </c>
      <c r="C7" s="10" t="s">
        <v>45</v>
      </c>
      <c r="D7" s="11" t="s">
        <v>81</v>
      </c>
      <c r="E7" s="12" t="s">
        <v>76</v>
      </c>
      <c r="F7" s="13" t="str">
        <f aca="false">C7&amp;D7&amp;E7</f>
        <v>$(PREFIX_MOD01)SoftTrig-Mon</v>
      </c>
      <c r="G7" s="15" t="s">
        <v>71</v>
      </c>
      <c r="H7" s="15" t="s">
        <v>43</v>
      </c>
      <c r="I7" s="15"/>
      <c r="J7" s="14" t="s">
        <v>82</v>
      </c>
      <c r="K7" s="16" t="s">
        <v>32</v>
      </c>
      <c r="L7" s="14" t="n">
        <v>0</v>
      </c>
      <c r="M7" s="17" t="s">
        <v>78</v>
      </c>
      <c r="N7" s="17" t="s">
        <v>79</v>
      </c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 customFormat="false" ht="13.8" hidden="false" customHeight="false" outlineLevel="0" collapsed="false">
      <c r="A8" s="8" t="n">
        <v>7</v>
      </c>
      <c r="B8" s="9" t="s">
        <v>83</v>
      </c>
      <c r="C8" s="10" t="s">
        <v>45</v>
      </c>
      <c r="D8" s="11" t="s">
        <v>84</v>
      </c>
      <c r="E8" s="12" t="s">
        <v>76</v>
      </c>
      <c r="F8" s="13" t="str">
        <f aca="false">C8&amp;D8&amp;E8</f>
        <v>$(PREFIX_MOD01)MotionState-Mon</v>
      </c>
      <c r="G8" s="14" t="s">
        <v>29</v>
      </c>
      <c r="H8" s="15" t="s">
        <v>43</v>
      </c>
      <c r="I8" s="15"/>
      <c r="J8" s="14" t="s">
        <v>85</v>
      </c>
      <c r="K8" s="16" t="s">
        <v>32</v>
      </c>
      <c r="L8" s="14" t="n">
        <v>0</v>
      </c>
      <c r="M8" s="17"/>
      <c r="N8" s="17"/>
      <c r="O8" s="17" t="s">
        <v>86</v>
      </c>
      <c r="P8" s="17" t="s">
        <v>87</v>
      </c>
      <c r="Q8" s="17" t="s">
        <v>88</v>
      </c>
      <c r="R8" s="17"/>
      <c r="S8" s="17"/>
      <c r="T8" s="17"/>
      <c r="U8" s="17"/>
      <c r="V8" s="17"/>
      <c r="W8" s="17"/>
      <c r="X8" s="17"/>
      <c r="Y8" s="17"/>
    </row>
    <row r="9" customFormat="false" ht="15" hidden="false" customHeight="false" outlineLevel="0" collapsed="false">
      <c r="A9" s="8" t="n">
        <v>8</v>
      </c>
      <c r="B9" s="9" t="s">
        <v>89</v>
      </c>
      <c r="C9" s="10" t="s">
        <v>45</v>
      </c>
      <c r="D9" s="11" t="s">
        <v>90</v>
      </c>
      <c r="E9" s="12" t="s">
        <v>76</v>
      </c>
      <c r="F9" s="13" t="str">
        <f aca="false">C9&amp;D9&amp;E9</f>
        <v>$(PREFIX_MOD01)CIDMotionState-Mon</v>
      </c>
      <c r="G9" s="14" t="s">
        <v>29</v>
      </c>
      <c r="H9" s="15" t="s">
        <v>43</v>
      </c>
      <c r="I9" s="15"/>
      <c r="J9" s="14" t="s">
        <v>91</v>
      </c>
      <c r="K9" s="16" t="s">
        <v>32</v>
      </c>
      <c r="L9" s="14" t="n">
        <v>0</v>
      </c>
      <c r="M9" s="17"/>
      <c r="N9" s="17"/>
      <c r="O9" s="17" t="s">
        <v>86</v>
      </c>
      <c r="P9" s="17" t="s">
        <v>87</v>
      </c>
      <c r="Q9" s="17" t="s">
        <v>88</v>
      </c>
      <c r="R9" s="17"/>
      <c r="S9" s="17"/>
      <c r="T9" s="17"/>
      <c r="U9" s="17"/>
      <c r="V9" s="17"/>
      <c r="W9" s="17"/>
      <c r="X9" s="17"/>
      <c r="Y9" s="17"/>
    </row>
    <row r="10" customFormat="false" ht="15" hidden="false" customHeight="false" outlineLevel="0" collapsed="false">
      <c r="A10" s="8" t="n">
        <v>9</v>
      </c>
      <c r="B10" s="9" t="s">
        <v>92</v>
      </c>
      <c r="C10" s="10" t="s">
        <v>45</v>
      </c>
      <c r="D10" s="11" t="s">
        <v>93</v>
      </c>
      <c r="E10" s="12" t="s">
        <v>76</v>
      </c>
      <c r="F10" s="13" t="str">
        <f aca="false">C10&amp;D10&amp;E10</f>
        <v>$(PREFIX_MOD01)CIEMotionState-Mon</v>
      </c>
      <c r="G10" s="14" t="s">
        <v>29</v>
      </c>
      <c r="H10" s="15" t="s">
        <v>43</v>
      </c>
      <c r="I10" s="15"/>
      <c r="J10" s="14" t="s">
        <v>94</v>
      </c>
      <c r="K10" s="16" t="s">
        <v>32</v>
      </c>
      <c r="L10" s="14" t="n">
        <v>0</v>
      </c>
      <c r="M10" s="17"/>
      <c r="N10" s="17"/>
      <c r="O10" s="17" t="s">
        <v>86</v>
      </c>
      <c r="P10" s="17" t="s">
        <v>87</v>
      </c>
      <c r="Q10" s="17" t="s">
        <v>88</v>
      </c>
      <c r="R10" s="17"/>
      <c r="S10" s="17"/>
      <c r="T10" s="17"/>
      <c r="U10" s="17"/>
      <c r="V10" s="17"/>
      <c r="W10" s="17"/>
      <c r="X10" s="17"/>
      <c r="Y10" s="17"/>
    </row>
    <row r="11" customFormat="false" ht="15" hidden="false" customHeight="false" outlineLevel="0" collapsed="false">
      <c r="A11" s="8" t="n">
        <v>10</v>
      </c>
      <c r="B11" s="9" t="s">
        <v>95</v>
      </c>
      <c r="C11" s="10" t="s">
        <v>45</v>
      </c>
      <c r="D11" s="11" t="s">
        <v>96</v>
      </c>
      <c r="E11" s="12" t="s">
        <v>76</v>
      </c>
      <c r="F11" s="13" t="str">
        <f aca="false">C11&amp;D11&amp;E11</f>
        <v>$(PREFIX_MOD01)CSDMotionState-Mon</v>
      </c>
      <c r="G11" s="14" t="s">
        <v>29</v>
      </c>
      <c r="H11" s="15" t="s">
        <v>43</v>
      </c>
      <c r="I11" s="15"/>
      <c r="J11" s="14" t="s">
        <v>97</v>
      </c>
      <c r="K11" s="16" t="s">
        <v>32</v>
      </c>
      <c r="L11" s="14" t="n">
        <v>0</v>
      </c>
      <c r="M11" s="17"/>
      <c r="N11" s="17"/>
      <c r="O11" s="17" t="s">
        <v>86</v>
      </c>
      <c r="P11" s="17" t="s">
        <v>87</v>
      </c>
      <c r="Q11" s="17" t="s">
        <v>88</v>
      </c>
      <c r="R11" s="17"/>
      <c r="S11" s="17"/>
      <c r="T11" s="17"/>
      <c r="U11" s="17"/>
      <c r="V11" s="17"/>
      <c r="W11" s="17"/>
      <c r="X11" s="17"/>
      <c r="Y11" s="17"/>
    </row>
    <row r="12" customFormat="false" ht="15" hidden="false" customHeight="false" outlineLevel="0" collapsed="false">
      <c r="A12" s="8" t="n">
        <v>11</v>
      </c>
      <c r="B12" s="9" t="s">
        <v>98</v>
      </c>
      <c r="C12" s="10" t="s">
        <v>45</v>
      </c>
      <c r="D12" s="11" t="s">
        <v>99</v>
      </c>
      <c r="E12" s="12" t="s">
        <v>76</v>
      </c>
      <c r="F12" s="13" t="str">
        <f aca="false">C12&amp;D12&amp;E12</f>
        <v>$(PREFIX_MOD01)CSEMotionState-Mon</v>
      </c>
      <c r="G12" s="14" t="s">
        <v>29</v>
      </c>
      <c r="H12" s="15" t="s">
        <v>43</v>
      </c>
      <c r="I12" s="15"/>
      <c r="J12" s="14" t="s">
        <v>100</v>
      </c>
      <c r="K12" s="16" t="s">
        <v>32</v>
      </c>
      <c r="L12" s="14" t="n">
        <v>0</v>
      </c>
      <c r="M12" s="17"/>
      <c r="N12" s="17"/>
      <c r="O12" s="17" t="s">
        <v>86</v>
      </c>
      <c r="P12" s="17" t="s">
        <v>87</v>
      </c>
      <c r="Q12" s="17" t="s">
        <v>88</v>
      </c>
      <c r="R12" s="17"/>
      <c r="S12" s="17"/>
      <c r="T12" s="17"/>
      <c r="U12" s="17"/>
      <c r="V12" s="17"/>
      <c r="W12" s="17"/>
      <c r="X12" s="17"/>
      <c r="Y12" s="17"/>
    </row>
    <row r="13" customFormat="false" ht="15" hidden="false" customHeight="false" outlineLevel="0" collapsed="false">
      <c r="A13" s="8" t="n">
        <v>12</v>
      </c>
      <c r="B13" s="9" t="s">
        <v>101</v>
      </c>
      <c r="C13" s="10" t="s">
        <v>45</v>
      </c>
      <c r="D13" s="28" t="s">
        <v>46</v>
      </c>
      <c r="E13" s="12" t="s">
        <v>28</v>
      </c>
      <c r="F13" s="13" t="str">
        <f aca="false">C13&amp;D13&amp;E13</f>
        <v>$(PREFIX_MOD01)Coup-Sel</v>
      </c>
      <c r="G13" s="14" t="s">
        <v>29</v>
      </c>
      <c r="H13" s="15" t="s">
        <v>30</v>
      </c>
      <c r="I13" s="15"/>
      <c r="J13" s="14" t="s">
        <v>102</v>
      </c>
      <c r="K13" s="16" t="s">
        <v>32</v>
      </c>
      <c r="L13" s="14" t="n">
        <v>0</v>
      </c>
      <c r="M13" s="17"/>
      <c r="N13" s="17"/>
      <c r="O13" s="17" t="s">
        <v>48</v>
      </c>
      <c r="P13" s="17" t="s">
        <v>49</v>
      </c>
      <c r="Q13" s="17" t="s">
        <v>50</v>
      </c>
      <c r="R13" s="17" t="s">
        <v>51</v>
      </c>
      <c r="S13" s="17" t="s">
        <v>52</v>
      </c>
      <c r="T13" s="17" t="s">
        <v>53</v>
      </c>
      <c r="U13" s="17" t="s">
        <v>54</v>
      </c>
      <c r="V13" s="17" t="s">
        <v>55</v>
      </c>
      <c r="W13" s="17" t="s">
        <v>56</v>
      </c>
      <c r="X13" s="17" t="s">
        <v>57</v>
      </c>
      <c r="Y13" s="17"/>
    </row>
    <row r="14" customFormat="false" ht="15" hidden="false" customHeight="false" outlineLevel="0" collapsed="false">
      <c r="A14" s="8" t="n">
        <v>13</v>
      </c>
      <c r="B14" s="9" t="s">
        <v>103</v>
      </c>
      <c r="C14" s="10" t="s">
        <v>45</v>
      </c>
      <c r="D14" s="11" t="s">
        <v>59</v>
      </c>
      <c r="E14" s="12" t="s">
        <v>28</v>
      </c>
      <c r="F14" s="13" t="str">
        <f aca="false">C14&amp;D14&amp;E14</f>
        <v>$(PREFIX_MOD01)TrigType-Sel</v>
      </c>
      <c r="G14" s="14" t="s">
        <v>29</v>
      </c>
      <c r="H14" s="15" t="s">
        <v>30</v>
      </c>
      <c r="I14" s="15"/>
      <c r="J14" s="14" t="s">
        <v>60</v>
      </c>
      <c r="K14" s="16" t="s">
        <v>32</v>
      </c>
      <c r="L14" s="14" t="n">
        <v>0</v>
      </c>
      <c r="M14" s="17"/>
      <c r="N14" s="17"/>
      <c r="O14" s="17" t="s">
        <v>61</v>
      </c>
      <c r="P14" s="17" t="s">
        <v>62</v>
      </c>
      <c r="Q14" s="17" t="s">
        <v>63</v>
      </c>
      <c r="R14" s="17"/>
      <c r="S14" s="17"/>
      <c r="T14" s="17"/>
      <c r="U14" s="17"/>
      <c r="V14" s="17"/>
      <c r="W14" s="17"/>
      <c r="X14" s="17"/>
      <c r="Y14" s="17"/>
    </row>
    <row r="15" customFormat="false" ht="15" hidden="false" customHeight="false" outlineLevel="0" collapsed="false">
      <c r="A15" s="8" t="n">
        <v>14</v>
      </c>
      <c r="B15" s="9" t="s">
        <v>104</v>
      </c>
      <c r="C15" s="10" t="s">
        <v>45</v>
      </c>
      <c r="D15" s="11" t="s">
        <v>65</v>
      </c>
      <c r="E15" s="12" t="s">
        <v>28</v>
      </c>
      <c r="F15" s="13" t="str">
        <f aca="false">C15&amp;D15&amp;E15</f>
        <v>$(PREFIX_MOD01)RefType-Sel</v>
      </c>
      <c r="G15" s="14" t="s">
        <v>29</v>
      </c>
      <c r="H15" s="15" t="s">
        <v>30</v>
      </c>
      <c r="I15" s="15"/>
      <c r="J15" s="14" t="s">
        <v>105</v>
      </c>
      <c r="K15" s="16" t="s">
        <v>32</v>
      </c>
      <c r="L15" s="14" t="n">
        <v>0</v>
      </c>
      <c r="M15" s="17"/>
      <c r="N15" s="17"/>
      <c r="O15" s="17" t="s">
        <v>67</v>
      </c>
      <c r="P15" s="17" t="s">
        <v>68</v>
      </c>
      <c r="Q15" s="17"/>
      <c r="R15" s="17"/>
      <c r="S15" s="17"/>
      <c r="T15" s="17"/>
      <c r="U15" s="17"/>
      <c r="V15" s="17"/>
      <c r="W15" s="17"/>
      <c r="X15" s="17"/>
      <c r="Y15" s="17"/>
    </row>
    <row r="16" customFormat="false" ht="15" hidden="false" customHeight="false" outlineLevel="0" collapsed="false">
      <c r="A16" s="8" t="n">
        <v>15</v>
      </c>
      <c r="B16" s="9" t="s">
        <v>106</v>
      </c>
      <c r="C16" s="10" t="s">
        <v>45</v>
      </c>
      <c r="D16" s="11" t="s">
        <v>70</v>
      </c>
      <c r="E16" s="12" t="s">
        <v>28</v>
      </c>
      <c r="F16" s="13" t="str">
        <f aca="false">C16&amp;D16&amp;E16</f>
        <v>$(PREFIX_MOD01)Mirror-Sel</v>
      </c>
      <c r="G16" s="14" t="s">
        <v>71</v>
      </c>
      <c r="H16" s="14" t="s">
        <v>30</v>
      </c>
      <c r="I16" s="15"/>
      <c r="J16" s="14" t="s">
        <v>107</v>
      </c>
      <c r="K16" s="16" t="s">
        <v>32</v>
      </c>
      <c r="L16" s="14" t="n">
        <v>0</v>
      </c>
      <c r="M16" s="17" t="s">
        <v>73</v>
      </c>
      <c r="N16" s="17" t="s">
        <v>70</v>
      </c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</row>
    <row r="17" customFormat="false" ht="15" hidden="false" customHeight="false" outlineLevel="0" collapsed="false">
      <c r="A17" s="8" t="n">
        <v>16</v>
      </c>
      <c r="B17" s="9" t="s">
        <v>108</v>
      </c>
      <c r="C17" s="10" t="s">
        <v>45</v>
      </c>
      <c r="D17" s="11" t="s">
        <v>81</v>
      </c>
      <c r="E17" s="12" t="s">
        <v>109</v>
      </c>
      <c r="F17" s="13" t="str">
        <f aca="false">C17&amp;D17&amp;E17</f>
        <v>$(PREFIX_MOD01)SoftTrig-Cmd</v>
      </c>
      <c r="G17" s="14" t="s">
        <v>71</v>
      </c>
      <c r="H17" s="14" t="s">
        <v>30</v>
      </c>
      <c r="I17" s="15"/>
      <c r="J17" s="14" t="s">
        <v>110</v>
      </c>
      <c r="K17" s="16" t="s">
        <v>32</v>
      </c>
      <c r="L17" s="14" t="n">
        <v>0</v>
      </c>
      <c r="M17" s="17" t="s">
        <v>111</v>
      </c>
      <c r="N17" s="17" t="s">
        <v>112</v>
      </c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</row>
    <row r="18" customFormat="false" ht="15" hidden="false" customHeight="false" outlineLevel="0" collapsed="false">
      <c r="A18" s="8" t="n">
        <v>17</v>
      </c>
      <c r="B18" s="9" t="s">
        <v>113</v>
      </c>
      <c r="C18" s="10" t="s">
        <v>45</v>
      </c>
      <c r="D18" s="11" t="s">
        <v>114</v>
      </c>
      <c r="E18" s="12" t="s">
        <v>76</v>
      </c>
      <c r="F18" s="13" t="str">
        <f aca="false">C18&amp;D18&amp;E18</f>
        <v>$(PREFIX_MOD01)Enbl-Mon</v>
      </c>
      <c r="G18" s="14" t="s">
        <v>71</v>
      </c>
      <c r="H18" s="14" t="s">
        <v>43</v>
      </c>
      <c r="I18" s="15"/>
      <c r="J18" s="14" t="s">
        <v>115</v>
      </c>
      <c r="K18" s="16" t="s">
        <v>32</v>
      </c>
      <c r="L18" s="14" t="n">
        <v>0</v>
      </c>
      <c r="M18" s="17" t="s">
        <v>116</v>
      </c>
      <c r="N18" s="17" t="s">
        <v>117</v>
      </c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</row>
    <row r="19" customFormat="false" ht="15" hidden="false" customHeight="false" outlineLevel="0" collapsed="false">
      <c r="A19" s="8" t="n">
        <v>18</v>
      </c>
      <c r="B19" s="9" t="s">
        <v>118</v>
      </c>
      <c r="C19" s="10" t="s">
        <v>45</v>
      </c>
      <c r="D19" s="11" t="s">
        <v>119</v>
      </c>
      <c r="E19" s="12" t="s">
        <v>120</v>
      </c>
      <c r="F19" s="13" t="str">
        <f aca="false">C19&amp;D19&amp;E19</f>
        <v>$(PREFIX_MOD01)RelPos-SP</v>
      </c>
      <c r="G19" s="15" t="s">
        <v>121</v>
      </c>
      <c r="H19" s="14" t="s">
        <v>30</v>
      </c>
      <c r="I19" s="14" t="s">
        <v>122</v>
      </c>
      <c r="J19" s="14" t="s">
        <v>123</v>
      </c>
      <c r="K19" s="16" t="s">
        <v>32</v>
      </c>
      <c r="L19" s="15" t="n">
        <v>3</v>
      </c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</row>
    <row r="20" customFormat="false" ht="15" hidden="false" customHeight="false" outlineLevel="0" collapsed="false">
      <c r="A20" s="8" t="n">
        <v>19</v>
      </c>
      <c r="B20" s="9" t="s">
        <v>124</v>
      </c>
      <c r="C20" s="10" t="s">
        <v>45</v>
      </c>
      <c r="D20" s="11" t="s">
        <v>119</v>
      </c>
      <c r="E20" s="12" t="s">
        <v>125</v>
      </c>
      <c r="F20" s="13" t="str">
        <f aca="false">C20&amp;D20&amp;E20</f>
        <v>$(PREFIX_MOD01)RelPos-RB</v>
      </c>
      <c r="G20" s="15" t="s">
        <v>121</v>
      </c>
      <c r="H20" s="15" t="s">
        <v>43</v>
      </c>
      <c r="I20" s="14" t="s">
        <v>122</v>
      </c>
      <c r="J20" s="14" t="s">
        <v>123</v>
      </c>
      <c r="K20" s="16" t="s">
        <v>32</v>
      </c>
      <c r="L20" s="15" t="n">
        <v>3</v>
      </c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</row>
    <row r="21" customFormat="false" ht="15" hidden="false" customHeight="false" outlineLevel="0" collapsed="false">
      <c r="A21" s="8" t="n">
        <v>20</v>
      </c>
      <c r="B21" s="9" t="s">
        <v>126</v>
      </c>
      <c r="C21" s="10" t="s">
        <v>45</v>
      </c>
      <c r="D21" s="11" t="s">
        <v>127</v>
      </c>
      <c r="E21" s="12" t="s">
        <v>120</v>
      </c>
      <c r="F21" s="13" t="str">
        <f aca="false">C21&amp;D21&amp;E21</f>
        <v>$(PREFIX_MOD01)Velo-SP</v>
      </c>
      <c r="G21" s="14" t="s">
        <v>121</v>
      </c>
      <c r="H21" s="14" t="s">
        <v>30</v>
      </c>
      <c r="I21" s="14" t="s">
        <v>128</v>
      </c>
      <c r="J21" s="14" t="s">
        <v>129</v>
      </c>
      <c r="K21" s="16" t="s">
        <v>32</v>
      </c>
      <c r="L21" s="15" t="n">
        <v>3</v>
      </c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</row>
    <row r="22" customFormat="false" ht="15" hidden="false" customHeight="false" outlineLevel="0" collapsed="false">
      <c r="A22" s="8" t="n">
        <v>21</v>
      </c>
      <c r="B22" s="9" t="s">
        <v>130</v>
      </c>
      <c r="C22" s="10" t="s">
        <v>45</v>
      </c>
      <c r="D22" s="11" t="s">
        <v>127</v>
      </c>
      <c r="E22" s="12" t="s">
        <v>125</v>
      </c>
      <c r="F22" s="13" t="str">
        <f aca="false">C22&amp;D22&amp;E22</f>
        <v>$(PREFIX_MOD01)Velo-RB</v>
      </c>
      <c r="G22" s="14" t="s">
        <v>121</v>
      </c>
      <c r="H22" s="14" t="s">
        <v>43</v>
      </c>
      <c r="I22" s="14" t="s">
        <v>128</v>
      </c>
      <c r="J22" s="14" t="s">
        <v>129</v>
      </c>
      <c r="K22" s="16" t="s">
        <v>32</v>
      </c>
      <c r="L22" s="15" t="n">
        <v>3</v>
      </c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</row>
    <row r="23" customFormat="false" ht="15" hidden="false" customHeight="false" outlineLevel="0" collapsed="false">
      <c r="A23" s="8" t="n">
        <v>22</v>
      </c>
      <c r="B23" s="9" t="s">
        <v>131</v>
      </c>
      <c r="C23" s="10" t="s">
        <v>45</v>
      </c>
      <c r="D23" s="11" t="s">
        <v>132</v>
      </c>
      <c r="E23" s="12" t="s">
        <v>120</v>
      </c>
      <c r="F23" s="13" t="str">
        <f aca="false">C23&amp;D23&amp;E23</f>
        <v>$(PREFIX_MOD01)MovTime-SP</v>
      </c>
      <c r="G23" s="15" t="s">
        <v>121</v>
      </c>
      <c r="H23" s="14" t="s">
        <v>30</v>
      </c>
      <c r="I23" s="14" t="s">
        <v>133</v>
      </c>
      <c r="J23" s="14" t="s">
        <v>134</v>
      </c>
      <c r="K23" s="16" t="s">
        <v>32</v>
      </c>
      <c r="L23" s="15" t="n">
        <v>3</v>
      </c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</row>
    <row r="24" customFormat="false" ht="15" hidden="false" customHeight="false" outlineLevel="0" collapsed="false">
      <c r="A24" s="8" t="n">
        <v>23</v>
      </c>
      <c r="B24" s="9" t="s">
        <v>135</v>
      </c>
      <c r="C24" s="10" t="s">
        <v>45</v>
      </c>
      <c r="D24" s="11" t="s">
        <v>132</v>
      </c>
      <c r="E24" s="12" t="s">
        <v>125</v>
      </c>
      <c r="F24" s="13" t="str">
        <f aca="false">C24&amp;D24&amp;E24</f>
        <v>$(PREFIX_MOD01)MovTime-RB</v>
      </c>
      <c r="G24" s="15" t="s">
        <v>121</v>
      </c>
      <c r="H24" s="15" t="s">
        <v>43</v>
      </c>
      <c r="I24" s="14" t="s">
        <v>133</v>
      </c>
      <c r="J24" s="14" t="s">
        <v>134</v>
      </c>
      <c r="K24" s="16" t="s">
        <v>32</v>
      </c>
      <c r="L24" s="15" t="n">
        <v>3</v>
      </c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</row>
    <row r="25" customFormat="false" ht="15" hidden="false" customHeight="false" outlineLevel="0" collapsed="false">
      <c r="A25" s="8" t="n">
        <v>24</v>
      </c>
      <c r="B25" s="9" t="s">
        <v>136</v>
      </c>
      <c r="C25" s="10" t="s">
        <v>45</v>
      </c>
      <c r="D25" s="11" t="s">
        <v>137</v>
      </c>
      <c r="E25" s="12" t="s">
        <v>120</v>
      </c>
      <c r="F25" s="13" t="str">
        <f aca="false">C25&amp;D25&amp;E25</f>
        <v>$(PREFIX_MOD01)Acc-SP</v>
      </c>
      <c r="G25" s="14" t="s">
        <v>121</v>
      </c>
      <c r="H25" s="14" t="s">
        <v>30</v>
      </c>
      <c r="I25" s="14" t="s">
        <v>138</v>
      </c>
      <c r="J25" s="14" t="s">
        <v>139</v>
      </c>
      <c r="K25" s="16" t="s">
        <v>32</v>
      </c>
      <c r="L25" s="15" t="n">
        <v>3</v>
      </c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</row>
    <row r="26" customFormat="false" ht="15" hidden="false" customHeight="false" outlineLevel="0" collapsed="false">
      <c r="A26" s="8" t="n">
        <v>25</v>
      </c>
      <c r="B26" s="9" t="s">
        <v>140</v>
      </c>
      <c r="C26" s="10" t="s">
        <v>45</v>
      </c>
      <c r="D26" s="11" t="s">
        <v>137</v>
      </c>
      <c r="E26" s="12" t="s">
        <v>125</v>
      </c>
      <c r="F26" s="13" t="str">
        <f aca="false">C26&amp;D26&amp;E26</f>
        <v>$(PREFIX_MOD01)Acc-RB</v>
      </c>
      <c r="G26" s="14" t="s">
        <v>121</v>
      </c>
      <c r="H26" s="14" t="s">
        <v>43</v>
      </c>
      <c r="I26" s="14" t="s">
        <v>138</v>
      </c>
      <c r="J26" s="14" t="s">
        <v>139</v>
      </c>
      <c r="K26" s="16" t="s">
        <v>32</v>
      </c>
      <c r="L26" s="15" t="n">
        <v>3</v>
      </c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</row>
    <row r="27" customFormat="false" ht="15" hidden="false" customHeight="false" outlineLevel="0" collapsed="false">
      <c r="A27" s="8" t="n">
        <v>26</v>
      </c>
      <c r="B27" s="9" t="s">
        <v>141</v>
      </c>
      <c r="C27" s="10" t="s">
        <v>45</v>
      </c>
      <c r="D27" s="11" t="s">
        <v>142</v>
      </c>
      <c r="E27" s="12" t="s">
        <v>120</v>
      </c>
      <c r="F27" s="13" t="str">
        <f aca="false">C27&amp;D27&amp;E27</f>
        <v>$(PREFIX_MOD01)Decel-SP</v>
      </c>
      <c r="G27" s="15" t="s">
        <v>121</v>
      </c>
      <c r="H27" s="14" t="s">
        <v>30</v>
      </c>
      <c r="I27" s="14" t="s">
        <v>138</v>
      </c>
      <c r="J27" s="14" t="s">
        <v>143</v>
      </c>
      <c r="K27" s="16" t="s">
        <v>32</v>
      </c>
      <c r="L27" s="15" t="n">
        <v>3</v>
      </c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</row>
    <row r="28" customFormat="false" ht="15" hidden="false" customHeight="false" outlineLevel="0" collapsed="false">
      <c r="A28" s="8" t="n">
        <v>27</v>
      </c>
      <c r="B28" s="9" t="s">
        <v>144</v>
      </c>
      <c r="C28" s="10" t="s">
        <v>45</v>
      </c>
      <c r="D28" s="11" t="s">
        <v>142</v>
      </c>
      <c r="E28" s="12" t="s">
        <v>125</v>
      </c>
      <c r="F28" s="13" t="str">
        <f aca="false">C28&amp;D28&amp;E28</f>
        <v>$(PREFIX_MOD01)Decel-RB</v>
      </c>
      <c r="G28" s="15" t="s">
        <v>121</v>
      </c>
      <c r="H28" s="15" t="s">
        <v>43</v>
      </c>
      <c r="I28" s="14" t="s">
        <v>138</v>
      </c>
      <c r="J28" s="14" t="s">
        <v>143</v>
      </c>
      <c r="K28" s="16" t="s">
        <v>32</v>
      </c>
      <c r="L28" s="15" t="n">
        <v>3</v>
      </c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</row>
    <row r="29" customFormat="false" ht="15" hidden="false" customHeight="false" outlineLevel="0" collapsed="false">
      <c r="A29" s="8" t="n">
        <v>28</v>
      </c>
      <c r="B29" s="9" t="s">
        <v>145</v>
      </c>
      <c r="C29" s="10" t="s">
        <v>45</v>
      </c>
      <c r="D29" s="11" t="s">
        <v>146</v>
      </c>
      <c r="E29" s="12" t="s">
        <v>76</v>
      </c>
      <c r="F29" s="13" t="str">
        <f aca="false">C29&amp;D29&amp;E29</f>
        <v>$(PREFIX_MOD01)CIDVirtPos-Mon</v>
      </c>
      <c r="G29" s="15" t="s">
        <v>121</v>
      </c>
      <c r="H29" s="15" t="s">
        <v>43</v>
      </c>
      <c r="I29" s="14" t="s">
        <v>122</v>
      </c>
      <c r="J29" s="14" t="s">
        <v>147</v>
      </c>
      <c r="K29" s="16" t="s">
        <v>32</v>
      </c>
      <c r="L29" s="15" t="n">
        <v>3</v>
      </c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</row>
    <row r="30" customFormat="false" ht="15" hidden="false" customHeight="false" outlineLevel="0" collapsed="false">
      <c r="A30" s="8" t="n">
        <v>29</v>
      </c>
      <c r="B30" s="9" t="s">
        <v>148</v>
      </c>
      <c r="C30" s="10" t="s">
        <v>45</v>
      </c>
      <c r="D30" s="11" t="s">
        <v>149</v>
      </c>
      <c r="E30" s="12" t="s">
        <v>76</v>
      </c>
      <c r="F30" s="13" t="str">
        <f aca="false">C30&amp;D30&amp;E30</f>
        <v>$(PREFIX_MOD01)CIEVirtPos-Mon</v>
      </c>
      <c r="G30" s="14" t="s">
        <v>121</v>
      </c>
      <c r="H30" s="15" t="s">
        <v>43</v>
      </c>
      <c r="I30" s="14" t="s">
        <v>122</v>
      </c>
      <c r="J30" s="14" t="s">
        <v>150</v>
      </c>
      <c r="K30" s="16" t="s">
        <v>32</v>
      </c>
      <c r="L30" s="15" t="n">
        <v>3</v>
      </c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</row>
    <row r="31" customFormat="false" ht="15" hidden="false" customHeight="false" outlineLevel="0" collapsed="false">
      <c r="A31" s="8" t="n">
        <v>30</v>
      </c>
      <c r="B31" s="9" t="s">
        <v>151</v>
      </c>
      <c r="C31" s="10" t="s">
        <v>45</v>
      </c>
      <c r="D31" s="11" t="s">
        <v>152</v>
      </c>
      <c r="E31" s="12" t="s">
        <v>76</v>
      </c>
      <c r="F31" s="13" t="str">
        <f aca="false">C31&amp;D31&amp;E31</f>
        <v>$(PREFIX_MOD01)CSDVirtPos-Mon</v>
      </c>
      <c r="G31" s="14" t="s">
        <v>121</v>
      </c>
      <c r="H31" s="15" t="s">
        <v>43</v>
      </c>
      <c r="I31" s="14" t="s">
        <v>122</v>
      </c>
      <c r="J31" s="14" t="s">
        <v>153</v>
      </c>
      <c r="K31" s="16" t="s">
        <v>32</v>
      </c>
      <c r="L31" s="15" t="n">
        <v>3</v>
      </c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</row>
    <row r="32" customFormat="false" ht="15" hidden="false" customHeight="false" outlineLevel="0" collapsed="false">
      <c r="A32" s="8" t="n">
        <v>31</v>
      </c>
      <c r="B32" s="9" t="s">
        <v>154</v>
      </c>
      <c r="C32" s="10" t="s">
        <v>45</v>
      </c>
      <c r="D32" s="11" t="s">
        <v>155</v>
      </c>
      <c r="E32" s="12" t="s">
        <v>76</v>
      </c>
      <c r="F32" s="13" t="str">
        <f aca="false">C32&amp;D32&amp;E32</f>
        <v>$(PREFIX_MOD01)CSEVirtPos-Mon</v>
      </c>
      <c r="G32" s="14" t="s">
        <v>121</v>
      </c>
      <c r="H32" s="15" t="s">
        <v>43</v>
      </c>
      <c r="I32" s="14" t="s">
        <v>122</v>
      </c>
      <c r="J32" s="14" t="s">
        <v>156</v>
      </c>
      <c r="K32" s="16" t="s">
        <v>32</v>
      </c>
      <c r="L32" s="15" t="n">
        <v>3</v>
      </c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</row>
    <row r="33" customFormat="false" ht="15" hidden="false" customHeight="false" outlineLevel="0" collapsed="false">
      <c r="A33" s="8" t="n">
        <v>32</v>
      </c>
      <c r="B33" s="9" t="s">
        <v>157</v>
      </c>
      <c r="C33" s="10" t="s">
        <v>45</v>
      </c>
      <c r="D33" s="11" t="s">
        <v>158</v>
      </c>
      <c r="E33" s="12" t="s">
        <v>76</v>
      </c>
      <c r="F33" s="13" t="str">
        <f aca="false">C33&amp;D33&amp;E33</f>
        <v>$(PREFIX_MOD01)CIDVirtVelo-Mon</v>
      </c>
      <c r="G33" s="15" t="s">
        <v>121</v>
      </c>
      <c r="H33" s="15" t="s">
        <v>43</v>
      </c>
      <c r="I33" s="14" t="s">
        <v>128</v>
      </c>
      <c r="J33" s="14" t="s">
        <v>159</v>
      </c>
      <c r="K33" s="16" t="s">
        <v>32</v>
      </c>
      <c r="L33" s="15" t="n">
        <v>3</v>
      </c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</row>
    <row r="34" customFormat="false" ht="15" hidden="false" customHeight="false" outlineLevel="0" collapsed="false">
      <c r="A34" s="8" t="n">
        <v>33</v>
      </c>
      <c r="B34" s="9" t="s">
        <v>160</v>
      </c>
      <c r="C34" s="10" t="s">
        <v>45</v>
      </c>
      <c r="D34" s="11" t="s">
        <v>161</v>
      </c>
      <c r="E34" s="12" t="s">
        <v>76</v>
      </c>
      <c r="F34" s="13" t="str">
        <f aca="false">C34&amp;D34&amp;E34</f>
        <v>$(PREFIX_MOD01)CIEVirtVelo-Mon</v>
      </c>
      <c r="G34" s="15" t="s">
        <v>121</v>
      </c>
      <c r="H34" s="15" t="s">
        <v>43</v>
      </c>
      <c r="I34" s="14" t="s">
        <v>128</v>
      </c>
      <c r="J34" s="14" t="s">
        <v>162</v>
      </c>
      <c r="K34" s="16" t="s">
        <v>32</v>
      </c>
      <c r="L34" s="15" t="n">
        <v>3</v>
      </c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</row>
    <row r="35" customFormat="false" ht="15" hidden="false" customHeight="false" outlineLevel="0" collapsed="false">
      <c r="A35" s="8" t="n">
        <v>34</v>
      </c>
      <c r="B35" s="9" t="s">
        <v>163</v>
      </c>
      <c r="C35" s="10" t="s">
        <v>45</v>
      </c>
      <c r="D35" s="11" t="s">
        <v>164</v>
      </c>
      <c r="E35" s="12" t="s">
        <v>76</v>
      </c>
      <c r="F35" s="13" t="str">
        <f aca="false">C35&amp;D35&amp;E35</f>
        <v>$(PREFIX_MOD01)CSDVirtVelo-Mon</v>
      </c>
      <c r="G35" s="15" t="s">
        <v>121</v>
      </c>
      <c r="H35" s="15" t="s">
        <v>43</v>
      </c>
      <c r="I35" s="14" t="s">
        <v>128</v>
      </c>
      <c r="J35" s="14" t="s">
        <v>165</v>
      </c>
      <c r="K35" s="16" t="s">
        <v>32</v>
      </c>
      <c r="L35" s="15" t="n">
        <v>3</v>
      </c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</row>
    <row r="36" customFormat="false" ht="15" hidden="false" customHeight="false" outlineLevel="0" collapsed="false">
      <c r="A36" s="8" t="n">
        <v>35</v>
      </c>
      <c r="B36" s="9" t="s">
        <v>166</v>
      </c>
      <c r="C36" s="10" t="s">
        <v>45</v>
      </c>
      <c r="D36" s="11" t="s">
        <v>167</v>
      </c>
      <c r="E36" s="12" t="s">
        <v>76</v>
      </c>
      <c r="F36" s="13" t="str">
        <f aca="false">C36&amp;D36&amp;E36</f>
        <v>$(PREFIX_MOD01)CSEVirtVelo-Mon</v>
      </c>
      <c r="G36" s="15" t="s">
        <v>121</v>
      </c>
      <c r="H36" s="15" t="s">
        <v>43</v>
      </c>
      <c r="I36" s="14" t="s">
        <v>128</v>
      </c>
      <c r="J36" s="14" t="s">
        <v>168</v>
      </c>
      <c r="K36" s="16" t="s">
        <v>32</v>
      </c>
      <c r="L36" s="15" t="n">
        <v>3</v>
      </c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</row>
    <row r="37" customFormat="false" ht="15" hidden="false" customHeight="false" outlineLevel="0" collapsed="false">
      <c r="A37" s="8" t="n">
        <v>36</v>
      </c>
      <c r="B37" s="9" t="s">
        <v>169</v>
      </c>
      <c r="C37" s="10" t="s">
        <v>45</v>
      </c>
      <c r="D37" s="11" t="s">
        <v>170</v>
      </c>
      <c r="E37" s="12" t="s">
        <v>76</v>
      </c>
      <c r="F37" s="13" t="str">
        <f aca="false">C37&amp;D37&amp;E37</f>
        <v>$(PREFIX_MOD01)CIDPhyPos-Mon</v>
      </c>
      <c r="G37" s="15" t="s">
        <v>121</v>
      </c>
      <c r="H37" s="15" t="s">
        <v>43</v>
      </c>
      <c r="I37" s="14" t="s">
        <v>122</v>
      </c>
      <c r="J37" s="14" t="s">
        <v>171</v>
      </c>
      <c r="K37" s="16" t="s">
        <v>32</v>
      </c>
      <c r="L37" s="15" t="n">
        <v>3</v>
      </c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</row>
    <row r="38" customFormat="false" ht="15" hidden="false" customHeight="false" outlineLevel="0" collapsed="false">
      <c r="A38" s="8" t="n">
        <v>37</v>
      </c>
      <c r="B38" s="9" t="s">
        <v>172</v>
      </c>
      <c r="C38" s="10" t="s">
        <v>45</v>
      </c>
      <c r="D38" s="11" t="s">
        <v>173</v>
      </c>
      <c r="E38" s="12" t="s">
        <v>76</v>
      </c>
      <c r="F38" s="13" t="str">
        <f aca="false">C38&amp;D38&amp;E38</f>
        <v>$(PREFIX_MOD01)CIEPhyPos-Mon</v>
      </c>
      <c r="G38" s="15" t="s">
        <v>121</v>
      </c>
      <c r="H38" s="15" t="s">
        <v>43</v>
      </c>
      <c r="I38" s="14" t="s">
        <v>122</v>
      </c>
      <c r="J38" s="14" t="s">
        <v>174</v>
      </c>
      <c r="K38" s="16" t="s">
        <v>32</v>
      </c>
      <c r="L38" s="15" t="n">
        <v>3</v>
      </c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</row>
    <row r="39" customFormat="false" ht="15" hidden="false" customHeight="false" outlineLevel="0" collapsed="false">
      <c r="A39" s="8" t="n">
        <v>38</v>
      </c>
      <c r="B39" s="9" t="s">
        <v>175</v>
      </c>
      <c r="C39" s="10" t="s">
        <v>45</v>
      </c>
      <c r="D39" s="11" t="s">
        <v>176</v>
      </c>
      <c r="E39" s="12" t="s">
        <v>76</v>
      </c>
      <c r="F39" s="13" t="str">
        <f aca="false">C39&amp;D39&amp;E39</f>
        <v>$(PREFIX_MOD01)CSDPhyPos-Mon</v>
      </c>
      <c r="G39" s="15" t="s">
        <v>121</v>
      </c>
      <c r="H39" s="15" t="s">
        <v>43</v>
      </c>
      <c r="I39" s="14" t="s">
        <v>122</v>
      </c>
      <c r="J39" s="14" t="s">
        <v>177</v>
      </c>
      <c r="K39" s="16" t="s">
        <v>32</v>
      </c>
      <c r="L39" s="15" t="n">
        <v>3</v>
      </c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</row>
    <row r="40" customFormat="false" ht="15" hidden="false" customHeight="false" outlineLevel="0" collapsed="false">
      <c r="A40" s="8" t="n">
        <v>39</v>
      </c>
      <c r="B40" s="9" t="s">
        <v>178</v>
      </c>
      <c r="C40" s="10" t="s">
        <v>45</v>
      </c>
      <c r="D40" s="11" t="s">
        <v>179</v>
      </c>
      <c r="E40" s="12" t="s">
        <v>76</v>
      </c>
      <c r="F40" s="13" t="str">
        <f aca="false">C40&amp;D40&amp;E40</f>
        <v>$(PREFIX_MOD01)CSEPhyPos-Mon</v>
      </c>
      <c r="G40" s="15" t="s">
        <v>121</v>
      </c>
      <c r="H40" s="15" t="s">
        <v>43</v>
      </c>
      <c r="I40" s="14" t="s">
        <v>122</v>
      </c>
      <c r="J40" s="14" t="s">
        <v>180</v>
      </c>
      <c r="K40" s="16" t="s">
        <v>32</v>
      </c>
      <c r="L40" s="15" t="n">
        <v>3</v>
      </c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</row>
    <row r="41" customFormat="false" ht="15" hidden="false" customHeight="false" outlineLevel="0" collapsed="false">
      <c r="A41" s="8" t="n">
        <v>40</v>
      </c>
      <c r="B41" s="9" t="s">
        <v>181</v>
      </c>
      <c r="C41" s="10" t="s">
        <v>45</v>
      </c>
      <c r="D41" s="11" t="s">
        <v>182</v>
      </c>
      <c r="E41" s="12" t="s">
        <v>76</v>
      </c>
      <c r="F41" s="13" t="str">
        <f aca="false">C41&amp;D41&amp;E41</f>
        <v>$(PREFIX_MOD01)CIDPhyVelo-Mon</v>
      </c>
      <c r="G41" s="14" t="s">
        <v>121</v>
      </c>
      <c r="H41" s="14" t="s">
        <v>43</v>
      </c>
      <c r="I41" s="14" t="s">
        <v>128</v>
      </c>
      <c r="J41" s="14" t="s">
        <v>183</v>
      </c>
      <c r="K41" s="16" t="s">
        <v>32</v>
      </c>
      <c r="L41" s="15" t="n">
        <v>3</v>
      </c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</row>
    <row r="42" customFormat="false" ht="15" hidden="false" customHeight="false" outlineLevel="0" collapsed="false">
      <c r="A42" s="8" t="n">
        <v>41</v>
      </c>
      <c r="B42" s="9" t="s">
        <v>184</v>
      </c>
      <c r="C42" s="10" t="s">
        <v>45</v>
      </c>
      <c r="D42" s="11" t="s">
        <v>185</v>
      </c>
      <c r="E42" s="12" t="s">
        <v>76</v>
      </c>
      <c r="F42" s="13" t="str">
        <f aca="false">C42&amp;D42&amp;E42</f>
        <v>$(PREFIX_MOD01)CIEPhyVelo-Mon</v>
      </c>
      <c r="G42" s="14" t="s">
        <v>121</v>
      </c>
      <c r="H42" s="14" t="s">
        <v>43</v>
      </c>
      <c r="I42" s="14" t="s">
        <v>128</v>
      </c>
      <c r="J42" s="14" t="s">
        <v>186</v>
      </c>
      <c r="K42" s="16" t="s">
        <v>32</v>
      </c>
      <c r="L42" s="15" t="n">
        <v>3</v>
      </c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</row>
    <row r="43" customFormat="false" ht="15" hidden="false" customHeight="false" outlineLevel="0" collapsed="false">
      <c r="A43" s="8" t="n">
        <v>42</v>
      </c>
      <c r="B43" s="9" t="s">
        <v>187</v>
      </c>
      <c r="C43" s="10" t="s">
        <v>45</v>
      </c>
      <c r="D43" s="11" t="s">
        <v>188</v>
      </c>
      <c r="E43" s="12" t="s">
        <v>76</v>
      </c>
      <c r="F43" s="13" t="str">
        <f aca="false">C43&amp;D43&amp;E43</f>
        <v>$(PREFIX_MOD01)CSDPhyVelo-Mon</v>
      </c>
      <c r="G43" s="14" t="s">
        <v>121</v>
      </c>
      <c r="H43" s="14" t="s">
        <v>43</v>
      </c>
      <c r="I43" s="14" t="s">
        <v>128</v>
      </c>
      <c r="J43" s="14" t="s">
        <v>189</v>
      </c>
      <c r="K43" s="16" t="s">
        <v>32</v>
      </c>
      <c r="L43" s="15" t="n">
        <v>3</v>
      </c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</row>
    <row r="44" customFormat="false" ht="15" hidden="false" customHeight="false" outlineLevel="0" collapsed="false">
      <c r="A44" s="8" t="n">
        <v>43</v>
      </c>
      <c r="B44" s="9" t="s">
        <v>190</v>
      </c>
      <c r="C44" s="10" t="s">
        <v>45</v>
      </c>
      <c r="D44" s="11" t="s">
        <v>191</v>
      </c>
      <c r="E44" s="12" t="s">
        <v>76</v>
      </c>
      <c r="F44" s="13" t="str">
        <f aca="false">C44&amp;D44&amp;E44</f>
        <v>$(PREFIX_MOD01)CSEPhyVelo-Mon</v>
      </c>
      <c r="G44" s="14" t="s">
        <v>121</v>
      </c>
      <c r="H44" s="14" t="s">
        <v>43</v>
      </c>
      <c r="I44" s="14" t="s">
        <v>128</v>
      </c>
      <c r="J44" s="14" t="s">
        <v>192</v>
      </c>
      <c r="K44" s="16" t="s">
        <v>32</v>
      </c>
      <c r="L44" s="15" t="n">
        <v>3</v>
      </c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</row>
    <row r="45" customFormat="false" ht="15" hidden="false" customHeight="false" outlineLevel="0" collapsed="false">
      <c r="A45" s="8" t="n">
        <v>44</v>
      </c>
      <c r="B45" s="9" t="s">
        <v>193</v>
      </c>
      <c r="C45" s="10" t="s">
        <v>45</v>
      </c>
      <c r="D45" s="11" t="s">
        <v>194</v>
      </c>
      <c r="E45" s="12" t="s">
        <v>76</v>
      </c>
      <c r="F45" s="13" t="str">
        <f aca="false">C45&amp;D45&amp;E45</f>
        <v>$(PREFIX_MOD01)CIDPosErr-Mon</v>
      </c>
      <c r="G45" s="14" t="s">
        <v>121</v>
      </c>
      <c r="H45" s="14" t="s">
        <v>43</v>
      </c>
      <c r="I45" s="14" t="s">
        <v>122</v>
      </c>
      <c r="J45" s="14" t="s">
        <v>195</v>
      </c>
      <c r="K45" s="16" t="s">
        <v>32</v>
      </c>
      <c r="L45" s="14" t="n">
        <v>6</v>
      </c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</row>
    <row r="46" customFormat="false" ht="15" hidden="false" customHeight="false" outlineLevel="0" collapsed="false">
      <c r="A46" s="8" t="n">
        <v>45</v>
      </c>
      <c r="B46" s="9" t="s">
        <v>196</v>
      </c>
      <c r="C46" s="10" t="s">
        <v>45</v>
      </c>
      <c r="D46" s="11" t="s">
        <v>197</v>
      </c>
      <c r="E46" s="12" t="s">
        <v>76</v>
      </c>
      <c r="F46" s="13" t="str">
        <f aca="false">C46&amp;D46&amp;E46</f>
        <v>$(PREFIX_MOD01)CIEPosErr-Mon</v>
      </c>
      <c r="G46" s="14" t="s">
        <v>121</v>
      </c>
      <c r="H46" s="14" t="s">
        <v>43</v>
      </c>
      <c r="I46" s="14" t="s">
        <v>122</v>
      </c>
      <c r="J46" s="14" t="s">
        <v>198</v>
      </c>
      <c r="K46" s="16" t="s">
        <v>32</v>
      </c>
      <c r="L46" s="14" t="n">
        <v>6</v>
      </c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</row>
    <row r="47" customFormat="false" ht="13.8" hidden="false" customHeight="false" outlineLevel="0" collapsed="false">
      <c r="A47" s="8" t="n">
        <v>46</v>
      </c>
      <c r="B47" s="9" t="s">
        <v>199</v>
      </c>
      <c r="C47" s="10" t="s">
        <v>45</v>
      </c>
      <c r="D47" s="11" t="s">
        <v>200</v>
      </c>
      <c r="E47" s="12" t="s">
        <v>76</v>
      </c>
      <c r="F47" s="13" t="str">
        <f aca="false">C47&amp;D47&amp;E47</f>
        <v>$(PREFIX_MOD01)CSDPosErr-Mon</v>
      </c>
      <c r="G47" s="14" t="s">
        <v>121</v>
      </c>
      <c r="H47" s="14" t="s">
        <v>43</v>
      </c>
      <c r="I47" s="14" t="s">
        <v>122</v>
      </c>
      <c r="J47" s="14" t="s">
        <v>201</v>
      </c>
      <c r="K47" s="16" t="s">
        <v>32</v>
      </c>
      <c r="L47" s="14" t="n">
        <v>6</v>
      </c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</row>
    <row r="48" customFormat="false" ht="13.8" hidden="false" customHeight="false" outlineLevel="0" collapsed="false">
      <c r="A48" s="8" t="n">
        <v>47</v>
      </c>
      <c r="B48" s="9" t="s">
        <v>202</v>
      </c>
      <c r="C48" s="10" t="s">
        <v>45</v>
      </c>
      <c r="D48" s="11" t="s">
        <v>203</v>
      </c>
      <c r="E48" s="12" t="s">
        <v>76</v>
      </c>
      <c r="F48" s="13" t="str">
        <f aca="false">C48&amp;D48&amp;E48</f>
        <v>$(PREFIX_MOD01)CSEPosErr-Mon</v>
      </c>
      <c r="G48" s="14" t="s">
        <v>121</v>
      </c>
      <c r="H48" s="14" t="s">
        <v>43</v>
      </c>
      <c r="I48" s="14" t="s">
        <v>122</v>
      </c>
      <c r="J48" s="14" t="s">
        <v>204</v>
      </c>
      <c r="K48" s="16" t="s">
        <v>32</v>
      </c>
      <c r="L48" s="14" t="n">
        <v>6</v>
      </c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</row>
    <row r="49" customFormat="false" ht="13.8" hidden="false" customHeight="false" outlineLevel="0" collapsed="false">
      <c r="A49" s="8" t="n">
        <v>48</v>
      </c>
      <c r="B49" s="9" t="s">
        <v>205</v>
      </c>
      <c r="C49" s="10" t="s">
        <v>45</v>
      </c>
      <c r="D49" s="11" t="s">
        <v>206</v>
      </c>
      <c r="E49" s="12" t="s">
        <v>76</v>
      </c>
      <c r="F49" s="13" t="str">
        <f aca="false">C49&amp;D49&amp;E49</f>
        <v>$(PREFIX_MOD01)CIDRawMtrEnc-Mon</v>
      </c>
      <c r="G49" s="14" t="s">
        <v>121</v>
      </c>
      <c r="H49" s="14" t="s">
        <v>43</v>
      </c>
      <c r="I49" s="14" t="s">
        <v>207</v>
      </c>
      <c r="J49" s="14" t="s">
        <v>208</v>
      </c>
      <c r="K49" s="16" t="s">
        <v>32</v>
      </c>
      <c r="L49" s="14" t="n">
        <v>0</v>
      </c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</row>
    <row r="50" customFormat="false" ht="13.8" hidden="false" customHeight="false" outlineLevel="0" collapsed="false">
      <c r="A50" s="8" t="n">
        <v>49</v>
      </c>
      <c r="B50" s="9" t="s">
        <v>209</v>
      </c>
      <c r="C50" s="10" t="s">
        <v>45</v>
      </c>
      <c r="D50" s="11" t="s">
        <v>210</v>
      </c>
      <c r="E50" s="12" t="s">
        <v>76</v>
      </c>
      <c r="F50" s="13" t="str">
        <f aca="false">C50&amp;D50&amp;E50</f>
        <v>$(PREFIX_MOD01)CIERawMtrEnc-Mon</v>
      </c>
      <c r="G50" s="14" t="s">
        <v>121</v>
      </c>
      <c r="H50" s="14" t="s">
        <v>43</v>
      </c>
      <c r="I50" s="14" t="s">
        <v>207</v>
      </c>
      <c r="J50" s="14" t="s">
        <v>211</v>
      </c>
      <c r="K50" s="16" t="s">
        <v>32</v>
      </c>
      <c r="L50" s="14" t="n">
        <v>0</v>
      </c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</row>
    <row r="51" customFormat="false" ht="13.8" hidden="false" customHeight="false" outlineLevel="0" collapsed="false">
      <c r="A51" s="8" t="n">
        <v>50</v>
      </c>
      <c r="B51" s="9" t="s">
        <v>212</v>
      </c>
      <c r="C51" s="10" t="s">
        <v>45</v>
      </c>
      <c r="D51" s="11" t="s">
        <v>213</v>
      </c>
      <c r="E51" s="12" t="s">
        <v>76</v>
      </c>
      <c r="F51" s="13" t="str">
        <f aca="false">C51&amp;D51&amp;E51</f>
        <v>$(PREFIX_MOD01)CSDRawMtrEnc-Mon</v>
      </c>
      <c r="G51" s="14" t="s">
        <v>121</v>
      </c>
      <c r="H51" s="14" t="s">
        <v>43</v>
      </c>
      <c r="I51" s="14" t="s">
        <v>207</v>
      </c>
      <c r="J51" s="14" t="s">
        <v>214</v>
      </c>
      <c r="K51" s="16" t="s">
        <v>32</v>
      </c>
      <c r="L51" s="14" t="n">
        <v>0</v>
      </c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</row>
    <row r="52" customFormat="false" ht="13.8" hidden="false" customHeight="false" outlineLevel="0" collapsed="false">
      <c r="A52" s="8" t="n">
        <v>51</v>
      </c>
      <c r="B52" s="9" t="s">
        <v>215</v>
      </c>
      <c r="C52" s="10" t="s">
        <v>45</v>
      </c>
      <c r="D52" s="11" t="s">
        <v>216</v>
      </c>
      <c r="E52" s="12" t="s">
        <v>76</v>
      </c>
      <c r="F52" s="13" t="str">
        <f aca="false">C52&amp;D52&amp;E52</f>
        <v>$(PREFIX_MOD01)CSERawMtrEnc-Mon</v>
      </c>
      <c r="G52" s="14" t="s">
        <v>121</v>
      </c>
      <c r="H52" s="14" t="s">
        <v>43</v>
      </c>
      <c r="I52" s="14" t="s">
        <v>207</v>
      </c>
      <c r="J52" s="14" t="s">
        <v>217</v>
      </c>
      <c r="K52" s="16" t="s">
        <v>32</v>
      </c>
      <c r="L52" s="14" t="n">
        <v>0</v>
      </c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</row>
    <row r="53" customFormat="false" ht="13.8" hidden="false" customHeight="false" outlineLevel="0" collapsed="false">
      <c r="A53" s="8" t="n">
        <v>52</v>
      </c>
      <c r="B53" s="9" t="s">
        <v>218</v>
      </c>
      <c r="C53" s="10" t="s">
        <v>45</v>
      </c>
      <c r="D53" s="11" t="s">
        <v>219</v>
      </c>
      <c r="E53" s="12" t="s">
        <v>76</v>
      </c>
      <c r="F53" s="13" t="str">
        <f aca="false">C53&amp;D53&amp;E53</f>
        <v>$(PREFIX_MOD01)CIDTorqueRef-Mon</v>
      </c>
      <c r="G53" s="14" t="s">
        <v>121</v>
      </c>
      <c r="H53" s="14" t="s">
        <v>43</v>
      </c>
      <c r="I53" s="14" t="s">
        <v>220</v>
      </c>
      <c r="J53" s="14" t="s">
        <v>221</v>
      </c>
      <c r="K53" s="16" t="s">
        <v>32</v>
      </c>
      <c r="L53" s="14" t="n">
        <v>1</v>
      </c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</row>
    <row r="54" customFormat="false" ht="13.8" hidden="false" customHeight="false" outlineLevel="0" collapsed="false">
      <c r="A54" s="8" t="n">
        <v>53</v>
      </c>
      <c r="B54" s="9" t="s">
        <v>222</v>
      </c>
      <c r="C54" s="10" t="s">
        <v>45</v>
      </c>
      <c r="D54" s="11" t="s">
        <v>223</v>
      </c>
      <c r="E54" s="12" t="s">
        <v>76</v>
      </c>
      <c r="F54" s="13" t="str">
        <f aca="false">C54&amp;D54&amp;E54</f>
        <v>$(PREFIX_MOD01)CIETorqueRef-Mon</v>
      </c>
      <c r="G54" s="14" t="s">
        <v>121</v>
      </c>
      <c r="H54" s="14" t="s">
        <v>43</v>
      </c>
      <c r="I54" s="14" t="s">
        <v>220</v>
      </c>
      <c r="J54" s="14" t="s">
        <v>224</v>
      </c>
      <c r="K54" s="16" t="s">
        <v>32</v>
      </c>
      <c r="L54" s="14" t="n">
        <v>1</v>
      </c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</row>
    <row r="55" customFormat="false" ht="13.8" hidden="false" customHeight="false" outlineLevel="0" collapsed="false">
      <c r="A55" s="8" t="n">
        <v>54</v>
      </c>
      <c r="B55" s="9" t="s">
        <v>225</v>
      </c>
      <c r="C55" s="10" t="s">
        <v>45</v>
      </c>
      <c r="D55" s="11" t="s">
        <v>226</v>
      </c>
      <c r="E55" s="12" t="s">
        <v>76</v>
      </c>
      <c r="F55" s="13" t="str">
        <f aca="false">C55&amp;D55&amp;E55</f>
        <v>$(PREFIX_MOD01)CSDTorqueRef-Mon</v>
      </c>
      <c r="G55" s="14" t="s">
        <v>121</v>
      </c>
      <c r="H55" s="14" t="s">
        <v>43</v>
      </c>
      <c r="I55" s="14" t="s">
        <v>220</v>
      </c>
      <c r="J55" s="14" t="s">
        <v>227</v>
      </c>
      <c r="K55" s="16" t="s">
        <v>32</v>
      </c>
      <c r="L55" s="14" t="n">
        <v>1</v>
      </c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</row>
    <row r="56" customFormat="false" ht="13.8" hidden="false" customHeight="false" outlineLevel="0" collapsed="false">
      <c r="A56" s="8" t="n">
        <v>55</v>
      </c>
      <c r="B56" s="9" t="s">
        <v>228</v>
      </c>
      <c r="C56" s="10" t="s">
        <v>45</v>
      </c>
      <c r="D56" s="11" t="s">
        <v>229</v>
      </c>
      <c r="E56" s="12" t="s">
        <v>76</v>
      </c>
      <c r="F56" s="13" t="str">
        <f aca="false">C56&amp;D56&amp;E56</f>
        <v>$(PREFIX_MOD01)CSETorqueRef-Mon</v>
      </c>
      <c r="G56" s="14" t="s">
        <v>121</v>
      </c>
      <c r="H56" s="14" t="s">
        <v>43</v>
      </c>
      <c r="I56" s="14" t="s">
        <v>220</v>
      </c>
      <c r="J56" s="14" t="s">
        <v>230</v>
      </c>
      <c r="K56" s="16" t="s">
        <v>32</v>
      </c>
      <c r="L56" s="14" t="n">
        <v>1</v>
      </c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</row>
    <row r="57" customFormat="false" ht="13.8" hidden="false" customHeight="false" outlineLevel="0" collapsed="false">
      <c r="A57" s="8" t="n">
        <v>56</v>
      </c>
      <c r="B57" s="9" t="s">
        <v>231</v>
      </c>
      <c r="C57" s="10" t="s">
        <v>45</v>
      </c>
      <c r="D57" s="21" t="s">
        <v>232</v>
      </c>
      <c r="E57" s="12" t="s">
        <v>76</v>
      </c>
      <c r="F57" s="13" t="str">
        <f aca="false">C57&amp;D57&amp;E57</f>
        <v>$(PREFIX_MOD01)CIDPosKillSw-Mon</v>
      </c>
      <c r="G57" s="24" t="s">
        <v>71</v>
      </c>
      <c r="H57" s="14" t="s">
        <v>43</v>
      </c>
      <c r="I57" s="24"/>
      <c r="J57" s="24" t="s">
        <v>233</v>
      </c>
      <c r="K57" s="16" t="s">
        <v>32</v>
      </c>
      <c r="L57" s="24"/>
      <c r="M57" s="27" t="s">
        <v>116</v>
      </c>
      <c r="N57" s="27" t="s">
        <v>117</v>
      </c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</row>
    <row r="58" customFormat="false" ht="13.8" hidden="false" customHeight="false" outlineLevel="0" collapsed="false">
      <c r="A58" s="8" t="n">
        <v>57</v>
      </c>
      <c r="B58" s="9" t="s">
        <v>234</v>
      </c>
      <c r="C58" s="10" t="s">
        <v>45</v>
      </c>
      <c r="D58" s="21" t="s">
        <v>235</v>
      </c>
      <c r="E58" s="12" t="s">
        <v>76</v>
      </c>
      <c r="F58" s="13" t="str">
        <f aca="false">C58&amp;D58&amp;E58</f>
        <v>$(PREFIX_MOD01)CIEPosKillSw-Mon</v>
      </c>
      <c r="G58" s="24" t="s">
        <v>71</v>
      </c>
      <c r="H58" s="14" t="s">
        <v>43</v>
      </c>
      <c r="I58" s="24"/>
      <c r="J58" s="24" t="s">
        <v>236</v>
      </c>
      <c r="K58" s="16" t="s">
        <v>32</v>
      </c>
      <c r="L58" s="24"/>
      <c r="M58" s="27" t="s">
        <v>116</v>
      </c>
      <c r="N58" s="27" t="s">
        <v>117</v>
      </c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</row>
    <row r="59" customFormat="false" ht="13.8" hidden="false" customHeight="false" outlineLevel="0" collapsed="false">
      <c r="A59" s="8" t="n">
        <v>58</v>
      </c>
      <c r="B59" s="9" t="s">
        <v>237</v>
      </c>
      <c r="C59" s="10" t="s">
        <v>45</v>
      </c>
      <c r="D59" s="21" t="s">
        <v>238</v>
      </c>
      <c r="E59" s="12" t="s">
        <v>76</v>
      </c>
      <c r="F59" s="13" t="str">
        <f aca="false">C59&amp;D59&amp;E59</f>
        <v>$(PREFIX_MOD01)CSDPosKillSw-Mon</v>
      </c>
      <c r="G59" s="24" t="s">
        <v>71</v>
      </c>
      <c r="H59" s="14" t="s">
        <v>43</v>
      </c>
      <c r="I59" s="24"/>
      <c r="J59" s="24" t="s">
        <v>239</v>
      </c>
      <c r="K59" s="16" t="s">
        <v>32</v>
      </c>
      <c r="L59" s="24"/>
      <c r="M59" s="27" t="s">
        <v>116</v>
      </c>
      <c r="N59" s="27" t="s">
        <v>117</v>
      </c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</row>
    <row r="60" customFormat="false" ht="13.8" hidden="false" customHeight="false" outlineLevel="0" collapsed="false">
      <c r="A60" s="8" t="n">
        <v>59</v>
      </c>
      <c r="B60" s="9" t="s">
        <v>240</v>
      </c>
      <c r="C60" s="10" t="s">
        <v>45</v>
      </c>
      <c r="D60" s="21" t="s">
        <v>241</v>
      </c>
      <c r="E60" s="12" t="s">
        <v>76</v>
      </c>
      <c r="F60" s="13" t="str">
        <f aca="false">C60&amp;D60&amp;E60</f>
        <v>$(PREFIX_MOD01)CSEPosKillSw-Mon</v>
      </c>
      <c r="G60" s="24" t="s">
        <v>71</v>
      </c>
      <c r="H60" s="14" t="s">
        <v>43</v>
      </c>
      <c r="I60" s="24"/>
      <c r="J60" s="24" t="s">
        <v>242</v>
      </c>
      <c r="K60" s="16" t="s">
        <v>32</v>
      </c>
      <c r="L60" s="24"/>
      <c r="M60" s="27" t="s">
        <v>116</v>
      </c>
      <c r="N60" s="27" t="s">
        <v>117</v>
      </c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</row>
    <row r="61" customFormat="false" ht="13.8" hidden="false" customHeight="false" outlineLevel="0" collapsed="false">
      <c r="A61" s="8" t="n">
        <v>60</v>
      </c>
      <c r="B61" s="9" t="s">
        <v>243</v>
      </c>
      <c r="C61" s="10" t="s">
        <v>45</v>
      </c>
      <c r="D61" s="21" t="s">
        <v>244</v>
      </c>
      <c r="E61" s="12" t="s">
        <v>76</v>
      </c>
      <c r="F61" s="13" t="str">
        <f aca="false">C61&amp;D61&amp;E61</f>
        <v>$(PREFIX_MOD01)CIDNegKillSw-Mon</v>
      </c>
      <c r="G61" s="24" t="s">
        <v>71</v>
      </c>
      <c r="H61" s="14" t="s">
        <v>43</v>
      </c>
      <c r="I61" s="24"/>
      <c r="J61" s="24" t="s">
        <v>245</v>
      </c>
      <c r="K61" s="16" t="s">
        <v>32</v>
      </c>
      <c r="L61" s="24"/>
      <c r="M61" s="27" t="s">
        <v>116</v>
      </c>
      <c r="N61" s="27" t="s">
        <v>117</v>
      </c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</row>
    <row r="62" customFormat="false" ht="13.8" hidden="false" customHeight="false" outlineLevel="0" collapsed="false">
      <c r="A62" s="8" t="n">
        <v>61</v>
      </c>
      <c r="B62" s="9" t="s">
        <v>246</v>
      </c>
      <c r="C62" s="10" t="s">
        <v>45</v>
      </c>
      <c r="D62" s="21" t="s">
        <v>247</v>
      </c>
      <c r="E62" s="12" t="s">
        <v>76</v>
      </c>
      <c r="F62" s="13" t="str">
        <f aca="false">C62&amp;D62&amp;E62</f>
        <v>$(PREFIX_MOD01)CIENegKillSw-Mon</v>
      </c>
      <c r="G62" s="24" t="s">
        <v>71</v>
      </c>
      <c r="H62" s="14" t="s">
        <v>43</v>
      </c>
      <c r="I62" s="24"/>
      <c r="J62" s="24" t="s">
        <v>248</v>
      </c>
      <c r="K62" s="16" t="s">
        <v>32</v>
      </c>
      <c r="L62" s="24"/>
      <c r="M62" s="27" t="s">
        <v>116</v>
      </c>
      <c r="N62" s="27" t="s">
        <v>117</v>
      </c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</row>
    <row r="63" customFormat="false" ht="13.8" hidden="false" customHeight="false" outlineLevel="0" collapsed="false">
      <c r="A63" s="8" t="n">
        <v>62</v>
      </c>
      <c r="B63" s="9" t="s">
        <v>249</v>
      </c>
      <c r="C63" s="10" t="s">
        <v>45</v>
      </c>
      <c r="D63" s="21" t="s">
        <v>250</v>
      </c>
      <c r="E63" s="12" t="s">
        <v>76</v>
      </c>
      <c r="F63" s="13" t="str">
        <f aca="false">C63&amp;D63&amp;E63</f>
        <v>$(PREFIX_MOD01)CSDNegKillSw-Mon</v>
      </c>
      <c r="G63" s="24" t="s">
        <v>71</v>
      </c>
      <c r="H63" s="14" t="s">
        <v>43</v>
      </c>
      <c r="I63" s="24"/>
      <c r="J63" s="24" t="s">
        <v>251</v>
      </c>
      <c r="K63" s="16" t="s">
        <v>32</v>
      </c>
      <c r="L63" s="24"/>
      <c r="M63" s="27" t="s">
        <v>116</v>
      </c>
      <c r="N63" s="27" t="s">
        <v>117</v>
      </c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</row>
    <row r="64" customFormat="false" ht="13.8" hidden="false" customHeight="false" outlineLevel="0" collapsed="false">
      <c r="A64" s="8" t="n">
        <v>63</v>
      </c>
      <c r="B64" s="9" t="s">
        <v>252</v>
      </c>
      <c r="C64" s="10" t="s">
        <v>45</v>
      </c>
      <c r="D64" s="21" t="s">
        <v>253</v>
      </c>
      <c r="E64" s="12" t="s">
        <v>76</v>
      </c>
      <c r="F64" s="13" t="str">
        <f aca="false">C64&amp;D64&amp;E64</f>
        <v>$(PREFIX_MOD01)CSENegKillSw-Mon</v>
      </c>
      <c r="G64" s="24" t="s">
        <v>71</v>
      </c>
      <c r="H64" s="14" t="s">
        <v>43</v>
      </c>
      <c r="I64" s="24"/>
      <c r="J64" s="24" t="s">
        <v>254</v>
      </c>
      <c r="K64" s="16" t="s">
        <v>32</v>
      </c>
      <c r="L64" s="24"/>
      <c r="M64" s="27" t="s">
        <v>116</v>
      </c>
      <c r="N64" s="27" t="s">
        <v>117</v>
      </c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</row>
    <row r="65" customFormat="false" ht="13.8" hidden="false" customHeight="false" outlineLevel="0" collapsed="false">
      <c r="A65" s="8" t="n">
        <v>64</v>
      </c>
      <c r="B65" s="9" t="s">
        <v>255</v>
      </c>
      <c r="C65" s="10" t="s">
        <v>45</v>
      </c>
      <c r="D65" s="21" t="s">
        <v>256</v>
      </c>
      <c r="E65" s="12" t="s">
        <v>76</v>
      </c>
      <c r="F65" s="13" t="str">
        <f aca="false">C65&amp;D65&amp;E65</f>
        <v>$(PREFIX_MOD01)CIDPosLimSw-Mon</v>
      </c>
      <c r="G65" s="24" t="s">
        <v>71</v>
      </c>
      <c r="H65" s="14" t="s">
        <v>43</v>
      </c>
      <c r="I65" s="24"/>
      <c r="J65" s="24" t="s">
        <v>257</v>
      </c>
      <c r="K65" s="16" t="s">
        <v>32</v>
      </c>
      <c r="L65" s="24"/>
      <c r="M65" s="27" t="s">
        <v>116</v>
      </c>
      <c r="N65" s="27" t="s">
        <v>117</v>
      </c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</row>
    <row r="66" customFormat="false" ht="13.8" hidden="false" customHeight="false" outlineLevel="0" collapsed="false">
      <c r="A66" s="8" t="n">
        <v>65</v>
      </c>
      <c r="B66" s="9" t="s">
        <v>258</v>
      </c>
      <c r="C66" s="10" t="s">
        <v>45</v>
      </c>
      <c r="D66" s="21" t="s">
        <v>259</v>
      </c>
      <c r="E66" s="12" t="s">
        <v>76</v>
      </c>
      <c r="F66" s="23" t="str">
        <f aca="false">C66&amp;D66&amp;E66</f>
        <v>$(PREFIX_MOD01)CIEPosLimSw-Mon</v>
      </c>
      <c r="G66" s="24" t="s">
        <v>71</v>
      </c>
      <c r="H66" s="14" t="s">
        <v>43</v>
      </c>
      <c r="I66" s="24"/>
      <c r="J66" s="24" t="s">
        <v>260</v>
      </c>
      <c r="K66" s="16" t="s">
        <v>32</v>
      </c>
      <c r="L66" s="24"/>
      <c r="M66" s="27" t="s">
        <v>116</v>
      </c>
      <c r="N66" s="27" t="s">
        <v>117</v>
      </c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</row>
    <row r="67" customFormat="false" ht="13.8" hidden="false" customHeight="false" outlineLevel="0" collapsed="false">
      <c r="A67" s="8" t="n">
        <v>66</v>
      </c>
      <c r="B67" s="9" t="s">
        <v>261</v>
      </c>
      <c r="C67" s="10" t="s">
        <v>45</v>
      </c>
      <c r="D67" s="21" t="s">
        <v>262</v>
      </c>
      <c r="E67" s="12" t="s">
        <v>76</v>
      </c>
      <c r="F67" s="23" t="str">
        <f aca="false">C67&amp;D67&amp;E67</f>
        <v>$(PREFIX_MOD01)CSDPosLimSw-Mon</v>
      </c>
      <c r="G67" s="24" t="s">
        <v>71</v>
      </c>
      <c r="H67" s="14" t="s">
        <v>43</v>
      </c>
      <c r="I67" s="24"/>
      <c r="J67" s="24" t="s">
        <v>263</v>
      </c>
      <c r="K67" s="16" t="s">
        <v>32</v>
      </c>
      <c r="L67" s="24"/>
      <c r="M67" s="27" t="s">
        <v>116</v>
      </c>
      <c r="N67" s="27" t="s">
        <v>117</v>
      </c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</row>
    <row r="68" customFormat="false" ht="13.8" hidden="false" customHeight="false" outlineLevel="0" collapsed="false">
      <c r="A68" s="8" t="n">
        <v>67</v>
      </c>
      <c r="B68" s="9" t="s">
        <v>264</v>
      </c>
      <c r="C68" s="10" t="s">
        <v>45</v>
      </c>
      <c r="D68" s="21" t="s">
        <v>265</v>
      </c>
      <c r="E68" s="12" t="s">
        <v>76</v>
      </c>
      <c r="F68" s="23" t="str">
        <f aca="false">C68&amp;D68&amp;E68</f>
        <v>$(PREFIX_MOD01)CSEPosLimSw-Mon</v>
      </c>
      <c r="G68" s="24" t="s">
        <v>71</v>
      </c>
      <c r="H68" s="14" t="s">
        <v>43</v>
      </c>
      <c r="I68" s="24"/>
      <c r="J68" s="24" t="s">
        <v>266</v>
      </c>
      <c r="K68" s="16" t="s">
        <v>32</v>
      </c>
      <c r="L68" s="24"/>
      <c r="M68" s="27" t="s">
        <v>116</v>
      </c>
      <c r="N68" s="27" t="s">
        <v>117</v>
      </c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</row>
    <row r="69" customFormat="false" ht="13.8" hidden="false" customHeight="false" outlineLevel="0" collapsed="false">
      <c r="A69" s="8" t="n">
        <v>68</v>
      </c>
      <c r="B69" s="9" t="s">
        <v>267</v>
      </c>
      <c r="C69" s="10" t="s">
        <v>45</v>
      </c>
      <c r="D69" s="21" t="s">
        <v>268</v>
      </c>
      <c r="E69" s="12" t="s">
        <v>76</v>
      </c>
      <c r="F69" s="23" t="str">
        <f aca="false">C69&amp;D69&amp;E69</f>
        <v>$(PREFIX_MOD01)CIDNegLimSw-Mon</v>
      </c>
      <c r="G69" s="24" t="s">
        <v>71</v>
      </c>
      <c r="H69" s="14" t="s">
        <v>43</v>
      </c>
      <c r="I69" s="24"/>
      <c r="J69" s="24" t="s">
        <v>269</v>
      </c>
      <c r="K69" s="16" t="s">
        <v>32</v>
      </c>
      <c r="L69" s="24"/>
      <c r="M69" s="27" t="s">
        <v>116</v>
      </c>
      <c r="N69" s="27" t="s">
        <v>117</v>
      </c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</row>
    <row r="70" customFormat="false" ht="13.8" hidden="false" customHeight="false" outlineLevel="0" collapsed="false">
      <c r="A70" s="8" t="n">
        <v>69</v>
      </c>
      <c r="B70" s="9" t="s">
        <v>270</v>
      </c>
      <c r="C70" s="10" t="s">
        <v>45</v>
      </c>
      <c r="D70" s="21" t="s">
        <v>271</v>
      </c>
      <c r="E70" s="12" t="s">
        <v>76</v>
      </c>
      <c r="F70" s="13" t="str">
        <f aca="false">C70&amp;D70&amp;E70</f>
        <v>$(PREFIX_MOD01)CIENegLimSw-Mon</v>
      </c>
      <c r="G70" s="24" t="s">
        <v>71</v>
      </c>
      <c r="H70" s="14" t="s">
        <v>43</v>
      </c>
      <c r="I70" s="14"/>
      <c r="J70" s="24" t="s">
        <v>272</v>
      </c>
      <c r="K70" s="16" t="s">
        <v>32</v>
      </c>
      <c r="L70" s="14"/>
      <c r="M70" s="27" t="s">
        <v>116</v>
      </c>
      <c r="N70" s="27" t="s">
        <v>117</v>
      </c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</row>
    <row r="71" customFormat="false" ht="13.8" hidden="false" customHeight="false" outlineLevel="0" collapsed="false">
      <c r="A71" s="8" t="n">
        <v>70</v>
      </c>
      <c r="B71" s="9" t="s">
        <v>273</v>
      </c>
      <c r="C71" s="10" t="s">
        <v>45</v>
      </c>
      <c r="D71" s="21" t="s">
        <v>274</v>
      </c>
      <c r="E71" s="12" t="s">
        <v>76</v>
      </c>
      <c r="F71" s="13" t="str">
        <f aca="false">C71&amp;D71&amp;E71</f>
        <v>$(PREFIX_MOD01)CSDNegLimSw-Mon</v>
      </c>
      <c r="G71" s="24" t="s">
        <v>71</v>
      </c>
      <c r="H71" s="14" t="s">
        <v>43</v>
      </c>
      <c r="I71" s="14"/>
      <c r="J71" s="24" t="s">
        <v>275</v>
      </c>
      <c r="K71" s="16" t="s">
        <v>32</v>
      </c>
      <c r="L71" s="14"/>
      <c r="M71" s="27" t="s">
        <v>116</v>
      </c>
      <c r="N71" s="27" t="s">
        <v>117</v>
      </c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</row>
    <row r="72" customFormat="false" ht="13.8" hidden="false" customHeight="false" outlineLevel="0" collapsed="false">
      <c r="A72" s="8" t="n">
        <v>71</v>
      </c>
      <c r="B72" s="9" t="s">
        <v>276</v>
      </c>
      <c r="C72" s="10" t="s">
        <v>45</v>
      </c>
      <c r="D72" s="21" t="s">
        <v>277</v>
      </c>
      <c r="E72" s="12" t="s">
        <v>76</v>
      </c>
      <c r="F72" s="13" t="str">
        <f aca="false">C72&amp;D72&amp;E72</f>
        <v>$(PREFIX_MOD01)CSENegLimSw-Mon</v>
      </c>
      <c r="G72" s="24" t="s">
        <v>71</v>
      </c>
      <c r="H72" s="14" t="s">
        <v>43</v>
      </c>
      <c r="I72" s="14"/>
      <c r="J72" s="24" t="s">
        <v>278</v>
      </c>
      <c r="K72" s="16" t="s">
        <v>32</v>
      </c>
      <c r="L72" s="14"/>
      <c r="M72" s="27" t="s">
        <v>116</v>
      </c>
      <c r="N72" s="27" t="s">
        <v>117</v>
      </c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</row>
    <row r="73" customFormat="false" ht="13.8" hidden="false" customHeight="false" outlineLevel="0" collapsed="false">
      <c r="A73" s="8" t="n">
        <v>72</v>
      </c>
      <c r="B73" s="19" t="s">
        <v>279</v>
      </c>
      <c r="C73" s="10" t="s">
        <v>45</v>
      </c>
      <c r="D73" s="21" t="s">
        <v>280</v>
      </c>
      <c r="E73" s="12" t="s">
        <v>76</v>
      </c>
      <c r="F73" s="23" t="str">
        <f aca="false">C73&amp;D73&amp;E73</f>
        <v>$(PREFIX_MOD01)CIDEnbl-Mon</v>
      </c>
      <c r="G73" s="24" t="s">
        <v>71</v>
      </c>
      <c r="H73" s="14" t="s">
        <v>43</v>
      </c>
      <c r="I73" s="24"/>
      <c r="J73" s="24" t="s">
        <v>281</v>
      </c>
      <c r="K73" s="16" t="s">
        <v>32</v>
      </c>
      <c r="L73" s="24"/>
      <c r="M73" s="27" t="s">
        <v>116</v>
      </c>
      <c r="N73" s="27" t="s">
        <v>117</v>
      </c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</row>
    <row r="74" customFormat="false" ht="13.8" hidden="false" customHeight="false" outlineLevel="0" collapsed="false">
      <c r="A74" s="8" t="n">
        <v>73</v>
      </c>
      <c r="B74" s="19" t="s">
        <v>282</v>
      </c>
      <c r="C74" s="10" t="s">
        <v>45</v>
      </c>
      <c r="D74" s="21" t="s">
        <v>283</v>
      </c>
      <c r="E74" s="12" t="s">
        <v>76</v>
      </c>
      <c r="F74" s="23" t="str">
        <f aca="false">C74&amp;D74&amp;E74</f>
        <v>$(PREFIX_MOD01)CIEEnbl-Mon</v>
      </c>
      <c r="G74" s="24" t="s">
        <v>71</v>
      </c>
      <c r="H74" s="14" t="s">
        <v>43</v>
      </c>
      <c r="I74" s="24"/>
      <c r="J74" s="24" t="s">
        <v>284</v>
      </c>
      <c r="K74" s="16" t="s">
        <v>32</v>
      </c>
      <c r="L74" s="24"/>
      <c r="M74" s="27" t="s">
        <v>116</v>
      </c>
      <c r="N74" s="27" t="s">
        <v>117</v>
      </c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</row>
    <row r="75" customFormat="false" ht="13.8" hidden="false" customHeight="false" outlineLevel="0" collapsed="false">
      <c r="A75" s="8" t="n">
        <v>74</v>
      </c>
      <c r="B75" s="19" t="s">
        <v>285</v>
      </c>
      <c r="C75" s="10" t="s">
        <v>45</v>
      </c>
      <c r="D75" s="21" t="s">
        <v>286</v>
      </c>
      <c r="E75" s="12" t="s">
        <v>76</v>
      </c>
      <c r="F75" s="23" t="str">
        <f aca="false">C75&amp;D75&amp;E75</f>
        <v>$(PREFIX_MOD01)CSDEnbl-Mon</v>
      </c>
      <c r="G75" s="24" t="s">
        <v>71</v>
      </c>
      <c r="H75" s="14" t="s">
        <v>43</v>
      </c>
      <c r="I75" s="24"/>
      <c r="J75" s="24" t="s">
        <v>287</v>
      </c>
      <c r="K75" s="16" t="s">
        <v>32</v>
      </c>
      <c r="L75" s="24"/>
      <c r="M75" s="27" t="s">
        <v>116</v>
      </c>
      <c r="N75" s="27" t="s">
        <v>117</v>
      </c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</row>
    <row r="76" customFormat="false" ht="13.8" hidden="false" customHeight="false" outlineLevel="0" collapsed="false">
      <c r="A76" s="8" t="n">
        <v>75</v>
      </c>
      <c r="B76" s="19" t="s">
        <v>288</v>
      </c>
      <c r="C76" s="10" t="s">
        <v>45</v>
      </c>
      <c r="D76" s="21" t="s">
        <v>289</v>
      </c>
      <c r="E76" s="12" t="s">
        <v>76</v>
      </c>
      <c r="F76" s="23" t="str">
        <f aca="false">C76&amp;D76&amp;E76</f>
        <v>$(PREFIX_MOD01)CSEEnbl-Mon</v>
      </c>
      <c r="G76" s="24" t="s">
        <v>71</v>
      </c>
      <c r="H76" s="14" t="s">
        <v>43</v>
      </c>
      <c r="I76" s="24"/>
      <c r="J76" s="24" t="s">
        <v>290</v>
      </c>
      <c r="K76" s="16" t="s">
        <v>32</v>
      </c>
      <c r="L76" s="24"/>
      <c r="M76" s="27" t="s">
        <v>116</v>
      </c>
      <c r="N76" s="27" t="s">
        <v>117</v>
      </c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</row>
    <row r="77" customFormat="false" ht="13.8" hidden="false" customHeight="false" outlineLevel="0" collapsed="false">
      <c r="A77" s="8" t="n">
        <v>76</v>
      </c>
      <c r="B77" s="19" t="s">
        <v>291</v>
      </c>
      <c r="C77" s="10" t="s">
        <v>45</v>
      </c>
      <c r="D77" s="21" t="s">
        <v>292</v>
      </c>
      <c r="E77" s="29" t="s">
        <v>109</v>
      </c>
      <c r="F77" s="23" t="str">
        <f aca="false">C77&amp;D77&amp;E77</f>
        <v>$(PREFIX_MOD01)Stop-Cmd</v>
      </c>
      <c r="G77" s="24" t="s">
        <v>71</v>
      </c>
      <c r="H77" s="14" t="s">
        <v>30</v>
      </c>
      <c r="I77" s="24"/>
      <c r="J77" s="24" t="s">
        <v>293</v>
      </c>
      <c r="K77" s="16" t="s">
        <v>32</v>
      </c>
      <c r="L77" s="24"/>
      <c r="M77" s="27" t="s">
        <v>111</v>
      </c>
      <c r="N77" s="27" t="s">
        <v>112</v>
      </c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</row>
    <row r="78" customFormat="false" ht="13.8" hidden="false" customHeight="false" outlineLevel="0" collapsed="false">
      <c r="A78" s="8" t="n">
        <v>77</v>
      </c>
      <c r="B78" s="19" t="s">
        <v>294</v>
      </c>
      <c r="C78" s="10" t="s">
        <v>45</v>
      </c>
      <c r="D78" s="21" t="s">
        <v>295</v>
      </c>
      <c r="E78" s="29" t="s">
        <v>109</v>
      </c>
      <c r="F78" s="23" t="str">
        <f aca="false">C78&amp;D78&amp;E78</f>
        <v>$(PREFIX_MOD01)Rst-Cmd</v>
      </c>
      <c r="G78" s="24" t="s">
        <v>71</v>
      </c>
      <c r="H78" s="14" t="s">
        <v>30</v>
      </c>
      <c r="I78" s="24"/>
      <c r="J78" s="24" t="s">
        <v>296</v>
      </c>
      <c r="K78" s="16" t="s">
        <v>32</v>
      </c>
      <c r="L78" s="24"/>
      <c r="M78" s="27" t="s">
        <v>111</v>
      </c>
      <c r="N78" s="27" t="s">
        <v>112</v>
      </c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</row>
    <row r="79" customFormat="false" ht="13.8" hidden="false" customHeight="false" outlineLevel="0" collapsed="false">
      <c r="A79" s="8" t="n">
        <v>78</v>
      </c>
      <c r="B79" s="19" t="s">
        <v>297</v>
      </c>
      <c r="C79" s="10" t="s">
        <v>45</v>
      </c>
      <c r="D79" s="21" t="s">
        <v>298</v>
      </c>
      <c r="E79" s="30" t="s">
        <v>76</v>
      </c>
      <c r="F79" s="23" t="str">
        <f aca="false">C79&amp;D79&amp;E79</f>
        <v>$(PREFIX_MOD01)StateIdx-Mon</v>
      </c>
      <c r="G79" s="24" t="s">
        <v>121</v>
      </c>
      <c r="H79" s="24" t="s">
        <v>43</v>
      </c>
      <c r="I79" s="24"/>
      <c r="J79" s="24" t="s">
        <v>299</v>
      </c>
      <c r="K79" s="16" t="s">
        <v>32</v>
      </c>
      <c r="L79" s="24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B19:B32">
    <cfRule type="expression" priority="2" aboveAverage="0" equalAverage="0" bottom="0" percent="0" rank="0" text="" dxfId="0">
      <formula>LEN(B19)&gt;40</formula>
    </cfRule>
  </conditionalFormatting>
  <conditionalFormatting sqref="B3">
    <cfRule type="expression" priority="3" aboveAverage="0" equalAverage="0" bottom="0" percent="0" rank="0" text="" dxfId="1">
      <formula>LEN(B3)&gt;40</formula>
    </cfRule>
  </conditionalFormatting>
  <conditionalFormatting sqref="B4">
    <cfRule type="expression" priority="4" aboveAverage="0" equalAverage="0" bottom="0" percent="0" rank="0" text="" dxfId="2">
      <formula>LEN(B4)&gt;40</formula>
    </cfRule>
  </conditionalFormatting>
  <conditionalFormatting sqref="B5">
    <cfRule type="expression" priority="5" aboveAverage="0" equalAverage="0" bottom="0" percent="0" rank="0" text="" dxfId="3">
      <formula>LEN(B5)&gt;40</formula>
    </cfRule>
  </conditionalFormatting>
  <conditionalFormatting sqref="B27">
    <cfRule type="expression" priority="6" aboveAverage="0" equalAverage="0" bottom="0" percent="0" rank="0" text="" dxfId="4">
      <formula>LEN(B27)&gt;40</formula>
    </cfRule>
  </conditionalFormatting>
  <conditionalFormatting sqref="B27">
    <cfRule type="expression" priority="7" aboveAverage="0" equalAverage="0" bottom="0" percent="0" rank="0" text="" dxfId="5">
      <formula>LEN(B27)&gt;40</formula>
    </cfRule>
  </conditionalFormatting>
  <conditionalFormatting sqref="B27">
    <cfRule type="expression" priority="8" aboveAverage="0" equalAverage="0" bottom="0" percent="0" rank="0" text="" dxfId="6">
      <formula>LEN(B27)&gt;40</formula>
    </cfRule>
  </conditionalFormatting>
  <conditionalFormatting sqref="B27">
    <cfRule type="expression" priority="9" aboveAverage="0" equalAverage="0" bottom="0" percent="0" rank="0" text="" dxfId="7">
      <formula>LEN(B27)&gt;40</formula>
    </cfRule>
  </conditionalFormatting>
  <conditionalFormatting sqref="B27">
    <cfRule type="expression" priority="10" aboveAverage="0" equalAverage="0" bottom="0" percent="0" rank="0" text="" dxfId="8">
      <formula>LEN(B27)&gt;40</formula>
    </cfRule>
  </conditionalFormatting>
  <conditionalFormatting sqref="B27">
    <cfRule type="expression" priority="11" aboveAverage="0" equalAverage="0" bottom="0" percent="0" rank="0" text="" dxfId="9">
      <formula>LEN(B27)&gt;40</formula>
    </cfRule>
  </conditionalFormatting>
  <conditionalFormatting sqref="B27">
    <cfRule type="expression" priority="12" aboveAverage="0" equalAverage="0" bottom="0" percent="0" rank="0" text="" dxfId="10">
      <formula>LEN(B27)&gt;40</formula>
    </cfRule>
  </conditionalFormatting>
  <conditionalFormatting sqref="B27">
    <cfRule type="expression" priority="13" aboveAverage="0" equalAverage="0" bottom="0" percent="0" rank="0" text="" dxfId="11">
      <formula>LEN(B27)&gt;40</formula>
    </cfRule>
  </conditionalFormatting>
  <conditionalFormatting sqref="B27">
    <cfRule type="expression" priority="14" aboveAverage="0" equalAverage="0" bottom="0" percent="0" rank="0" text="" dxfId="12">
      <formula>LEN(B27)&gt;40</formula>
    </cfRule>
  </conditionalFormatting>
  <conditionalFormatting sqref="B27">
    <cfRule type="expression" priority="15" aboveAverage="0" equalAverage="0" bottom="0" percent="0" rank="0" text="" dxfId="13">
      <formula>LEN(B27)&gt;40</formula>
    </cfRule>
  </conditionalFormatting>
  <conditionalFormatting sqref="B27">
    <cfRule type="expression" priority="16" aboveAverage="0" equalAverage="0" bottom="0" percent="0" rank="0" text="" dxfId="14">
      <formula>LEN(B27)&gt;40</formula>
    </cfRule>
  </conditionalFormatting>
  <dataValidations count="1">
    <dataValidation allowBlank="true" operator="between" showDropDown="false" showErrorMessage="true" showInputMessage="false" sqref="E1:E79" type="list">
      <formula1>"-Mon,-Sel,-Sts,-SP,-RB,-Cmd"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48576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F8" activeCellId="0" sqref="F8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38.14"/>
    <col collapsed="false" customWidth="true" hidden="false" outlineLevel="0" max="3" min="3" style="0" width="17.57"/>
    <col collapsed="false" customWidth="true" hidden="false" outlineLevel="0" max="4" min="4" style="0" width="19.85"/>
    <col collapsed="false" customWidth="true" hidden="false" outlineLevel="0" max="6" min="6" style="0" width="39.14"/>
    <col collapsed="false" customWidth="true" hidden="false" outlineLevel="0" max="7" min="7" style="0" width="12.43"/>
    <col collapsed="false" customWidth="true" hidden="false" outlineLevel="0" max="8" min="8" style="0" width="9.43"/>
    <col collapsed="false" customWidth="true" hidden="false" outlineLevel="0" max="10" min="10" style="0" width="37.57"/>
    <col collapsed="false" customWidth="true" hidden="false" outlineLevel="0" max="13" min="13" style="0" width="9.57"/>
    <col collapsed="false" customWidth="true" hidden="false" outlineLevel="0" max="14" min="14" style="0" width="10.28"/>
    <col collapsed="false" customWidth="true" hidden="false" outlineLevel="0" max="15" min="15" style="0" width="10.14"/>
    <col collapsed="false" customWidth="true" hidden="false" outlineLevel="0" max="16" min="16" style="0" width="9.57"/>
    <col collapsed="false" customWidth="true" hidden="false" outlineLevel="0" max="17" min="17" style="0" width="10.43"/>
    <col collapsed="false" customWidth="true" hidden="false" outlineLevel="0" max="18" min="18" style="0" width="14.57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5" t="s">
        <v>10</v>
      </c>
      <c r="L1" s="5" t="s">
        <v>11</v>
      </c>
      <c r="M1" s="6" t="s">
        <v>12</v>
      </c>
      <c r="N1" s="6" t="s">
        <v>13</v>
      </c>
      <c r="O1" s="5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</row>
    <row r="2" customFormat="false" ht="15" hidden="false" customHeight="false" outlineLevel="0" collapsed="false">
      <c r="A2" s="8" t="n">
        <v>1</v>
      </c>
      <c r="B2" s="9" t="s">
        <v>300</v>
      </c>
      <c r="C2" s="10" t="s">
        <v>301</v>
      </c>
      <c r="D2" s="11" t="s">
        <v>46</v>
      </c>
      <c r="E2" s="12" t="s">
        <v>42</v>
      </c>
      <c r="F2" s="13" t="str">
        <f aca="false">C2&amp;D2&amp;E2</f>
        <v>$(PREFIX_MOD02)Coup-Sts</v>
      </c>
      <c r="G2" s="14" t="s">
        <v>29</v>
      </c>
      <c r="H2" s="15" t="s">
        <v>43</v>
      </c>
      <c r="I2" s="15"/>
      <c r="J2" s="14" t="s">
        <v>302</v>
      </c>
      <c r="K2" s="16" t="s">
        <v>32</v>
      </c>
      <c r="L2" s="14" t="n">
        <v>0</v>
      </c>
      <c r="M2" s="17"/>
      <c r="N2" s="17"/>
      <c r="O2" s="17" t="s">
        <v>48</v>
      </c>
      <c r="P2" s="17" t="s">
        <v>49</v>
      </c>
      <c r="Q2" s="17" t="s">
        <v>50</v>
      </c>
      <c r="R2" s="17" t="s">
        <v>51</v>
      </c>
      <c r="S2" s="17" t="s">
        <v>52</v>
      </c>
      <c r="T2" s="17" t="s">
        <v>53</v>
      </c>
      <c r="U2" s="17" t="s">
        <v>54</v>
      </c>
      <c r="V2" s="17" t="s">
        <v>55</v>
      </c>
      <c r="W2" s="17" t="s">
        <v>56</v>
      </c>
      <c r="X2" s="17" t="s">
        <v>57</v>
      </c>
      <c r="Y2" s="17"/>
    </row>
    <row r="3" customFormat="false" ht="15" hidden="false" customHeight="false" outlineLevel="0" collapsed="false">
      <c r="A3" s="8" t="n">
        <v>2</v>
      </c>
      <c r="B3" s="9" t="s">
        <v>303</v>
      </c>
      <c r="C3" s="10" t="s">
        <v>301</v>
      </c>
      <c r="D3" s="11" t="s">
        <v>59</v>
      </c>
      <c r="E3" s="12" t="s">
        <v>42</v>
      </c>
      <c r="F3" s="13" t="str">
        <f aca="false">C3&amp;D3&amp;E3</f>
        <v>$(PREFIX_MOD02)TrigType-Sts</v>
      </c>
      <c r="G3" s="14" t="s">
        <v>29</v>
      </c>
      <c r="H3" s="15" t="s">
        <v>43</v>
      </c>
      <c r="I3" s="15"/>
      <c r="J3" s="14" t="s">
        <v>304</v>
      </c>
      <c r="K3" s="16" t="s">
        <v>32</v>
      </c>
      <c r="L3" s="14" t="n">
        <v>0</v>
      </c>
      <c r="M3" s="17"/>
      <c r="N3" s="17"/>
      <c r="O3" s="17" t="s">
        <v>61</v>
      </c>
      <c r="P3" s="17" t="s">
        <v>62</v>
      </c>
      <c r="Q3" s="17" t="s">
        <v>63</v>
      </c>
      <c r="R3" s="17"/>
      <c r="S3" s="17"/>
      <c r="T3" s="17"/>
      <c r="U3" s="17"/>
      <c r="V3" s="17"/>
      <c r="W3" s="17"/>
      <c r="X3" s="17"/>
      <c r="Y3" s="17"/>
    </row>
    <row r="4" customFormat="false" ht="15" hidden="false" customHeight="false" outlineLevel="0" collapsed="false">
      <c r="A4" s="8" t="n">
        <v>3</v>
      </c>
      <c r="B4" s="9" t="s">
        <v>305</v>
      </c>
      <c r="C4" s="10" t="s">
        <v>301</v>
      </c>
      <c r="D4" s="11" t="s">
        <v>65</v>
      </c>
      <c r="E4" s="12" t="s">
        <v>42</v>
      </c>
      <c r="F4" s="13" t="str">
        <f aca="false">C4&amp;D4&amp;E4</f>
        <v>$(PREFIX_MOD02)RefType-Sts</v>
      </c>
      <c r="G4" s="14" t="s">
        <v>29</v>
      </c>
      <c r="H4" s="15" t="s">
        <v>43</v>
      </c>
      <c r="I4" s="15"/>
      <c r="J4" s="14" t="s">
        <v>306</v>
      </c>
      <c r="K4" s="16" t="s">
        <v>32</v>
      </c>
      <c r="L4" s="14" t="n">
        <v>0</v>
      </c>
      <c r="M4" s="17"/>
      <c r="N4" s="17"/>
      <c r="O4" s="17" t="s">
        <v>67</v>
      </c>
      <c r="P4" s="17" t="s">
        <v>68</v>
      </c>
      <c r="Q4" s="17"/>
      <c r="R4" s="17"/>
      <c r="S4" s="17"/>
      <c r="T4" s="17"/>
      <c r="U4" s="17"/>
      <c r="V4" s="17"/>
      <c r="W4" s="17"/>
      <c r="X4" s="17"/>
      <c r="Y4" s="17"/>
    </row>
    <row r="5" customFormat="false" ht="15" hidden="false" customHeight="false" outlineLevel="0" collapsed="false">
      <c r="A5" s="8" t="n">
        <v>4</v>
      </c>
      <c r="B5" s="9" t="s">
        <v>307</v>
      </c>
      <c r="C5" s="10" t="s">
        <v>301</v>
      </c>
      <c r="D5" s="11" t="s">
        <v>70</v>
      </c>
      <c r="E5" s="12" t="s">
        <v>42</v>
      </c>
      <c r="F5" s="13" t="str">
        <f aca="false">C5&amp;D5&amp;E5</f>
        <v>$(PREFIX_MOD02)Mirror-Sts</v>
      </c>
      <c r="G5" s="15" t="s">
        <v>71</v>
      </c>
      <c r="H5" s="15" t="s">
        <v>43</v>
      </c>
      <c r="I5" s="15"/>
      <c r="J5" s="14" t="s">
        <v>308</v>
      </c>
      <c r="K5" s="16" t="s">
        <v>32</v>
      </c>
      <c r="L5" s="14" t="n">
        <v>0</v>
      </c>
      <c r="M5" s="17" t="s">
        <v>73</v>
      </c>
      <c r="N5" s="17" t="s">
        <v>70</v>
      </c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</row>
    <row r="6" customFormat="false" ht="15" hidden="false" customHeight="false" outlineLevel="0" collapsed="false">
      <c r="A6" s="8" t="n">
        <v>5</v>
      </c>
      <c r="B6" s="9" t="s">
        <v>309</v>
      </c>
      <c r="C6" s="10" t="s">
        <v>301</v>
      </c>
      <c r="D6" s="11" t="s">
        <v>75</v>
      </c>
      <c r="E6" s="12" t="s">
        <v>76</v>
      </c>
      <c r="F6" s="13" t="str">
        <f aca="false">C6&amp;D6&amp;E6</f>
        <v>$(PREFIX_MOD02)ExtTrig-Mon</v>
      </c>
      <c r="G6" s="15" t="s">
        <v>71</v>
      </c>
      <c r="H6" s="15" t="s">
        <v>43</v>
      </c>
      <c r="I6" s="15"/>
      <c r="J6" s="14" t="s">
        <v>310</v>
      </c>
      <c r="K6" s="16" t="s">
        <v>32</v>
      </c>
      <c r="L6" s="14" t="n">
        <v>0</v>
      </c>
      <c r="M6" s="17" t="s">
        <v>78</v>
      </c>
      <c r="N6" s="17" t="s">
        <v>79</v>
      </c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</row>
    <row r="7" customFormat="false" ht="15" hidden="false" customHeight="false" outlineLevel="0" collapsed="false">
      <c r="A7" s="8" t="n">
        <v>6</v>
      </c>
      <c r="B7" s="9" t="s">
        <v>311</v>
      </c>
      <c r="C7" s="10" t="s">
        <v>301</v>
      </c>
      <c r="D7" s="11" t="s">
        <v>81</v>
      </c>
      <c r="E7" s="12" t="s">
        <v>76</v>
      </c>
      <c r="F7" s="13" t="str">
        <f aca="false">C7&amp;D7&amp;E7</f>
        <v>$(PREFIX_MOD02)SoftTrig-Mon</v>
      </c>
      <c r="G7" s="15" t="s">
        <v>71</v>
      </c>
      <c r="H7" s="15" t="s">
        <v>43</v>
      </c>
      <c r="I7" s="15"/>
      <c r="J7" s="14" t="s">
        <v>312</v>
      </c>
      <c r="K7" s="16" t="s">
        <v>32</v>
      </c>
      <c r="L7" s="14" t="n">
        <v>0</v>
      </c>
      <c r="M7" s="17" t="s">
        <v>78</v>
      </c>
      <c r="N7" s="17" t="s">
        <v>79</v>
      </c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 customFormat="false" ht="13.8" hidden="false" customHeight="false" outlineLevel="0" collapsed="false">
      <c r="A8" s="8" t="n">
        <v>7</v>
      </c>
      <c r="B8" s="9" t="s">
        <v>313</v>
      </c>
      <c r="C8" s="10" t="s">
        <v>301</v>
      </c>
      <c r="D8" s="11" t="s">
        <v>84</v>
      </c>
      <c r="E8" s="12" t="s">
        <v>76</v>
      </c>
      <c r="F8" s="13" t="str">
        <f aca="false">C8&amp;D8&amp;E8</f>
        <v>$(PREFIX_MOD02)MotionState-Mon</v>
      </c>
      <c r="G8" s="14" t="s">
        <v>29</v>
      </c>
      <c r="H8" s="15" t="s">
        <v>43</v>
      </c>
      <c r="I8" s="15"/>
      <c r="J8" s="14" t="s">
        <v>314</v>
      </c>
      <c r="K8" s="16" t="s">
        <v>32</v>
      </c>
      <c r="L8" s="14" t="n">
        <v>0</v>
      </c>
      <c r="M8" s="17"/>
      <c r="N8" s="17"/>
      <c r="O8" s="17" t="s">
        <v>86</v>
      </c>
      <c r="P8" s="17" t="s">
        <v>87</v>
      </c>
      <c r="Q8" s="17" t="s">
        <v>88</v>
      </c>
      <c r="R8" s="17"/>
      <c r="S8" s="17"/>
      <c r="T8" s="17"/>
      <c r="U8" s="17"/>
      <c r="V8" s="17"/>
      <c r="W8" s="17"/>
      <c r="X8" s="17"/>
      <c r="Y8" s="17"/>
    </row>
    <row r="9" customFormat="false" ht="15" hidden="false" customHeight="false" outlineLevel="0" collapsed="false">
      <c r="A9" s="8" t="n">
        <v>8</v>
      </c>
      <c r="B9" s="9" t="s">
        <v>315</v>
      </c>
      <c r="C9" s="10" t="s">
        <v>301</v>
      </c>
      <c r="D9" s="11" t="s">
        <v>90</v>
      </c>
      <c r="E9" s="12" t="s">
        <v>76</v>
      </c>
      <c r="F9" s="13" t="str">
        <f aca="false">C9&amp;D9&amp;E9</f>
        <v>$(PREFIX_MOD02)CIDMotionState-Mon</v>
      </c>
      <c r="G9" s="14" t="s">
        <v>29</v>
      </c>
      <c r="H9" s="14" t="s">
        <v>43</v>
      </c>
      <c r="I9" s="15"/>
      <c r="J9" s="14" t="s">
        <v>316</v>
      </c>
      <c r="K9" s="16" t="s">
        <v>32</v>
      </c>
      <c r="L9" s="14" t="n">
        <v>0</v>
      </c>
      <c r="M9" s="17"/>
      <c r="N9" s="17"/>
      <c r="O9" s="17" t="s">
        <v>86</v>
      </c>
      <c r="P9" s="17" t="s">
        <v>87</v>
      </c>
      <c r="Q9" s="17" t="s">
        <v>88</v>
      </c>
      <c r="R9" s="17"/>
      <c r="S9" s="17"/>
      <c r="T9" s="17"/>
      <c r="U9" s="17"/>
      <c r="V9" s="17"/>
      <c r="W9" s="17"/>
      <c r="X9" s="17"/>
      <c r="Y9" s="17"/>
    </row>
    <row r="10" customFormat="false" ht="15" hidden="false" customHeight="false" outlineLevel="0" collapsed="false">
      <c r="A10" s="8" t="n">
        <v>9</v>
      </c>
      <c r="B10" s="9" t="s">
        <v>317</v>
      </c>
      <c r="C10" s="10" t="s">
        <v>301</v>
      </c>
      <c r="D10" s="11" t="s">
        <v>93</v>
      </c>
      <c r="E10" s="12" t="s">
        <v>76</v>
      </c>
      <c r="F10" s="13" t="str">
        <f aca="false">C10&amp;D10&amp;E10</f>
        <v>$(PREFIX_MOD02)CIEMotionState-Mon</v>
      </c>
      <c r="G10" s="14" t="s">
        <v>29</v>
      </c>
      <c r="H10" s="14" t="s">
        <v>43</v>
      </c>
      <c r="I10" s="15"/>
      <c r="J10" s="14" t="s">
        <v>318</v>
      </c>
      <c r="K10" s="16" t="s">
        <v>32</v>
      </c>
      <c r="L10" s="14" t="n">
        <v>0</v>
      </c>
      <c r="M10" s="17"/>
      <c r="N10" s="17"/>
      <c r="O10" s="17" t="s">
        <v>86</v>
      </c>
      <c r="P10" s="17" t="s">
        <v>87</v>
      </c>
      <c r="Q10" s="17" t="s">
        <v>88</v>
      </c>
      <c r="R10" s="17"/>
      <c r="S10" s="17"/>
      <c r="T10" s="17"/>
      <c r="U10" s="17"/>
      <c r="V10" s="17"/>
      <c r="W10" s="17"/>
      <c r="X10" s="17"/>
      <c r="Y10" s="17"/>
    </row>
    <row r="11" customFormat="false" ht="15" hidden="false" customHeight="false" outlineLevel="0" collapsed="false">
      <c r="A11" s="8" t="n">
        <v>10</v>
      </c>
      <c r="B11" s="9" t="s">
        <v>319</v>
      </c>
      <c r="C11" s="10" t="s">
        <v>301</v>
      </c>
      <c r="D11" s="11" t="s">
        <v>96</v>
      </c>
      <c r="E11" s="12" t="s">
        <v>76</v>
      </c>
      <c r="F11" s="13" t="str">
        <f aca="false">C11&amp;D11&amp;E11</f>
        <v>$(PREFIX_MOD02)CSDMotionState-Mon</v>
      </c>
      <c r="G11" s="14" t="s">
        <v>29</v>
      </c>
      <c r="H11" s="14" t="s">
        <v>43</v>
      </c>
      <c r="I11" s="15"/>
      <c r="J11" s="14" t="s">
        <v>320</v>
      </c>
      <c r="K11" s="16" t="s">
        <v>32</v>
      </c>
      <c r="L11" s="14" t="n">
        <v>0</v>
      </c>
      <c r="M11" s="17"/>
      <c r="N11" s="17"/>
      <c r="O11" s="17" t="s">
        <v>86</v>
      </c>
      <c r="P11" s="17" t="s">
        <v>87</v>
      </c>
      <c r="Q11" s="17" t="s">
        <v>88</v>
      </c>
      <c r="R11" s="17"/>
      <c r="S11" s="17"/>
      <c r="T11" s="17"/>
      <c r="U11" s="17"/>
      <c r="V11" s="17"/>
      <c r="W11" s="17"/>
      <c r="X11" s="17"/>
      <c r="Y11" s="17"/>
    </row>
    <row r="12" customFormat="false" ht="15" hidden="false" customHeight="false" outlineLevel="0" collapsed="false">
      <c r="A12" s="8" t="n">
        <v>11</v>
      </c>
      <c r="B12" s="9" t="s">
        <v>321</v>
      </c>
      <c r="C12" s="10" t="s">
        <v>301</v>
      </c>
      <c r="D12" s="11" t="s">
        <v>99</v>
      </c>
      <c r="E12" s="12" t="s">
        <v>76</v>
      </c>
      <c r="F12" s="13" t="str">
        <f aca="false">C12&amp;D12&amp;E12</f>
        <v>$(PREFIX_MOD02)CSEMotionState-Mon</v>
      </c>
      <c r="G12" s="14" t="s">
        <v>29</v>
      </c>
      <c r="H12" s="14" t="s">
        <v>43</v>
      </c>
      <c r="I12" s="15"/>
      <c r="J12" s="14" t="s">
        <v>322</v>
      </c>
      <c r="K12" s="16" t="s">
        <v>32</v>
      </c>
      <c r="L12" s="14" t="n">
        <v>0</v>
      </c>
      <c r="M12" s="17"/>
      <c r="N12" s="17"/>
      <c r="O12" s="17" t="s">
        <v>86</v>
      </c>
      <c r="P12" s="17" t="s">
        <v>87</v>
      </c>
      <c r="Q12" s="17" t="s">
        <v>88</v>
      </c>
      <c r="R12" s="17"/>
      <c r="S12" s="17"/>
      <c r="T12" s="17"/>
      <c r="U12" s="17"/>
      <c r="V12" s="17"/>
      <c r="W12" s="17"/>
      <c r="X12" s="17"/>
      <c r="Y12" s="17"/>
    </row>
    <row r="13" customFormat="false" ht="15" hidden="false" customHeight="false" outlineLevel="0" collapsed="false">
      <c r="A13" s="8" t="n">
        <v>12</v>
      </c>
      <c r="B13" s="9" t="s">
        <v>323</v>
      </c>
      <c r="C13" s="10" t="s">
        <v>301</v>
      </c>
      <c r="D13" s="11" t="s">
        <v>46</v>
      </c>
      <c r="E13" s="12" t="s">
        <v>28</v>
      </c>
      <c r="F13" s="13" t="str">
        <f aca="false">C13&amp;D13&amp;E13</f>
        <v>$(PREFIX_MOD02)Coup-Sel</v>
      </c>
      <c r="G13" s="14" t="s">
        <v>29</v>
      </c>
      <c r="H13" s="15" t="s">
        <v>30</v>
      </c>
      <c r="I13" s="15"/>
      <c r="J13" s="14" t="s">
        <v>324</v>
      </c>
      <c r="K13" s="16" t="s">
        <v>32</v>
      </c>
      <c r="L13" s="14" t="n">
        <v>0</v>
      </c>
      <c r="M13" s="17"/>
      <c r="N13" s="17"/>
      <c r="O13" s="17" t="s">
        <v>48</v>
      </c>
      <c r="P13" s="17" t="s">
        <v>49</v>
      </c>
      <c r="Q13" s="17" t="s">
        <v>50</v>
      </c>
      <c r="R13" s="17" t="s">
        <v>51</v>
      </c>
      <c r="S13" s="17" t="s">
        <v>52</v>
      </c>
      <c r="T13" s="17" t="s">
        <v>53</v>
      </c>
      <c r="U13" s="17" t="s">
        <v>54</v>
      </c>
      <c r="V13" s="17" t="s">
        <v>55</v>
      </c>
      <c r="W13" s="17" t="s">
        <v>56</v>
      </c>
      <c r="X13" s="17" t="s">
        <v>57</v>
      </c>
      <c r="Y13" s="17"/>
    </row>
    <row r="14" customFormat="false" ht="15" hidden="false" customHeight="false" outlineLevel="0" collapsed="false">
      <c r="A14" s="8" t="n">
        <v>13</v>
      </c>
      <c r="B14" s="9" t="s">
        <v>325</v>
      </c>
      <c r="C14" s="10" t="s">
        <v>301</v>
      </c>
      <c r="D14" s="11" t="s">
        <v>59</v>
      </c>
      <c r="E14" s="12" t="s">
        <v>28</v>
      </c>
      <c r="F14" s="13" t="str">
        <f aca="false">C14&amp;D14&amp;E14</f>
        <v>$(PREFIX_MOD02)TrigType-Sel</v>
      </c>
      <c r="G14" s="14" t="s">
        <v>29</v>
      </c>
      <c r="H14" s="15" t="s">
        <v>30</v>
      </c>
      <c r="I14" s="15"/>
      <c r="J14" s="14" t="s">
        <v>304</v>
      </c>
      <c r="K14" s="16" t="s">
        <v>32</v>
      </c>
      <c r="L14" s="14" t="n">
        <v>0</v>
      </c>
      <c r="M14" s="17"/>
      <c r="N14" s="17"/>
      <c r="O14" s="17" t="s">
        <v>61</v>
      </c>
      <c r="P14" s="17" t="s">
        <v>62</v>
      </c>
      <c r="Q14" s="17" t="s">
        <v>63</v>
      </c>
      <c r="R14" s="17"/>
      <c r="S14" s="17"/>
      <c r="T14" s="17"/>
      <c r="U14" s="17"/>
      <c r="V14" s="17"/>
      <c r="W14" s="17"/>
      <c r="X14" s="17"/>
      <c r="Y14" s="17"/>
    </row>
    <row r="15" customFormat="false" ht="15" hidden="false" customHeight="false" outlineLevel="0" collapsed="false">
      <c r="A15" s="8" t="n">
        <v>14</v>
      </c>
      <c r="B15" s="9" t="s">
        <v>326</v>
      </c>
      <c r="C15" s="10" t="s">
        <v>301</v>
      </c>
      <c r="D15" s="11" t="s">
        <v>65</v>
      </c>
      <c r="E15" s="12" t="s">
        <v>28</v>
      </c>
      <c r="F15" s="13" t="str">
        <f aca="false">C15&amp;D15&amp;E15</f>
        <v>$(PREFIX_MOD02)RefType-Sel</v>
      </c>
      <c r="G15" s="14" t="s">
        <v>29</v>
      </c>
      <c r="H15" s="15" t="s">
        <v>30</v>
      </c>
      <c r="I15" s="15"/>
      <c r="J15" s="14" t="s">
        <v>327</v>
      </c>
      <c r="K15" s="16" t="s">
        <v>32</v>
      </c>
      <c r="L15" s="14" t="n">
        <v>0</v>
      </c>
      <c r="M15" s="17"/>
      <c r="N15" s="17"/>
      <c r="O15" s="17" t="s">
        <v>67</v>
      </c>
      <c r="P15" s="17" t="s">
        <v>68</v>
      </c>
      <c r="Q15" s="17"/>
      <c r="R15" s="17"/>
      <c r="S15" s="17"/>
      <c r="T15" s="17"/>
      <c r="U15" s="17"/>
      <c r="V15" s="17"/>
      <c r="W15" s="17"/>
      <c r="X15" s="17"/>
      <c r="Y15" s="17"/>
    </row>
    <row r="16" customFormat="false" ht="15" hidden="false" customHeight="false" outlineLevel="0" collapsed="false">
      <c r="A16" s="8" t="n">
        <v>15</v>
      </c>
      <c r="B16" s="9" t="s">
        <v>328</v>
      </c>
      <c r="C16" s="10" t="s">
        <v>301</v>
      </c>
      <c r="D16" s="11" t="s">
        <v>70</v>
      </c>
      <c r="E16" s="12" t="s">
        <v>28</v>
      </c>
      <c r="F16" s="13" t="str">
        <f aca="false">C16&amp;D16&amp;E16</f>
        <v>$(PREFIX_MOD02)Mirror-Sel</v>
      </c>
      <c r="G16" s="14" t="s">
        <v>71</v>
      </c>
      <c r="H16" s="14" t="s">
        <v>30</v>
      </c>
      <c r="I16" s="15"/>
      <c r="J16" s="14" t="s">
        <v>329</v>
      </c>
      <c r="K16" s="16" t="s">
        <v>32</v>
      </c>
      <c r="L16" s="14" t="n">
        <v>0</v>
      </c>
      <c r="M16" s="17" t="s">
        <v>73</v>
      </c>
      <c r="N16" s="17" t="s">
        <v>70</v>
      </c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</row>
    <row r="17" customFormat="false" ht="15" hidden="false" customHeight="false" outlineLevel="0" collapsed="false">
      <c r="A17" s="8" t="n">
        <v>16</v>
      </c>
      <c r="B17" s="9" t="s">
        <v>330</v>
      </c>
      <c r="C17" s="10" t="s">
        <v>301</v>
      </c>
      <c r="D17" s="11" t="s">
        <v>81</v>
      </c>
      <c r="E17" s="12" t="s">
        <v>109</v>
      </c>
      <c r="F17" s="13" t="str">
        <f aca="false">C17&amp;D17&amp;E17</f>
        <v>$(PREFIX_MOD02)SoftTrig-Cmd</v>
      </c>
      <c r="G17" s="15" t="s">
        <v>71</v>
      </c>
      <c r="H17" s="14" t="s">
        <v>30</v>
      </c>
      <c r="I17" s="15"/>
      <c r="J17" s="14" t="s">
        <v>331</v>
      </c>
      <c r="K17" s="16" t="s">
        <v>32</v>
      </c>
      <c r="L17" s="14" t="n">
        <v>0</v>
      </c>
      <c r="M17" s="17" t="s">
        <v>111</v>
      </c>
      <c r="N17" s="17" t="s">
        <v>112</v>
      </c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</row>
    <row r="18" customFormat="false" ht="15" hidden="false" customHeight="false" outlineLevel="0" collapsed="false">
      <c r="A18" s="8" t="n">
        <v>17</v>
      </c>
      <c r="B18" s="9" t="s">
        <v>332</v>
      </c>
      <c r="C18" s="10" t="s">
        <v>301</v>
      </c>
      <c r="D18" s="11" t="s">
        <v>114</v>
      </c>
      <c r="E18" s="12" t="s">
        <v>76</v>
      </c>
      <c r="F18" s="13" t="str">
        <f aca="false">C18&amp;D18&amp;E18</f>
        <v>$(PREFIX_MOD02)Enbl-Mon</v>
      </c>
      <c r="G18" s="14" t="s">
        <v>71</v>
      </c>
      <c r="H18" s="15" t="s">
        <v>43</v>
      </c>
      <c r="I18" s="15"/>
      <c r="J18" s="14" t="s">
        <v>333</v>
      </c>
      <c r="K18" s="16" t="s">
        <v>32</v>
      </c>
      <c r="L18" s="14" t="n">
        <v>0</v>
      </c>
      <c r="M18" s="17" t="s">
        <v>116</v>
      </c>
      <c r="N18" s="17" t="s">
        <v>117</v>
      </c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</row>
    <row r="19" customFormat="false" ht="15" hidden="false" customHeight="false" outlineLevel="0" collapsed="false">
      <c r="A19" s="8" t="n">
        <v>18</v>
      </c>
      <c r="B19" s="9" t="s">
        <v>334</v>
      </c>
      <c r="C19" s="10" t="s">
        <v>301</v>
      </c>
      <c r="D19" s="11" t="s">
        <v>119</v>
      </c>
      <c r="E19" s="12" t="s">
        <v>120</v>
      </c>
      <c r="F19" s="13" t="str">
        <f aca="false">C19&amp;D19&amp;E19</f>
        <v>$(PREFIX_MOD02)RelPos-SP</v>
      </c>
      <c r="G19" s="15" t="s">
        <v>121</v>
      </c>
      <c r="H19" s="14" t="s">
        <v>30</v>
      </c>
      <c r="I19" s="14" t="s">
        <v>122</v>
      </c>
      <c r="J19" s="14" t="s">
        <v>335</v>
      </c>
      <c r="K19" s="16" t="s">
        <v>32</v>
      </c>
      <c r="L19" s="15" t="n">
        <v>3</v>
      </c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</row>
    <row r="20" customFormat="false" ht="15" hidden="false" customHeight="false" outlineLevel="0" collapsed="false">
      <c r="A20" s="8" t="n">
        <v>19</v>
      </c>
      <c r="B20" s="9" t="s">
        <v>336</v>
      </c>
      <c r="C20" s="10" t="s">
        <v>301</v>
      </c>
      <c r="D20" s="11" t="s">
        <v>119</v>
      </c>
      <c r="E20" s="12" t="s">
        <v>125</v>
      </c>
      <c r="F20" s="13" t="str">
        <f aca="false">C20&amp;D20&amp;E20</f>
        <v>$(PREFIX_MOD02)RelPos-RB</v>
      </c>
      <c r="G20" s="15" t="s">
        <v>121</v>
      </c>
      <c r="H20" s="15" t="s">
        <v>43</v>
      </c>
      <c r="I20" s="14" t="s">
        <v>122</v>
      </c>
      <c r="J20" s="14" t="s">
        <v>335</v>
      </c>
      <c r="K20" s="16" t="s">
        <v>32</v>
      </c>
      <c r="L20" s="15" t="n">
        <v>3</v>
      </c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</row>
    <row r="21" customFormat="false" ht="15" hidden="false" customHeight="false" outlineLevel="0" collapsed="false">
      <c r="A21" s="8" t="n">
        <v>20</v>
      </c>
      <c r="B21" s="9" t="s">
        <v>337</v>
      </c>
      <c r="C21" s="10" t="s">
        <v>301</v>
      </c>
      <c r="D21" s="11" t="s">
        <v>127</v>
      </c>
      <c r="E21" s="12" t="s">
        <v>120</v>
      </c>
      <c r="F21" s="13" t="str">
        <f aca="false">C21&amp;D21&amp;E21</f>
        <v>$(PREFIX_MOD02)Velo-SP</v>
      </c>
      <c r="G21" s="14" t="s">
        <v>121</v>
      </c>
      <c r="H21" s="14" t="s">
        <v>30</v>
      </c>
      <c r="I21" s="14" t="s">
        <v>128</v>
      </c>
      <c r="J21" s="14" t="s">
        <v>338</v>
      </c>
      <c r="K21" s="16" t="s">
        <v>32</v>
      </c>
      <c r="L21" s="15" t="n">
        <v>3</v>
      </c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</row>
    <row r="22" customFormat="false" ht="15" hidden="false" customHeight="false" outlineLevel="0" collapsed="false">
      <c r="A22" s="8" t="n">
        <v>21</v>
      </c>
      <c r="B22" s="9" t="s">
        <v>339</v>
      </c>
      <c r="C22" s="10" t="s">
        <v>301</v>
      </c>
      <c r="D22" s="11" t="s">
        <v>127</v>
      </c>
      <c r="E22" s="12" t="s">
        <v>125</v>
      </c>
      <c r="F22" s="13" t="str">
        <f aca="false">C22&amp;D22&amp;E22</f>
        <v>$(PREFIX_MOD02)Velo-RB</v>
      </c>
      <c r="G22" s="15" t="s">
        <v>121</v>
      </c>
      <c r="H22" s="14" t="s">
        <v>43</v>
      </c>
      <c r="I22" s="14" t="s">
        <v>128</v>
      </c>
      <c r="J22" s="14" t="s">
        <v>338</v>
      </c>
      <c r="K22" s="16" t="s">
        <v>32</v>
      </c>
      <c r="L22" s="15" t="n">
        <v>3</v>
      </c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</row>
    <row r="23" customFormat="false" ht="15" hidden="false" customHeight="false" outlineLevel="0" collapsed="false">
      <c r="A23" s="8" t="n">
        <v>22</v>
      </c>
      <c r="B23" s="9" t="s">
        <v>340</v>
      </c>
      <c r="C23" s="10" t="s">
        <v>301</v>
      </c>
      <c r="D23" s="11" t="s">
        <v>132</v>
      </c>
      <c r="E23" s="12" t="s">
        <v>120</v>
      </c>
      <c r="F23" s="13" t="str">
        <f aca="false">C23&amp;D23&amp;E23</f>
        <v>$(PREFIX_MOD02)MovTime-SP</v>
      </c>
      <c r="G23" s="15" t="s">
        <v>121</v>
      </c>
      <c r="H23" s="14" t="s">
        <v>30</v>
      </c>
      <c r="I23" s="14" t="s">
        <v>133</v>
      </c>
      <c r="J23" s="14" t="s">
        <v>341</v>
      </c>
      <c r="K23" s="16" t="s">
        <v>32</v>
      </c>
      <c r="L23" s="15" t="n">
        <v>3</v>
      </c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</row>
    <row r="24" customFormat="false" ht="15" hidden="false" customHeight="false" outlineLevel="0" collapsed="false">
      <c r="A24" s="8" t="n">
        <v>23</v>
      </c>
      <c r="B24" s="9" t="s">
        <v>342</v>
      </c>
      <c r="C24" s="10" t="s">
        <v>301</v>
      </c>
      <c r="D24" s="11" t="s">
        <v>132</v>
      </c>
      <c r="E24" s="12" t="s">
        <v>125</v>
      </c>
      <c r="F24" s="13" t="str">
        <f aca="false">C24&amp;D24&amp;E24</f>
        <v>$(PREFIX_MOD02)MovTime-RB</v>
      </c>
      <c r="G24" s="15" t="s">
        <v>121</v>
      </c>
      <c r="H24" s="15" t="s">
        <v>43</v>
      </c>
      <c r="I24" s="14" t="s">
        <v>133</v>
      </c>
      <c r="J24" s="14" t="s">
        <v>341</v>
      </c>
      <c r="K24" s="16" t="s">
        <v>32</v>
      </c>
      <c r="L24" s="15" t="n">
        <v>3</v>
      </c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</row>
    <row r="25" customFormat="false" ht="15" hidden="false" customHeight="false" outlineLevel="0" collapsed="false">
      <c r="A25" s="8" t="n">
        <v>24</v>
      </c>
      <c r="B25" s="9" t="s">
        <v>343</v>
      </c>
      <c r="C25" s="10" t="s">
        <v>301</v>
      </c>
      <c r="D25" s="11" t="s">
        <v>137</v>
      </c>
      <c r="E25" s="12" t="s">
        <v>120</v>
      </c>
      <c r="F25" s="13" t="str">
        <f aca="false">C25&amp;D25&amp;E25</f>
        <v>$(PREFIX_MOD02)Acc-SP</v>
      </c>
      <c r="G25" s="14" t="s">
        <v>121</v>
      </c>
      <c r="H25" s="14" t="s">
        <v>30</v>
      </c>
      <c r="I25" s="14" t="s">
        <v>138</v>
      </c>
      <c r="J25" s="14" t="s">
        <v>344</v>
      </c>
      <c r="K25" s="16" t="s">
        <v>32</v>
      </c>
      <c r="L25" s="15" t="n">
        <v>3</v>
      </c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</row>
    <row r="26" customFormat="false" ht="15" hidden="false" customHeight="false" outlineLevel="0" collapsed="false">
      <c r="A26" s="8" t="n">
        <v>25</v>
      </c>
      <c r="B26" s="9" t="s">
        <v>345</v>
      </c>
      <c r="C26" s="10" t="s">
        <v>301</v>
      </c>
      <c r="D26" s="11" t="s">
        <v>137</v>
      </c>
      <c r="E26" s="12" t="s">
        <v>125</v>
      </c>
      <c r="F26" s="13" t="str">
        <f aca="false">C26&amp;D26&amp;E26</f>
        <v>$(PREFIX_MOD02)Acc-RB</v>
      </c>
      <c r="G26" s="14" t="s">
        <v>121</v>
      </c>
      <c r="H26" s="14" t="s">
        <v>43</v>
      </c>
      <c r="I26" s="14" t="s">
        <v>138</v>
      </c>
      <c r="J26" s="14" t="s">
        <v>344</v>
      </c>
      <c r="K26" s="16" t="s">
        <v>32</v>
      </c>
      <c r="L26" s="15" t="n">
        <v>3</v>
      </c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</row>
    <row r="27" customFormat="false" ht="15" hidden="false" customHeight="false" outlineLevel="0" collapsed="false">
      <c r="A27" s="8" t="n">
        <v>26</v>
      </c>
      <c r="B27" s="9" t="s">
        <v>346</v>
      </c>
      <c r="C27" s="10" t="s">
        <v>301</v>
      </c>
      <c r="D27" s="11" t="s">
        <v>142</v>
      </c>
      <c r="E27" s="12" t="s">
        <v>120</v>
      </c>
      <c r="F27" s="13" t="str">
        <f aca="false">C27&amp;D27&amp;E27</f>
        <v>$(PREFIX_MOD02)Decel-SP</v>
      </c>
      <c r="G27" s="15" t="s">
        <v>121</v>
      </c>
      <c r="H27" s="14" t="s">
        <v>30</v>
      </c>
      <c r="I27" s="14" t="s">
        <v>138</v>
      </c>
      <c r="J27" s="14" t="s">
        <v>347</v>
      </c>
      <c r="K27" s="16" t="s">
        <v>32</v>
      </c>
      <c r="L27" s="15" t="n">
        <v>3</v>
      </c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</row>
    <row r="28" customFormat="false" ht="15" hidden="false" customHeight="false" outlineLevel="0" collapsed="false">
      <c r="A28" s="8" t="n">
        <v>27</v>
      </c>
      <c r="B28" s="9" t="s">
        <v>348</v>
      </c>
      <c r="C28" s="10" t="s">
        <v>301</v>
      </c>
      <c r="D28" s="11" t="s">
        <v>142</v>
      </c>
      <c r="E28" s="12" t="s">
        <v>125</v>
      </c>
      <c r="F28" s="13" t="str">
        <f aca="false">C28&amp;D28&amp;E28</f>
        <v>$(PREFIX_MOD02)Decel-RB</v>
      </c>
      <c r="G28" s="15" t="s">
        <v>121</v>
      </c>
      <c r="H28" s="15" t="s">
        <v>43</v>
      </c>
      <c r="I28" s="14" t="s">
        <v>138</v>
      </c>
      <c r="J28" s="14" t="s">
        <v>347</v>
      </c>
      <c r="K28" s="16" t="s">
        <v>32</v>
      </c>
      <c r="L28" s="15" t="n">
        <v>3</v>
      </c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</row>
    <row r="29" customFormat="false" ht="15" hidden="false" customHeight="false" outlineLevel="0" collapsed="false">
      <c r="A29" s="8" t="n">
        <v>28</v>
      </c>
      <c r="B29" s="9" t="s">
        <v>349</v>
      </c>
      <c r="C29" s="10" t="s">
        <v>301</v>
      </c>
      <c r="D29" s="11" t="s">
        <v>146</v>
      </c>
      <c r="E29" s="12" t="s">
        <v>76</v>
      </c>
      <c r="F29" s="13" t="str">
        <f aca="false">C29&amp;D29&amp;E29</f>
        <v>$(PREFIX_MOD02)CIDVirtPos-Mon</v>
      </c>
      <c r="G29" s="14" t="s">
        <v>121</v>
      </c>
      <c r="H29" s="14" t="s">
        <v>43</v>
      </c>
      <c r="I29" s="14" t="s">
        <v>122</v>
      </c>
      <c r="J29" s="14" t="s">
        <v>350</v>
      </c>
      <c r="K29" s="16" t="s">
        <v>32</v>
      </c>
      <c r="L29" s="15" t="n">
        <v>3</v>
      </c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</row>
    <row r="30" customFormat="false" ht="15" hidden="false" customHeight="false" outlineLevel="0" collapsed="false">
      <c r="A30" s="8" t="n">
        <v>29</v>
      </c>
      <c r="B30" s="9" t="s">
        <v>351</v>
      </c>
      <c r="C30" s="10" t="s">
        <v>301</v>
      </c>
      <c r="D30" s="11" t="s">
        <v>149</v>
      </c>
      <c r="E30" s="12" t="s">
        <v>76</v>
      </c>
      <c r="F30" s="13" t="str">
        <f aca="false">C30&amp;D30&amp;E30</f>
        <v>$(PREFIX_MOD02)CIEVirtPos-Mon</v>
      </c>
      <c r="G30" s="14" t="s">
        <v>121</v>
      </c>
      <c r="H30" s="14" t="s">
        <v>43</v>
      </c>
      <c r="I30" s="14" t="s">
        <v>122</v>
      </c>
      <c r="J30" s="14" t="s">
        <v>352</v>
      </c>
      <c r="K30" s="16" t="s">
        <v>32</v>
      </c>
      <c r="L30" s="15" t="n">
        <v>3</v>
      </c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</row>
    <row r="31" customFormat="false" ht="15" hidden="false" customHeight="false" outlineLevel="0" collapsed="false">
      <c r="A31" s="8" t="n">
        <v>30</v>
      </c>
      <c r="B31" s="9" t="s">
        <v>353</v>
      </c>
      <c r="C31" s="10" t="s">
        <v>301</v>
      </c>
      <c r="D31" s="11" t="s">
        <v>152</v>
      </c>
      <c r="E31" s="12" t="s">
        <v>76</v>
      </c>
      <c r="F31" s="13" t="str">
        <f aca="false">C31&amp;D31&amp;E31</f>
        <v>$(PREFIX_MOD02)CSDVirtPos-Mon</v>
      </c>
      <c r="G31" s="15" t="s">
        <v>121</v>
      </c>
      <c r="H31" s="14" t="s">
        <v>43</v>
      </c>
      <c r="I31" s="14" t="s">
        <v>122</v>
      </c>
      <c r="J31" s="14" t="s">
        <v>354</v>
      </c>
      <c r="K31" s="16" t="s">
        <v>32</v>
      </c>
      <c r="L31" s="15" t="n">
        <v>3</v>
      </c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</row>
    <row r="32" customFormat="false" ht="15" hidden="false" customHeight="false" outlineLevel="0" collapsed="false">
      <c r="A32" s="8" t="n">
        <v>31</v>
      </c>
      <c r="B32" s="9" t="s">
        <v>355</v>
      </c>
      <c r="C32" s="10" t="s">
        <v>301</v>
      </c>
      <c r="D32" s="11" t="s">
        <v>155</v>
      </c>
      <c r="E32" s="12" t="s">
        <v>76</v>
      </c>
      <c r="F32" s="13" t="str">
        <f aca="false">C32&amp;D32&amp;E32</f>
        <v>$(PREFIX_MOD02)CSEVirtPos-Mon</v>
      </c>
      <c r="G32" s="15" t="s">
        <v>121</v>
      </c>
      <c r="H32" s="15" t="s">
        <v>43</v>
      </c>
      <c r="I32" s="14" t="s">
        <v>122</v>
      </c>
      <c r="J32" s="14" t="s">
        <v>356</v>
      </c>
      <c r="K32" s="16" t="s">
        <v>32</v>
      </c>
      <c r="L32" s="15" t="n">
        <v>3</v>
      </c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</row>
    <row r="33" customFormat="false" ht="15" hidden="false" customHeight="false" outlineLevel="0" collapsed="false">
      <c r="A33" s="8" t="n">
        <v>32</v>
      </c>
      <c r="B33" s="9" t="s">
        <v>357</v>
      </c>
      <c r="C33" s="10" t="s">
        <v>301</v>
      </c>
      <c r="D33" s="11" t="s">
        <v>158</v>
      </c>
      <c r="E33" s="12" t="s">
        <v>76</v>
      </c>
      <c r="F33" s="13" t="str">
        <f aca="false">C33&amp;D33&amp;E33</f>
        <v>$(PREFIX_MOD02)CIDVirtVelo-Mon</v>
      </c>
      <c r="G33" s="15" t="s">
        <v>121</v>
      </c>
      <c r="H33" s="15" t="s">
        <v>43</v>
      </c>
      <c r="I33" s="14" t="s">
        <v>128</v>
      </c>
      <c r="J33" s="14" t="s">
        <v>358</v>
      </c>
      <c r="K33" s="16" t="s">
        <v>32</v>
      </c>
      <c r="L33" s="15" t="n">
        <v>3</v>
      </c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</row>
    <row r="34" customFormat="false" ht="15" hidden="false" customHeight="false" outlineLevel="0" collapsed="false">
      <c r="A34" s="8" t="n">
        <v>33</v>
      </c>
      <c r="B34" s="9" t="s">
        <v>359</v>
      </c>
      <c r="C34" s="10" t="s">
        <v>301</v>
      </c>
      <c r="D34" s="11" t="s">
        <v>161</v>
      </c>
      <c r="E34" s="12" t="s">
        <v>76</v>
      </c>
      <c r="F34" s="13" t="str">
        <f aca="false">C34&amp;D34&amp;E34</f>
        <v>$(PREFIX_MOD02)CIEVirtVelo-Mon</v>
      </c>
      <c r="G34" s="15" t="s">
        <v>121</v>
      </c>
      <c r="H34" s="15" t="s">
        <v>43</v>
      </c>
      <c r="I34" s="14" t="s">
        <v>128</v>
      </c>
      <c r="J34" s="14" t="s">
        <v>360</v>
      </c>
      <c r="K34" s="16" t="s">
        <v>32</v>
      </c>
      <c r="L34" s="15" t="n">
        <v>3</v>
      </c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</row>
    <row r="35" customFormat="false" ht="15" hidden="false" customHeight="false" outlineLevel="0" collapsed="false">
      <c r="A35" s="8" t="n">
        <v>34</v>
      </c>
      <c r="B35" s="9" t="s">
        <v>361</v>
      </c>
      <c r="C35" s="10" t="s">
        <v>301</v>
      </c>
      <c r="D35" s="11" t="s">
        <v>164</v>
      </c>
      <c r="E35" s="12" t="s">
        <v>76</v>
      </c>
      <c r="F35" s="13" t="str">
        <f aca="false">C35&amp;D35&amp;E35</f>
        <v>$(PREFIX_MOD02)CSDVirtVelo-Mon</v>
      </c>
      <c r="G35" s="15" t="s">
        <v>121</v>
      </c>
      <c r="H35" s="15" t="s">
        <v>43</v>
      </c>
      <c r="I35" s="14" t="s">
        <v>128</v>
      </c>
      <c r="J35" s="14" t="s">
        <v>362</v>
      </c>
      <c r="K35" s="16" t="s">
        <v>32</v>
      </c>
      <c r="L35" s="15" t="n">
        <v>3</v>
      </c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</row>
    <row r="36" customFormat="false" ht="15" hidden="false" customHeight="false" outlineLevel="0" collapsed="false">
      <c r="A36" s="8" t="n">
        <v>35</v>
      </c>
      <c r="B36" s="9" t="s">
        <v>363</v>
      </c>
      <c r="C36" s="10" t="s">
        <v>301</v>
      </c>
      <c r="D36" s="11" t="s">
        <v>167</v>
      </c>
      <c r="E36" s="12" t="s">
        <v>76</v>
      </c>
      <c r="F36" s="13" t="str">
        <f aca="false">C36&amp;D36&amp;E36</f>
        <v>$(PREFIX_MOD02)CSEVirtVelo-Mon</v>
      </c>
      <c r="G36" s="15" t="s">
        <v>121</v>
      </c>
      <c r="H36" s="15" t="s">
        <v>43</v>
      </c>
      <c r="I36" s="14" t="s">
        <v>128</v>
      </c>
      <c r="J36" s="14" t="s">
        <v>364</v>
      </c>
      <c r="K36" s="16" t="s">
        <v>32</v>
      </c>
      <c r="L36" s="15" t="n">
        <v>3</v>
      </c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</row>
    <row r="37" customFormat="false" ht="15" hidden="false" customHeight="false" outlineLevel="0" collapsed="false">
      <c r="A37" s="8" t="n">
        <v>36</v>
      </c>
      <c r="B37" s="9" t="s">
        <v>365</v>
      </c>
      <c r="C37" s="10" t="s">
        <v>301</v>
      </c>
      <c r="D37" s="11" t="s">
        <v>170</v>
      </c>
      <c r="E37" s="12" t="s">
        <v>76</v>
      </c>
      <c r="F37" s="13" t="str">
        <f aca="false">C37&amp;D37&amp;E37</f>
        <v>$(PREFIX_MOD02)CIDPhyPos-Mon</v>
      </c>
      <c r="G37" s="15" t="s">
        <v>121</v>
      </c>
      <c r="H37" s="15" t="s">
        <v>43</v>
      </c>
      <c r="I37" s="14" t="s">
        <v>122</v>
      </c>
      <c r="J37" s="14" t="s">
        <v>366</v>
      </c>
      <c r="K37" s="16" t="s">
        <v>32</v>
      </c>
      <c r="L37" s="15" t="n">
        <v>3</v>
      </c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</row>
    <row r="38" customFormat="false" ht="15" hidden="false" customHeight="false" outlineLevel="0" collapsed="false">
      <c r="A38" s="8" t="n">
        <v>37</v>
      </c>
      <c r="B38" s="9" t="s">
        <v>367</v>
      </c>
      <c r="C38" s="10" t="s">
        <v>301</v>
      </c>
      <c r="D38" s="11" t="s">
        <v>173</v>
      </c>
      <c r="E38" s="12" t="s">
        <v>76</v>
      </c>
      <c r="F38" s="13" t="str">
        <f aca="false">C38&amp;D38&amp;E38</f>
        <v>$(PREFIX_MOD02)CIEPhyPos-Mon</v>
      </c>
      <c r="G38" s="15" t="s">
        <v>121</v>
      </c>
      <c r="H38" s="15" t="s">
        <v>43</v>
      </c>
      <c r="I38" s="14" t="s">
        <v>122</v>
      </c>
      <c r="J38" s="14" t="s">
        <v>368</v>
      </c>
      <c r="K38" s="16" t="s">
        <v>32</v>
      </c>
      <c r="L38" s="15" t="n">
        <v>3</v>
      </c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</row>
    <row r="39" customFormat="false" ht="15" hidden="false" customHeight="false" outlineLevel="0" collapsed="false">
      <c r="A39" s="8" t="n">
        <v>38</v>
      </c>
      <c r="B39" s="9" t="s">
        <v>369</v>
      </c>
      <c r="C39" s="10" t="s">
        <v>301</v>
      </c>
      <c r="D39" s="11" t="s">
        <v>176</v>
      </c>
      <c r="E39" s="12" t="s">
        <v>76</v>
      </c>
      <c r="F39" s="13" t="str">
        <f aca="false">C39&amp;D39&amp;E39</f>
        <v>$(PREFIX_MOD02)CSDPhyPos-Mon</v>
      </c>
      <c r="G39" s="15" t="s">
        <v>121</v>
      </c>
      <c r="H39" s="15" t="s">
        <v>43</v>
      </c>
      <c r="I39" s="14" t="s">
        <v>122</v>
      </c>
      <c r="J39" s="14" t="s">
        <v>370</v>
      </c>
      <c r="K39" s="16" t="s">
        <v>32</v>
      </c>
      <c r="L39" s="15" t="n">
        <v>3</v>
      </c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</row>
    <row r="40" customFormat="false" ht="15" hidden="false" customHeight="false" outlineLevel="0" collapsed="false">
      <c r="A40" s="8" t="n">
        <v>39</v>
      </c>
      <c r="B40" s="9" t="s">
        <v>371</v>
      </c>
      <c r="C40" s="10" t="s">
        <v>301</v>
      </c>
      <c r="D40" s="11" t="s">
        <v>179</v>
      </c>
      <c r="E40" s="12" t="s">
        <v>76</v>
      </c>
      <c r="F40" s="13" t="str">
        <f aca="false">C40&amp;D40&amp;E40</f>
        <v>$(PREFIX_MOD02)CSEPhyPos-Mon</v>
      </c>
      <c r="G40" s="15" t="s">
        <v>121</v>
      </c>
      <c r="H40" s="15" t="s">
        <v>43</v>
      </c>
      <c r="I40" s="14" t="s">
        <v>122</v>
      </c>
      <c r="J40" s="14" t="s">
        <v>372</v>
      </c>
      <c r="K40" s="16" t="s">
        <v>32</v>
      </c>
      <c r="L40" s="15" t="n">
        <v>3</v>
      </c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</row>
    <row r="41" customFormat="false" ht="15" hidden="false" customHeight="false" outlineLevel="0" collapsed="false">
      <c r="A41" s="8" t="n">
        <v>40</v>
      </c>
      <c r="B41" s="9" t="s">
        <v>373</v>
      </c>
      <c r="C41" s="10" t="s">
        <v>301</v>
      </c>
      <c r="D41" s="11" t="s">
        <v>182</v>
      </c>
      <c r="E41" s="12" t="s">
        <v>76</v>
      </c>
      <c r="F41" s="13" t="str">
        <f aca="false">C41&amp;D41&amp;E41</f>
        <v>$(PREFIX_MOD02)CIDPhyVelo-Mon</v>
      </c>
      <c r="G41" s="14" t="s">
        <v>121</v>
      </c>
      <c r="H41" s="14" t="s">
        <v>43</v>
      </c>
      <c r="I41" s="14" t="s">
        <v>128</v>
      </c>
      <c r="J41" s="14" t="s">
        <v>374</v>
      </c>
      <c r="K41" s="16" t="s">
        <v>32</v>
      </c>
      <c r="L41" s="15" t="n">
        <v>3</v>
      </c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</row>
    <row r="42" customFormat="false" ht="15" hidden="false" customHeight="false" outlineLevel="0" collapsed="false">
      <c r="A42" s="8" t="n">
        <v>41</v>
      </c>
      <c r="B42" s="9" t="s">
        <v>375</v>
      </c>
      <c r="C42" s="10" t="s">
        <v>301</v>
      </c>
      <c r="D42" s="11" t="s">
        <v>185</v>
      </c>
      <c r="E42" s="12" t="s">
        <v>76</v>
      </c>
      <c r="F42" s="13" t="str">
        <f aca="false">C42&amp;D42&amp;E42</f>
        <v>$(PREFIX_MOD02)CIEPhyVelo-Mon</v>
      </c>
      <c r="G42" s="14" t="s">
        <v>121</v>
      </c>
      <c r="H42" s="14" t="s">
        <v>43</v>
      </c>
      <c r="I42" s="14" t="s">
        <v>128</v>
      </c>
      <c r="J42" s="14" t="s">
        <v>376</v>
      </c>
      <c r="K42" s="16" t="s">
        <v>32</v>
      </c>
      <c r="L42" s="15" t="n">
        <v>3</v>
      </c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</row>
    <row r="43" customFormat="false" ht="15" hidden="false" customHeight="false" outlineLevel="0" collapsed="false">
      <c r="A43" s="8" t="n">
        <v>42</v>
      </c>
      <c r="B43" s="9" t="s">
        <v>377</v>
      </c>
      <c r="C43" s="10" t="s">
        <v>301</v>
      </c>
      <c r="D43" s="11" t="s">
        <v>188</v>
      </c>
      <c r="E43" s="12" t="s">
        <v>76</v>
      </c>
      <c r="F43" s="13" t="str">
        <f aca="false">C43&amp;D43&amp;E43</f>
        <v>$(PREFIX_MOD02)CSDPhyVelo-Mon</v>
      </c>
      <c r="G43" s="14" t="s">
        <v>121</v>
      </c>
      <c r="H43" s="14" t="s">
        <v>43</v>
      </c>
      <c r="I43" s="14" t="s">
        <v>128</v>
      </c>
      <c r="J43" s="14" t="s">
        <v>378</v>
      </c>
      <c r="K43" s="16" t="s">
        <v>32</v>
      </c>
      <c r="L43" s="15" t="n">
        <v>3</v>
      </c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</row>
    <row r="44" customFormat="false" ht="15" hidden="false" customHeight="false" outlineLevel="0" collapsed="false">
      <c r="A44" s="8" t="n">
        <v>43</v>
      </c>
      <c r="B44" s="9" t="s">
        <v>379</v>
      </c>
      <c r="C44" s="10" t="s">
        <v>301</v>
      </c>
      <c r="D44" s="11" t="s">
        <v>191</v>
      </c>
      <c r="E44" s="12" t="s">
        <v>76</v>
      </c>
      <c r="F44" s="13" t="str">
        <f aca="false">C44&amp;D44&amp;E44</f>
        <v>$(PREFIX_MOD02)CSEPhyVelo-Mon</v>
      </c>
      <c r="G44" s="14" t="s">
        <v>121</v>
      </c>
      <c r="H44" s="14" t="s">
        <v>43</v>
      </c>
      <c r="I44" s="14" t="s">
        <v>128</v>
      </c>
      <c r="J44" s="14" t="s">
        <v>380</v>
      </c>
      <c r="K44" s="16" t="s">
        <v>32</v>
      </c>
      <c r="L44" s="15" t="n">
        <v>3</v>
      </c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</row>
    <row r="45" customFormat="false" ht="15" hidden="false" customHeight="false" outlineLevel="0" collapsed="false">
      <c r="A45" s="8" t="n">
        <v>44</v>
      </c>
      <c r="B45" s="9" t="s">
        <v>381</v>
      </c>
      <c r="C45" s="10" t="s">
        <v>301</v>
      </c>
      <c r="D45" s="11" t="s">
        <v>194</v>
      </c>
      <c r="E45" s="12" t="s">
        <v>76</v>
      </c>
      <c r="F45" s="13" t="str">
        <f aca="false">C45&amp;D45&amp;E45</f>
        <v>$(PREFIX_MOD02)CIDPosErr-Mon</v>
      </c>
      <c r="G45" s="14" t="s">
        <v>121</v>
      </c>
      <c r="H45" s="14" t="s">
        <v>43</v>
      </c>
      <c r="I45" s="14" t="s">
        <v>122</v>
      </c>
      <c r="J45" s="14" t="s">
        <v>382</v>
      </c>
      <c r="K45" s="16" t="s">
        <v>32</v>
      </c>
      <c r="L45" s="14" t="n">
        <v>6</v>
      </c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</row>
    <row r="46" customFormat="false" ht="15" hidden="false" customHeight="false" outlineLevel="0" collapsed="false">
      <c r="A46" s="8" t="n">
        <v>45</v>
      </c>
      <c r="B46" s="9" t="s">
        <v>383</v>
      </c>
      <c r="C46" s="10" t="s">
        <v>301</v>
      </c>
      <c r="D46" s="11" t="s">
        <v>197</v>
      </c>
      <c r="E46" s="12" t="s">
        <v>76</v>
      </c>
      <c r="F46" s="13" t="str">
        <f aca="false">C46&amp;D46&amp;E46</f>
        <v>$(PREFIX_MOD02)CIEPosErr-Mon</v>
      </c>
      <c r="G46" s="14" t="s">
        <v>121</v>
      </c>
      <c r="H46" s="14" t="s">
        <v>43</v>
      </c>
      <c r="I46" s="14" t="s">
        <v>122</v>
      </c>
      <c r="J46" s="14" t="s">
        <v>384</v>
      </c>
      <c r="K46" s="16" t="s">
        <v>32</v>
      </c>
      <c r="L46" s="14" t="n">
        <v>6</v>
      </c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</row>
    <row r="47" customFormat="false" ht="15" hidden="false" customHeight="false" outlineLevel="0" collapsed="false">
      <c r="A47" s="8" t="n">
        <v>46</v>
      </c>
      <c r="B47" s="9" t="s">
        <v>385</v>
      </c>
      <c r="C47" s="10" t="s">
        <v>301</v>
      </c>
      <c r="D47" s="11" t="s">
        <v>200</v>
      </c>
      <c r="E47" s="12" t="s">
        <v>76</v>
      </c>
      <c r="F47" s="13" t="str">
        <f aca="false">C47&amp;D47&amp;E47</f>
        <v>$(PREFIX_MOD02)CSDPosErr-Mon</v>
      </c>
      <c r="G47" s="14" t="s">
        <v>121</v>
      </c>
      <c r="H47" s="14" t="s">
        <v>43</v>
      </c>
      <c r="I47" s="14" t="s">
        <v>122</v>
      </c>
      <c r="J47" s="14" t="s">
        <v>386</v>
      </c>
      <c r="K47" s="16" t="s">
        <v>32</v>
      </c>
      <c r="L47" s="14" t="n">
        <v>6</v>
      </c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</row>
    <row r="48" customFormat="false" ht="15" hidden="false" customHeight="false" outlineLevel="0" collapsed="false">
      <c r="A48" s="8" t="n">
        <v>47</v>
      </c>
      <c r="B48" s="9" t="s">
        <v>387</v>
      </c>
      <c r="C48" s="10" t="s">
        <v>301</v>
      </c>
      <c r="D48" s="11" t="s">
        <v>203</v>
      </c>
      <c r="E48" s="12" t="s">
        <v>76</v>
      </c>
      <c r="F48" s="13" t="str">
        <f aca="false">C48&amp;D48&amp;E48</f>
        <v>$(PREFIX_MOD02)CSEPosErr-Mon</v>
      </c>
      <c r="G48" s="14" t="s">
        <v>121</v>
      </c>
      <c r="H48" s="14" t="s">
        <v>43</v>
      </c>
      <c r="I48" s="14" t="s">
        <v>122</v>
      </c>
      <c r="J48" s="14" t="s">
        <v>388</v>
      </c>
      <c r="K48" s="16" t="s">
        <v>32</v>
      </c>
      <c r="L48" s="14" t="n">
        <v>6</v>
      </c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</row>
    <row r="49" customFormat="false" ht="13.8" hidden="false" customHeight="false" outlineLevel="0" collapsed="false">
      <c r="A49" s="8" t="n">
        <v>48</v>
      </c>
      <c r="B49" s="9" t="s">
        <v>389</v>
      </c>
      <c r="C49" s="10" t="s">
        <v>301</v>
      </c>
      <c r="D49" s="11" t="s">
        <v>206</v>
      </c>
      <c r="E49" s="12" t="s">
        <v>76</v>
      </c>
      <c r="F49" s="13" t="str">
        <f aca="false">C49&amp;D49&amp;E49</f>
        <v>$(PREFIX_MOD02)CIDRawMtrEnc-Mon</v>
      </c>
      <c r="G49" s="14" t="s">
        <v>121</v>
      </c>
      <c r="H49" s="14" t="s">
        <v>43</v>
      </c>
      <c r="I49" s="14" t="s">
        <v>207</v>
      </c>
      <c r="J49" s="14" t="s">
        <v>390</v>
      </c>
      <c r="K49" s="16" t="s">
        <v>32</v>
      </c>
      <c r="L49" s="14" t="n">
        <v>0</v>
      </c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</row>
    <row r="50" customFormat="false" ht="13.8" hidden="false" customHeight="false" outlineLevel="0" collapsed="false">
      <c r="A50" s="8" t="n">
        <v>49</v>
      </c>
      <c r="B50" s="9" t="s">
        <v>391</v>
      </c>
      <c r="C50" s="10" t="s">
        <v>301</v>
      </c>
      <c r="D50" s="11" t="s">
        <v>210</v>
      </c>
      <c r="E50" s="12" t="s">
        <v>76</v>
      </c>
      <c r="F50" s="13" t="str">
        <f aca="false">C50&amp;D50&amp;E50</f>
        <v>$(PREFIX_MOD02)CIERawMtrEnc-Mon</v>
      </c>
      <c r="G50" s="14" t="s">
        <v>121</v>
      </c>
      <c r="H50" s="14" t="s">
        <v>43</v>
      </c>
      <c r="I50" s="14" t="s">
        <v>207</v>
      </c>
      <c r="J50" s="14" t="s">
        <v>392</v>
      </c>
      <c r="K50" s="16" t="s">
        <v>32</v>
      </c>
      <c r="L50" s="14" t="n">
        <v>0</v>
      </c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</row>
    <row r="51" customFormat="false" ht="13.8" hidden="false" customHeight="false" outlineLevel="0" collapsed="false">
      <c r="A51" s="8" t="n">
        <v>50</v>
      </c>
      <c r="B51" s="9" t="s">
        <v>393</v>
      </c>
      <c r="C51" s="10" t="s">
        <v>301</v>
      </c>
      <c r="D51" s="11" t="s">
        <v>213</v>
      </c>
      <c r="E51" s="12" t="s">
        <v>76</v>
      </c>
      <c r="F51" s="13" t="str">
        <f aca="false">C51&amp;D51&amp;E51</f>
        <v>$(PREFIX_MOD02)CSDRawMtrEnc-Mon</v>
      </c>
      <c r="G51" s="14" t="s">
        <v>121</v>
      </c>
      <c r="H51" s="14" t="s">
        <v>43</v>
      </c>
      <c r="I51" s="14" t="s">
        <v>207</v>
      </c>
      <c r="J51" s="14" t="s">
        <v>394</v>
      </c>
      <c r="K51" s="16" t="s">
        <v>32</v>
      </c>
      <c r="L51" s="14" t="n">
        <v>0</v>
      </c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</row>
    <row r="52" customFormat="false" ht="13.8" hidden="false" customHeight="false" outlineLevel="0" collapsed="false">
      <c r="A52" s="8" t="n">
        <v>51</v>
      </c>
      <c r="B52" s="9" t="s">
        <v>395</v>
      </c>
      <c r="C52" s="10" t="s">
        <v>301</v>
      </c>
      <c r="D52" s="11" t="s">
        <v>216</v>
      </c>
      <c r="E52" s="12" t="s">
        <v>76</v>
      </c>
      <c r="F52" s="13" t="str">
        <f aca="false">C52&amp;D52&amp;E52</f>
        <v>$(PREFIX_MOD02)CSERawMtrEnc-Mon</v>
      </c>
      <c r="G52" s="14" t="s">
        <v>121</v>
      </c>
      <c r="H52" s="14" t="s">
        <v>43</v>
      </c>
      <c r="I52" s="14" t="s">
        <v>207</v>
      </c>
      <c r="J52" s="14" t="s">
        <v>396</v>
      </c>
      <c r="K52" s="16" t="s">
        <v>32</v>
      </c>
      <c r="L52" s="14" t="n">
        <v>0</v>
      </c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</row>
    <row r="53" customFormat="false" ht="13.8" hidden="false" customHeight="false" outlineLevel="0" collapsed="false">
      <c r="A53" s="8" t="n">
        <v>52</v>
      </c>
      <c r="B53" s="9" t="s">
        <v>397</v>
      </c>
      <c r="C53" s="10" t="s">
        <v>301</v>
      </c>
      <c r="D53" s="11" t="s">
        <v>219</v>
      </c>
      <c r="E53" s="12" t="s">
        <v>76</v>
      </c>
      <c r="F53" s="13" t="str">
        <f aca="false">C53&amp;D53&amp;E53</f>
        <v>$(PREFIX_MOD02)CIDTorqueRef-Mon</v>
      </c>
      <c r="G53" s="14" t="s">
        <v>121</v>
      </c>
      <c r="H53" s="14" t="s">
        <v>43</v>
      </c>
      <c r="I53" s="14" t="s">
        <v>220</v>
      </c>
      <c r="J53" s="14" t="s">
        <v>398</v>
      </c>
      <c r="K53" s="16" t="s">
        <v>32</v>
      </c>
      <c r="L53" s="14" t="n">
        <v>1</v>
      </c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</row>
    <row r="54" customFormat="false" ht="13.8" hidden="false" customHeight="false" outlineLevel="0" collapsed="false">
      <c r="A54" s="8" t="n">
        <v>53</v>
      </c>
      <c r="B54" s="9" t="s">
        <v>399</v>
      </c>
      <c r="C54" s="10" t="s">
        <v>301</v>
      </c>
      <c r="D54" s="11" t="s">
        <v>223</v>
      </c>
      <c r="E54" s="12" t="s">
        <v>76</v>
      </c>
      <c r="F54" s="13" t="str">
        <f aca="false">C54&amp;D54&amp;E54</f>
        <v>$(PREFIX_MOD02)CIETorqueRef-Mon</v>
      </c>
      <c r="G54" s="14" t="s">
        <v>121</v>
      </c>
      <c r="H54" s="14" t="s">
        <v>43</v>
      </c>
      <c r="I54" s="14" t="s">
        <v>220</v>
      </c>
      <c r="J54" s="14" t="s">
        <v>400</v>
      </c>
      <c r="K54" s="16" t="s">
        <v>32</v>
      </c>
      <c r="L54" s="14" t="n">
        <v>1</v>
      </c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</row>
    <row r="55" customFormat="false" ht="13.8" hidden="false" customHeight="false" outlineLevel="0" collapsed="false">
      <c r="A55" s="8" t="n">
        <v>54</v>
      </c>
      <c r="B55" s="9" t="s">
        <v>401</v>
      </c>
      <c r="C55" s="10" t="s">
        <v>301</v>
      </c>
      <c r="D55" s="11" t="s">
        <v>226</v>
      </c>
      <c r="E55" s="12" t="s">
        <v>76</v>
      </c>
      <c r="F55" s="13" t="str">
        <f aca="false">C55&amp;D55&amp;E55</f>
        <v>$(PREFIX_MOD02)CSDTorqueRef-Mon</v>
      </c>
      <c r="G55" s="14" t="s">
        <v>121</v>
      </c>
      <c r="H55" s="14" t="s">
        <v>43</v>
      </c>
      <c r="I55" s="14" t="s">
        <v>220</v>
      </c>
      <c r="J55" s="14" t="s">
        <v>402</v>
      </c>
      <c r="K55" s="16" t="s">
        <v>32</v>
      </c>
      <c r="L55" s="14" t="n">
        <v>1</v>
      </c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</row>
    <row r="56" customFormat="false" ht="13.8" hidden="false" customHeight="false" outlineLevel="0" collapsed="false">
      <c r="A56" s="8" t="n">
        <v>55</v>
      </c>
      <c r="B56" s="9" t="s">
        <v>403</v>
      </c>
      <c r="C56" s="10" t="s">
        <v>301</v>
      </c>
      <c r="D56" s="11" t="s">
        <v>229</v>
      </c>
      <c r="E56" s="12" t="s">
        <v>76</v>
      </c>
      <c r="F56" s="13" t="str">
        <f aca="false">C56&amp;D56&amp;E56</f>
        <v>$(PREFIX_MOD02)CSETorqueRef-Mon</v>
      </c>
      <c r="G56" s="14" t="s">
        <v>121</v>
      </c>
      <c r="H56" s="14" t="s">
        <v>43</v>
      </c>
      <c r="I56" s="14" t="s">
        <v>220</v>
      </c>
      <c r="J56" s="14" t="s">
        <v>404</v>
      </c>
      <c r="K56" s="16" t="s">
        <v>32</v>
      </c>
      <c r="L56" s="14" t="n">
        <v>1</v>
      </c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</row>
    <row r="57" customFormat="false" ht="13.8" hidden="false" customHeight="false" outlineLevel="0" collapsed="false">
      <c r="A57" s="8" t="n">
        <v>56</v>
      </c>
      <c r="B57" s="9" t="s">
        <v>405</v>
      </c>
      <c r="C57" s="10" t="s">
        <v>301</v>
      </c>
      <c r="D57" s="21" t="s">
        <v>232</v>
      </c>
      <c r="E57" s="12" t="s">
        <v>76</v>
      </c>
      <c r="F57" s="13" t="str">
        <f aca="false">C57&amp;D57&amp;E57</f>
        <v>$(PREFIX_MOD02)CIDPosKillSw-Mon</v>
      </c>
      <c r="G57" s="24" t="s">
        <v>71</v>
      </c>
      <c r="H57" s="14" t="s">
        <v>43</v>
      </c>
      <c r="I57" s="14"/>
      <c r="J57" s="14" t="s">
        <v>406</v>
      </c>
      <c r="K57" s="16" t="s">
        <v>32</v>
      </c>
      <c r="L57" s="14"/>
      <c r="M57" s="27" t="s">
        <v>116</v>
      </c>
      <c r="N57" s="27" t="s">
        <v>117</v>
      </c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</row>
    <row r="58" customFormat="false" ht="13.8" hidden="false" customHeight="false" outlineLevel="0" collapsed="false">
      <c r="A58" s="8" t="n">
        <v>57</v>
      </c>
      <c r="B58" s="9" t="s">
        <v>407</v>
      </c>
      <c r="C58" s="10" t="s">
        <v>301</v>
      </c>
      <c r="D58" s="21" t="s">
        <v>235</v>
      </c>
      <c r="E58" s="12" t="s">
        <v>76</v>
      </c>
      <c r="F58" s="13" t="str">
        <f aca="false">C58&amp;D58&amp;E58</f>
        <v>$(PREFIX_MOD02)CIEPosKillSw-Mon</v>
      </c>
      <c r="G58" s="24" t="s">
        <v>71</v>
      </c>
      <c r="H58" s="14" t="s">
        <v>43</v>
      </c>
      <c r="I58" s="14"/>
      <c r="J58" s="14" t="s">
        <v>408</v>
      </c>
      <c r="K58" s="16" t="s">
        <v>32</v>
      </c>
      <c r="L58" s="14"/>
      <c r="M58" s="27" t="s">
        <v>116</v>
      </c>
      <c r="N58" s="27" t="s">
        <v>117</v>
      </c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</row>
    <row r="59" customFormat="false" ht="13.8" hidden="false" customHeight="false" outlineLevel="0" collapsed="false">
      <c r="A59" s="8" t="n">
        <v>58</v>
      </c>
      <c r="B59" s="9" t="s">
        <v>409</v>
      </c>
      <c r="C59" s="10" t="s">
        <v>301</v>
      </c>
      <c r="D59" s="21" t="s">
        <v>238</v>
      </c>
      <c r="E59" s="12" t="s">
        <v>76</v>
      </c>
      <c r="F59" s="13" t="str">
        <f aca="false">C59&amp;D59&amp;E59</f>
        <v>$(PREFIX_MOD02)CSDPosKillSw-Mon</v>
      </c>
      <c r="G59" s="24" t="s">
        <v>71</v>
      </c>
      <c r="H59" s="14" t="s">
        <v>43</v>
      </c>
      <c r="I59" s="14"/>
      <c r="J59" s="14" t="s">
        <v>410</v>
      </c>
      <c r="K59" s="16" t="s">
        <v>32</v>
      </c>
      <c r="L59" s="14"/>
      <c r="M59" s="27" t="s">
        <v>116</v>
      </c>
      <c r="N59" s="27" t="s">
        <v>117</v>
      </c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</row>
    <row r="60" customFormat="false" ht="13.8" hidden="false" customHeight="false" outlineLevel="0" collapsed="false">
      <c r="A60" s="8" t="n">
        <v>59</v>
      </c>
      <c r="B60" s="9" t="s">
        <v>411</v>
      </c>
      <c r="C60" s="10" t="s">
        <v>301</v>
      </c>
      <c r="D60" s="21" t="s">
        <v>241</v>
      </c>
      <c r="E60" s="12" t="s">
        <v>76</v>
      </c>
      <c r="F60" s="13" t="str">
        <f aca="false">C60&amp;D60&amp;E60</f>
        <v>$(PREFIX_MOD02)CSEPosKillSw-Mon</v>
      </c>
      <c r="G60" s="24" t="s">
        <v>71</v>
      </c>
      <c r="H60" s="14" t="s">
        <v>43</v>
      </c>
      <c r="I60" s="24"/>
      <c r="J60" s="24" t="s">
        <v>412</v>
      </c>
      <c r="K60" s="16" t="s">
        <v>32</v>
      </c>
      <c r="L60" s="14"/>
      <c r="M60" s="27" t="s">
        <v>116</v>
      </c>
      <c r="N60" s="27" t="s">
        <v>117</v>
      </c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</row>
    <row r="61" customFormat="false" ht="13.8" hidden="false" customHeight="false" outlineLevel="0" collapsed="false">
      <c r="A61" s="8" t="n">
        <v>60</v>
      </c>
      <c r="B61" s="9" t="s">
        <v>413</v>
      </c>
      <c r="C61" s="10" t="s">
        <v>301</v>
      </c>
      <c r="D61" s="21" t="s">
        <v>244</v>
      </c>
      <c r="E61" s="12" t="s">
        <v>76</v>
      </c>
      <c r="F61" s="13" t="str">
        <f aca="false">C61&amp;D61&amp;E61</f>
        <v>$(PREFIX_MOD02)CIDNegKillSw-Mon</v>
      </c>
      <c r="G61" s="24" t="s">
        <v>71</v>
      </c>
      <c r="H61" s="14" t="s">
        <v>43</v>
      </c>
      <c r="I61" s="24"/>
      <c r="J61" s="24" t="s">
        <v>414</v>
      </c>
      <c r="K61" s="16" t="s">
        <v>32</v>
      </c>
      <c r="L61" s="14"/>
      <c r="M61" s="27" t="s">
        <v>116</v>
      </c>
      <c r="N61" s="27" t="s">
        <v>117</v>
      </c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</row>
    <row r="62" customFormat="false" ht="13.8" hidden="false" customHeight="false" outlineLevel="0" collapsed="false">
      <c r="A62" s="8" t="n">
        <v>61</v>
      </c>
      <c r="B62" s="9" t="s">
        <v>415</v>
      </c>
      <c r="C62" s="10" t="s">
        <v>301</v>
      </c>
      <c r="D62" s="21" t="s">
        <v>247</v>
      </c>
      <c r="E62" s="12" t="s">
        <v>76</v>
      </c>
      <c r="F62" s="13" t="str">
        <f aca="false">C62&amp;D62&amp;E62</f>
        <v>$(PREFIX_MOD02)CIENegKillSw-Mon</v>
      </c>
      <c r="G62" s="24" t="s">
        <v>71</v>
      </c>
      <c r="H62" s="14" t="s">
        <v>43</v>
      </c>
      <c r="I62" s="24"/>
      <c r="J62" s="24" t="s">
        <v>416</v>
      </c>
      <c r="K62" s="16" t="s">
        <v>32</v>
      </c>
      <c r="L62" s="14"/>
      <c r="M62" s="27" t="s">
        <v>116</v>
      </c>
      <c r="N62" s="27" t="s">
        <v>117</v>
      </c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</row>
    <row r="63" customFormat="false" ht="13.8" hidden="false" customHeight="false" outlineLevel="0" collapsed="false">
      <c r="A63" s="8" t="n">
        <v>62</v>
      </c>
      <c r="B63" s="9" t="s">
        <v>417</v>
      </c>
      <c r="C63" s="10" t="s">
        <v>301</v>
      </c>
      <c r="D63" s="21" t="s">
        <v>250</v>
      </c>
      <c r="E63" s="12" t="s">
        <v>76</v>
      </c>
      <c r="F63" s="13" t="str">
        <f aca="false">C63&amp;D63&amp;E63</f>
        <v>$(PREFIX_MOD02)CSDNegKillSw-Mon</v>
      </c>
      <c r="G63" s="24" t="s">
        <v>71</v>
      </c>
      <c r="H63" s="14" t="s">
        <v>43</v>
      </c>
      <c r="I63" s="24"/>
      <c r="J63" s="24" t="s">
        <v>418</v>
      </c>
      <c r="K63" s="16" t="s">
        <v>32</v>
      </c>
      <c r="L63" s="14"/>
      <c r="M63" s="27" t="s">
        <v>116</v>
      </c>
      <c r="N63" s="27" t="s">
        <v>117</v>
      </c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</row>
    <row r="64" customFormat="false" ht="13.8" hidden="false" customHeight="false" outlineLevel="0" collapsed="false">
      <c r="A64" s="8" t="n">
        <v>63</v>
      </c>
      <c r="B64" s="9" t="s">
        <v>419</v>
      </c>
      <c r="C64" s="10" t="s">
        <v>301</v>
      </c>
      <c r="D64" s="21" t="s">
        <v>253</v>
      </c>
      <c r="E64" s="12" t="s">
        <v>76</v>
      </c>
      <c r="F64" s="13" t="str">
        <f aca="false">C64&amp;D64&amp;E64</f>
        <v>$(PREFIX_MOD02)CSENegKillSw-Mon</v>
      </c>
      <c r="G64" s="24" t="s">
        <v>71</v>
      </c>
      <c r="H64" s="14" t="s">
        <v>43</v>
      </c>
      <c r="I64" s="24"/>
      <c r="J64" s="24" t="s">
        <v>420</v>
      </c>
      <c r="K64" s="16" t="s">
        <v>32</v>
      </c>
      <c r="L64" s="14"/>
      <c r="M64" s="27" t="s">
        <v>116</v>
      </c>
      <c r="N64" s="27" t="s">
        <v>117</v>
      </c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</row>
    <row r="65" customFormat="false" ht="13.8" hidden="false" customHeight="false" outlineLevel="0" collapsed="false">
      <c r="A65" s="8" t="n">
        <v>64</v>
      </c>
      <c r="B65" s="9" t="s">
        <v>405</v>
      </c>
      <c r="C65" s="10" t="s">
        <v>301</v>
      </c>
      <c r="D65" s="21" t="s">
        <v>256</v>
      </c>
      <c r="E65" s="12" t="s">
        <v>76</v>
      </c>
      <c r="F65" s="13" t="str">
        <f aca="false">C65&amp;D65&amp;E65</f>
        <v>$(PREFIX_MOD02)CIDPosLimSw-Mon</v>
      </c>
      <c r="G65" s="24" t="s">
        <v>71</v>
      </c>
      <c r="H65" s="14" t="s">
        <v>43</v>
      </c>
      <c r="I65" s="24"/>
      <c r="J65" s="24" t="s">
        <v>421</v>
      </c>
      <c r="K65" s="16" t="s">
        <v>32</v>
      </c>
      <c r="L65" s="24"/>
      <c r="M65" s="27" t="s">
        <v>116</v>
      </c>
      <c r="N65" s="27" t="s">
        <v>117</v>
      </c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</row>
    <row r="66" customFormat="false" ht="13.8" hidden="false" customHeight="false" outlineLevel="0" collapsed="false">
      <c r="A66" s="8" t="n">
        <v>65</v>
      </c>
      <c r="B66" s="9" t="s">
        <v>407</v>
      </c>
      <c r="C66" s="10" t="s">
        <v>301</v>
      </c>
      <c r="D66" s="21" t="s">
        <v>259</v>
      </c>
      <c r="E66" s="12" t="s">
        <v>76</v>
      </c>
      <c r="F66" s="23" t="str">
        <f aca="false">C66&amp;D66&amp;E66</f>
        <v>$(PREFIX_MOD02)CIEPosLimSw-Mon</v>
      </c>
      <c r="G66" s="24" t="s">
        <v>71</v>
      </c>
      <c r="H66" s="14" t="s">
        <v>43</v>
      </c>
      <c r="I66" s="24"/>
      <c r="J66" s="24" t="s">
        <v>422</v>
      </c>
      <c r="K66" s="16" t="s">
        <v>32</v>
      </c>
      <c r="L66" s="24"/>
      <c r="M66" s="27" t="s">
        <v>116</v>
      </c>
      <c r="N66" s="27" t="s">
        <v>117</v>
      </c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</row>
    <row r="67" customFormat="false" ht="13.8" hidden="false" customHeight="false" outlineLevel="0" collapsed="false">
      <c r="A67" s="8" t="n">
        <v>66</v>
      </c>
      <c r="B67" s="9" t="s">
        <v>409</v>
      </c>
      <c r="C67" s="10" t="s">
        <v>301</v>
      </c>
      <c r="D67" s="21" t="s">
        <v>262</v>
      </c>
      <c r="E67" s="12" t="s">
        <v>76</v>
      </c>
      <c r="F67" s="23" t="str">
        <f aca="false">C67&amp;D67&amp;E67</f>
        <v>$(PREFIX_MOD02)CSDPosLimSw-Mon</v>
      </c>
      <c r="G67" s="24" t="s">
        <v>71</v>
      </c>
      <c r="H67" s="14" t="s">
        <v>43</v>
      </c>
      <c r="I67" s="24"/>
      <c r="J67" s="24" t="s">
        <v>423</v>
      </c>
      <c r="K67" s="16" t="s">
        <v>32</v>
      </c>
      <c r="L67" s="24"/>
      <c r="M67" s="27" t="s">
        <v>116</v>
      </c>
      <c r="N67" s="27" t="s">
        <v>117</v>
      </c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</row>
    <row r="68" customFormat="false" ht="13.8" hidden="false" customHeight="false" outlineLevel="0" collapsed="false">
      <c r="A68" s="8" t="n">
        <v>67</v>
      </c>
      <c r="B68" s="9" t="s">
        <v>411</v>
      </c>
      <c r="C68" s="10" t="s">
        <v>301</v>
      </c>
      <c r="D68" s="21" t="s">
        <v>265</v>
      </c>
      <c r="E68" s="12" t="s">
        <v>76</v>
      </c>
      <c r="F68" s="23" t="str">
        <f aca="false">C68&amp;D68&amp;E68</f>
        <v>$(PREFIX_MOD02)CSEPosLimSw-Mon</v>
      </c>
      <c r="G68" s="24" t="s">
        <v>71</v>
      </c>
      <c r="H68" s="14" t="s">
        <v>43</v>
      </c>
      <c r="I68" s="24"/>
      <c r="J68" s="24" t="s">
        <v>424</v>
      </c>
      <c r="K68" s="16" t="s">
        <v>32</v>
      </c>
      <c r="L68" s="24"/>
      <c r="M68" s="27" t="s">
        <v>116</v>
      </c>
      <c r="N68" s="27" t="s">
        <v>117</v>
      </c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</row>
    <row r="69" customFormat="false" ht="13.8" hidden="false" customHeight="false" outlineLevel="0" collapsed="false">
      <c r="A69" s="8" t="n">
        <v>68</v>
      </c>
      <c r="B69" s="9" t="s">
        <v>413</v>
      </c>
      <c r="C69" s="10" t="s">
        <v>301</v>
      </c>
      <c r="D69" s="21" t="s">
        <v>268</v>
      </c>
      <c r="E69" s="12" t="s">
        <v>76</v>
      </c>
      <c r="F69" s="23" t="str">
        <f aca="false">C69&amp;D69&amp;E69</f>
        <v>$(PREFIX_MOD02)CIDNegLimSw-Mon</v>
      </c>
      <c r="G69" s="24" t="s">
        <v>71</v>
      </c>
      <c r="H69" s="14" t="s">
        <v>43</v>
      </c>
      <c r="I69" s="24"/>
      <c r="J69" s="24" t="s">
        <v>425</v>
      </c>
      <c r="K69" s="16" t="s">
        <v>32</v>
      </c>
      <c r="L69" s="24"/>
      <c r="M69" s="27" t="s">
        <v>116</v>
      </c>
      <c r="N69" s="27" t="s">
        <v>117</v>
      </c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</row>
    <row r="70" customFormat="false" ht="13.8" hidden="false" customHeight="false" outlineLevel="0" collapsed="false">
      <c r="A70" s="8" t="n">
        <v>69</v>
      </c>
      <c r="B70" s="9" t="s">
        <v>415</v>
      </c>
      <c r="C70" s="10" t="s">
        <v>301</v>
      </c>
      <c r="D70" s="21" t="s">
        <v>271</v>
      </c>
      <c r="E70" s="12" t="s">
        <v>76</v>
      </c>
      <c r="F70" s="13" t="str">
        <f aca="false">C70&amp;D70&amp;E70</f>
        <v>$(PREFIX_MOD02)CIENegLimSw-Mon</v>
      </c>
      <c r="G70" s="24" t="s">
        <v>71</v>
      </c>
      <c r="H70" s="14" t="s">
        <v>43</v>
      </c>
      <c r="I70" s="14"/>
      <c r="J70" s="24" t="s">
        <v>426</v>
      </c>
      <c r="K70" s="16" t="s">
        <v>32</v>
      </c>
      <c r="L70" s="14"/>
      <c r="M70" s="27" t="s">
        <v>116</v>
      </c>
      <c r="N70" s="27" t="s">
        <v>117</v>
      </c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</row>
    <row r="71" customFormat="false" ht="13.8" hidden="false" customHeight="false" outlineLevel="0" collapsed="false">
      <c r="A71" s="8" t="n">
        <v>70</v>
      </c>
      <c r="B71" s="9" t="s">
        <v>417</v>
      </c>
      <c r="C71" s="10" t="s">
        <v>301</v>
      </c>
      <c r="D71" s="21" t="s">
        <v>274</v>
      </c>
      <c r="E71" s="12" t="s">
        <v>76</v>
      </c>
      <c r="F71" s="13" t="str">
        <f aca="false">C71&amp;D71&amp;E71</f>
        <v>$(PREFIX_MOD02)CSDNegLimSw-Mon</v>
      </c>
      <c r="G71" s="24" t="s">
        <v>71</v>
      </c>
      <c r="H71" s="14" t="s">
        <v>43</v>
      </c>
      <c r="I71" s="14"/>
      <c r="J71" s="24" t="s">
        <v>427</v>
      </c>
      <c r="K71" s="16" t="s">
        <v>32</v>
      </c>
      <c r="L71" s="14"/>
      <c r="M71" s="27" t="s">
        <v>116</v>
      </c>
      <c r="N71" s="27" t="s">
        <v>117</v>
      </c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</row>
    <row r="72" customFormat="false" ht="13.8" hidden="false" customHeight="false" outlineLevel="0" collapsed="false">
      <c r="A72" s="8" t="n">
        <v>71</v>
      </c>
      <c r="B72" s="9" t="s">
        <v>419</v>
      </c>
      <c r="C72" s="10" t="s">
        <v>301</v>
      </c>
      <c r="D72" s="21" t="s">
        <v>277</v>
      </c>
      <c r="E72" s="12" t="s">
        <v>76</v>
      </c>
      <c r="F72" s="13" t="str">
        <f aca="false">C72&amp;D72&amp;E72</f>
        <v>$(PREFIX_MOD02)CSENegLimSw-Mon</v>
      </c>
      <c r="G72" s="24" t="s">
        <v>71</v>
      </c>
      <c r="H72" s="14" t="s">
        <v>43</v>
      </c>
      <c r="I72" s="14"/>
      <c r="J72" s="24" t="s">
        <v>428</v>
      </c>
      <c r="K72" s="16" t="s">
        <v>32</v>
      </c>
      <c r="L72" s="14"/>
      <c r="M72" s="27" t="s">
        <v>116</v>
      </c>
      <c r="N72" s="27" t="s">
        <v>117</v>
      </c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</row>
    <row r="73" customFormat="false" ht="13.8" hidden="false" customHeight="false" outlineLevel="0" collapsed="false">
      <c r="A73" s="8" t="n">
        <v>72</v>
      </c>
      <c r="B73" s="19" t="s">
        <v>429</v>
      </c>
      <c r="C73" s="10" t="s">
        <v>301</v>
      </c>
      <c r="D73" s="21" t="s">
        <v>280</v>
      </c>
      <c r="E73" s="12" t="s">
        <v>76</v>
      </c>
      <c r="F73" s="23" t="str">
        <f aca="false">C73&amp;D73&amp;E73</f>
        <v>$(PREFIX_MOD02)CIDEnbl-Mon</v>
      </c>
      <c r="G73" s="24" t="s">
        <v>71</v>
      </c>
      <c r="H73" s="14" t="s">
        <v>43</v>
      </c>
      <c r="I73" s="24"/>
      <c r="J73" s="24" t="s">
        <v>430</v>
      </c>
      <c r="K73" s="16" t="s">
        <v>32</v>
      </c>
      <c r="L73" s="24"/>
      <c r="M73" s="27" t="s">
        <v>116</v>
      </c>
      <c r="N73" s="27" t="s">
        <v>117</v>
      </c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</row>
    <row r="74" customFormat="false" ht="13.8" hidden="false" customHeight="false" outlineLevel="0" collapsed="false">
      <c r="A74" s="8" t="n">
        <v>73</v>
      </c>
      <c r="B74" s="19" t="s">
        <v>431</v>
      </c>
      <c r="C74" s="10" t="s">
        <v>301</v>
      </c>
      <c r="D74" s="21" t="s">
        <v>283</v>
      </c>
      <c r="E74" s="12" t="s">
        <v>76</v>
      </c>
      <c r="F74" s="23" t="str">
        <f aca="false">C74&amp;D74&amp;E74</f>
        <v>$(PREFIX_MOD02)CIEEnbl-Mon</v>
      </c>
      <c r="G74" s="24" t="s">
        <v>71</v>
      </c>
      <c r="H74" s="14" t="s">
        <v>43</v>
      </c>
      <c r="I74" s="24"/>
      <c r="J74" s="24" t="s">
        <v>432</v>
      </c>
      <c r="K74" s="16" t="s">
        <v>32</v>
      </c>
      <c r="L74" s="24"/>
      <c r="M74" s="27" t="s">
        <v>116</v>
      </c>
      <c r="N74" s="27" t="s">
        <v>117</v>
      </c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</row>
    <row r="75" customFormat="false" ht="13.8" hidden="false" customHeight="false" outlineLevel="0" collapsed="false">
      <c r="A75" s="8" t="n">
        <v>74</v>
      </c>
      <c r="B75" s="19" t="s">
        <v>433</v>
      </c>
      <c r="C75" s="10" t="s">
        <v>301</v>
      </c>
      <c r="D75" s="21" t="s">
        <v>286</v>
      </c>
      <c r="E75" s="12" t="s">
        <v>76</v>
      </c>
      <c r="F75" s="23" t="str">
        <f aca="false">C75&amp;D75&amp;E75</f>
        <v>$(PREFIX_MOD02)CSDEnbl-Mon</v>
      </c>
      <c r="G75" s="24" t="s">
        <v>71</v>
      </c>
      <c r="H75" s="14" t="s">
        <v>43</v>
      </c>
      <c r="I75" s="24"/>
      <c r="J75" s="24" t="s">
        <v>434</v>
      </c>
      <c r="K75" s="16" t="s">
        <v>32</v>
      </c>
      <c r="L75" s="24"/>
      <c r="M75" s="27" t="s">
        <v>116</v>
      </c>
      <c r="N75" s="27" t="s">
        <v>117</v>
      </c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</row>
    <row r="76" customFormat="false" ht="13.8" hidden="false" customHeight="false" outlineLevel="0" collapsed="false">
      <c r="A76" s="8" t="n">
        <v>75</v>
      </c>
      <c r="B76" s="19" t="s">
        <v>435</v>
      </c>
      <c r="C76" s="10" t="s">
        <v>301</v>
      </c>
      <c r="D76" s="21" t="s">
        <v>289</v>
      </c>
      <c r="E76" s="12" t="s">
        <v>76</v>
      </c>
      <c r="F76" s="23" t="str">
        <f aca="false">C76&amp;D76&amp;E76</f>
        <v>$(PREFIX_MOD02)CSEEnbl-Mon</v>
      </c>
      <c r="G76" s="24" t="s">
        <v>71</v>
      </c>
      <c r="H76" s="14" t="s">
        <v>43</v>
      </c>
      <c r="I76" s="24"/>
      <c r="J76" s="24" t="s">
        <v>436</v>
      </c>
      <c r="K76" s="16" t="s">
        <v>32</v>
      </c>
      <c r="L76" s="24"/>
      <c r="M76" s="27" t="s">
        <v>116</v>
      </c>
      <c r="N76" s="27" t="s">
        <v>117</v>
      </c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</row>
    <row r="77" customFormat="false" ht="13.8" hidden="false" customHeight="false" outlineLevel="0" collapsed="false">
      <c r="A77" s="8" t="n">
        <v>76</v>
      </c>
      <c r="B77" s="19" t="s">
        <v>437</v>
      </c>
      <c r="C77" s="10" t="s">
        <v>301</v>
      </c>
      <c r="D77" s="21" t="s">
        <v>292</v>
      </c>
      <c r="E77" s="29" t="s">
        <v>109</v>
      </c>
      <c r="F77" s="23" t="str">
        <f aca="false">C77&amp;D77&amp;E77</f>
        <v>$(PREFIX_MOD02)Stop-Cmd</v>
      </c>
      <c r="G77" s="24" t="s">
        <v>71</v>
      </c>
      <c r="H77" s="14" t="s">
        <v>30</v>
      </c>
      <c r="I77" s="24"/>
      <c r="J77" s="24" t="s">
        <v>438</v>
      </c>
      <c r="K77" s="16" t="s">
        <v>32</v>
      </c>
      <c r="L77" s="24"/>
      <c r="M77" s="27" t="s">
        <v>111</v>
      </c>
      <c r="N77" s="27" t="s">
        <v>112</v>
      </c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</row>
    <row r="78" customFormat="false" ht="13.8" hidden="false" customHeight="false" outlineLevel="0" collapsed="false">
      <c r="A78" s="8" t="n">
        <v>77</v>
      </c>
      <c r="B78" s="19" t="s">
        <v>439</v>
      </c>
      <c r="C78" s="10" t="s">
        <v>301</v>
      </c>
      <c r="D78" s="21" t="s">
        <v>295</v>
      </c>
      <c r="E78" s="29" t="s">
        <v>109</v>
      </c>
      <c r="F78" s="23" t="str">
        <f aca="false">C78&amp;D78&amp;E78</f>
        <v>$(PREFIX_MOD02)Rst-Cmd</v>
      </c>
      <c r="G78" s="24" t="s">
        <v>71</v>
      </c>
      <c r="H78" s="14" t="s">
        <v>30</v>
      </c>
      <c r="I78" s="24"/>
      <c r="J78" s="24" t="s">
        <v>440</v>
      </c>
      <c r="K78" s="16" t="s">
        <v>32</v>
      </c>
      <c r="L78" s="24"/>
      <c r="M78" s="27" t="s">
        <v>111</v>
      </c>
      <c r="N78" s="27" t="s">
        <v>112</v>
      </c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</row>
    <row r="79" customFormat="false" ht="13.8" hidden="false" customHeight="false" outlineLevel="0" collapsed="false">
      <c r="A79" s="8" t="n">
        <v>78</v>
      </c>
      <c r="B79" s="19" t="s">
        <v>441</v>
      </c>
      <c r="C79" s="10" t="s">
        <v>301</v>
      </c>
      <c r="D79" s="21" t="s">
        <v>298</v>
      </c>
      <c r="E79" s="30" t="s">
        <v>76</v>
      </c>
      <c r="F79" s="23" t="str">
        <f aca="false">C79&amp;D79&amp;E79</f>
        <v>$(PREFIX_MOD02)StateIdx-Mon</v>
      </c>
      <c r="G79" s="24" t="s">
        <v>121</v>
      </c>
      <c r="H79" s="24" t="s">
        <v>43</v>
      </c>
      <c r="I79" s="24"/>
      <c r="J79" s="24" t="s">
        <v>442</v>
      </c>
      <c r="K79" s="16" t="s">
        <v>32</v>
      </c>
      <c r="L79" s="24"/>
      <c r="M79" s="27"/>
      <c r="N79" s="2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B2 B19:B32">
    <cfRule type="expression" priority="2" aboveAverage="0" equalAverage="0" bottom="0" percent="0" rank="0" text="" dxfId="15">
      <formula>LEN(B2)&gt;40</formula>
    </cfRule>
  </conditionalFormatting>
  <conditionalFormatting sqref="B3">
    <cfRule type="expression" priority="3" aboveAverage="0" equalAverage="0" bottom="0" percent="0" rank="0" text="" dxfId="16">
      <formula>LEN(B3)&gt;40</formula>
    </cfRule>
  </conditionalFormatting>
  <conditionalFormatting sqref="B4">
    <cfRule type="expression" priority="4" aboveAverage="0" equalAverage="0" bottom="0" percent="0" rank="0" text="" dxfId="17">
      <formula>LEN(B4)&gt;40</formula>
    </cfRule>
  </conditionalFormatting>
  <conditionalFormatting sqref="B5">
    <cfRule type="expression" priority="5" aboveAverage="0" equalAverage="0" bottom="0" percent="0" rank="0" text="" dxfId="18">
      <formula>LEN(B5)&gt;40</formula>
    </cfRule>
  </conditionalFormatting>
  <dataValidations count="1">
    <dataValidation allowBlank="true" operator="between" showDropDown="false" showErrorMessage="true" showInputMessage="false" sqref="E1:E79" type="list">
      <formula1>"-Mon,-Sel,-Sts,-SP,-RB,-Cmd"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48576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O8" activeCellId="0" sqref="O8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38.14"/>
    <col collapsed="false" customWidth="true" hidden="false" outlineLevel="0" max="3" min="3" style="0" width="17.57"/>
    <col collapsed="false" customWidth="true" hidden="false" outlineLevel="0" max="4" min="4" style="0" width="19.85"/>
    <col collapsed="false" customWidth="true" hidden="false" outlineLevel="0" max="6" min="6" style="0" width="39.14"/>
    <col collapsed="false" customWidth="true" hidden="false" outlineLevel="0" max="7" min="7" style="0" width="12.43"/>
    <col collapsed="false" customWidth="true" hidden="false" outlineLevel="0" max="8" min="8" style="0" width="9.43"/>
    <col collapsed="false" customWidth="true" hidden="false" outlineLevel="0" max="10" min="10" style="0" width="37.57"/>
    <col collapsed="false" customWidth="true" hidden="false" outlineLevel="0" max="13" min="13" style="0" width="9.57"/>
    <col collapsed="false" customWidth="true" hidden="false" outlineLevel="0" max="14" min="14" style="0" width="10.28"/>
    <col collapsed="false" customWidth="true" hidden="false" outlineLevel="0" max="15" min="15" style="0" width="10.14"/>
    <col collapsed="false" customWidth="true" hidden="false" outlineLevel="0" max="16" min="16" style="0" width="9.57"/>
    <col collapsed="false" customWidth="true" hidden="false" outlineLevel="0" max="17" min="17" style="0" width="10.43"/>
    <col collapsed="false" customWidth="true" hidden="false" outlineLevel="0" max="18" min="18" style="0" width="14.57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5" t="s">
        <v>10</v>
      </c>
      <c r="L1" s="5" t="s">
        <v>11</v>
      </c>
      <c r="M1" s="6" t="s">
        <v>12</v>
      </c>
      <c r="N1" s="6" t="s">
        <v>13</v>
      </c>
      <c r="O1" s="5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</row>
    <row r="2" customFormat="false" ht="15" hidden="false" customHeight="false" outlineLevel="0" collapsed="false">
      <c r="A2" s="8" t="n">
        <v>1</v>
      </c>
      <c r="B2" s="9" t="s">
        <v>443</v>
      </c>
      <c r="C2" s="10" t="s">
        <v>444</v>
      </c>
      <c r="D2" s="11" t="s">
        <v>46</v>
      </c>
      <c r="E2" s="29" t="s">
        <v>42</v>
      </c>
      <c r="F2" s="13" t="str">
        <f aca="false">C2&amp;D2&amp;E2</f>
        <v>$(PREFIX_MOD03)Coup-Sts</v>
      </c>
      <c r="G2" s="14" t="s">
        <v>29</v>
      </c>
      <c r="H2" s="15" t="s">
        <v>43</v>
      </c>
      <c r="I2" s="15"/>
      <c r="J2" s="14" t="s">
        <v>445</v>
      </c>
      <c r="K2" s="16" t="s">
        <v>32</v>
      </c>
      <c r="L2" s="14" t="n">
        <v>0</v>
      </c>
      <c r="M2" s="17"/>
      <c r="N2" s="17"/>
      <c r="O2" s="17" t="s">
        <v>48</v>
      </c>
      <c r="P2" s="17" t="s">
        <v>49</v>
      </c>
      <c r="Q2" s="17" t="s">
        <v>50</v>
      </c>
      <c r="R2" s="17" t="s">
        <v>51</v>
      </c>
      <c r="S2" s="17" t="s">
        <v>52</v>
      </c>
      <c r="T2" s="17" t="s">
        <v>53</v>
      </c>
      <c r="U2" s="17" t="s">
        <v>54</v>
      </c>
      <c r="V2" s="17" t="s">
        <v>55</v>
      </c>
      <c r="W2" s="17" t="s">
        <v>56</v>
      </c>
      <c r="X2" s="17" t="s">
        <v>57</v>
      </c>
      <c r="Y2" s="17"/>
    </row>
    <row r="3" customFormat="false" ht="15" hidden="false" customHeight="false" outlineLevel="0" collapsed="false">
      <c r="A3" s="8" t="n">
        <v>2</v>
      </c>
      <c r="B3" s="9" t="s">
        <v>446</v>
      </c>
      <c r="C3" s="10" t="s">
        <v>444</v>
      </c>
      <c r="D3" s="11" t="s">
        <v>59</v>
      </c>
      <c r="E3" s="29" t="s">
        <v>42</v>
      </c>
      <c r="F3" s="13" t="str">
        <f aca="false">C3&amp;D3&amp;E3</f>
        <v>$(PREFIX_MOD03)TrigType-Sts</v>
      </c>
      <c r="G3" s="14" t="s">
        <v>29</v>
      </c>
      <c r="H3" s="15" t="s">
        <v>43</v>
      </c>
      <c r="I3" s="15"/>
      <c r="J3" s="31" t="s">
        <v>447</v>
      </c>
      <c r="K3" s="16" t="s">
        <v>32</v>
      </c>
      <c r="L3" s="14" t="n">
        <v>0</v>
      </c>
      <c r="M3" s="17"/>
      <c r="N3" s="17"/>
      <c r="O3" s="17" t="s">
        <v>61</v>
      </c>
      <c r="P3" s="17" t="s">
        <v>62</v>
      </c>
      <c r="Q3" s="17" t="s">
        <v>63</v>
      </c>
      <c r="R3" s="17"/>
      <c r="S3" s="17"/>
      <c r="T3" s="17"/>
      <c r="U3" s="17"/>
      <c r="V3" s="17"/>
      <c r="W3" s="17"/>
      <c r="X3" s="17"/>
      <c r="Y3" s="17"/>
    </row>
    <row r="4" customFormat="false" ht="15" hidden="false" customHeight="false" outlineLevel="0" collapsed="false">
      <c r="A4" s="8" t="n">
        <v>3</v>
      </c>
      <c r="B4" s="9" t="s">
        <v>448</v>
      </c>
      <c r="C4" s="10" t="s">
        <v>444</v>
      </c>
      <c r="D4" s="11" t="s">
        <v>65</v>
      </c>
      <c r="E4" s="29" t="s">
        <v>42</v>
      </c>
      <c r="F4" s="13" t="str">
        <f aca="false">C4&amp;D4&amp;E4</f>
        <v>$(PREFIX_MOD03)RefType-Sts</v>
      </c>
      <c r="G4" s="14" t="s">
        <v>29</v>
      </c>
      <c r="H4" s="15" t="s">
        <v>43</v>
      </c>
      <c r="I4" s="15"/>
      <c r="J4" s="14" t="s">
        <v>449</v>
      </c>
      <c r="K4" s="16" t="s">
        <v>32</v>
      </c>
      <c r="L4" s="14" t="n">
        <v>0</v>
      </c>
      <c r="M4" s="17"/>
      <c r="N4" s="17"/>
      <c r="O4" s="17" t="s">
        <v>67</v>
      </c>
      <c r="P4" s="17" t="s">
        <v>68</v>
      </c>
      <c r="Q4" s="17"/>
      <c r="R4" s="17"/>
      <c r="S4" s="17"/>
      <c r="T4" s="17"/>
      <c r="U4" s="17"/>
      <c r="V4" s="17"/>
      <c r="W4" s="17"/>
      <c r="X4" s="17"/>
      <c r="Y4" s="17"/>
    </row>
    <row r="5" customFormat="false" ht="15" hidden="false" customHeight="false" outlineLevel="0" collapsed="false">
      <c r="A5" s="8" t="n">
        <v>4</v>
      </c>
      <c r="B5" s="9" t="s">
        <v>450</v>
      </c>
      <c r="C5" s="10" t="s">
        <v>444</v>
      </c>
      <c r="D5" s="11" t="s">
        <v>70</v>
      </c>
      <c r="E5" s="29" t="s">
        <v>42</v>
      </c>
      <c r="F5" s="13" t="str">
        <f aca="false">C5&amp;D5&amp;E5</f>
        <v>$(PREFIX_MOD03)Mirror-Sts</v>
      </c>
      <c r="G5" s="15" t="s">
        <v>71</v>
      </c>
      <c r="H5" s="15" t="s">
        <v>43</v>
      </c>
      <c r="I5" s="15"/>
      <c r="J5" s="14" t="s">
        <v>451</v>
      </c>
      <c r="K5" s="16" t="s">
        <v>32</v>
      </c>
      <c r="L5" s="14" t="n">
        <v>0</v>
      </c>
      <c r="M5" s="17" t="s">
        <v>73</v>
      </c>
      <c r="N5" s="17" t="s">
        <v>70</v>
      </c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</row>
    <row r="6" customFormat="false" ht="15" hidden="false" customHeight="false" outlineLevel="0" collapsed="false">
      <c r="A6" s="8" t="n">
        <v>5</v>
      </c>
      <c r="B6" s="9" t="s">
        <v>452</v>
      </c>
      <c r="C6" s="10" t="s">
        <v>444</v>
      </c>
      <c r="D6" s="11" t="s">
        <v>75</v>
      </c>
      <c r="E6" s="29" t="s">
        <v>76</v>
      </c>
      <c r="F6" s="13" t="str">
        <f aca="false">C6&amp;D6&amp;E6</f>
        <v>$(PREFIX_MOD03)ExtTrig-Mon</v>
      </c>
      <c r="G6" s="15" t="s">
        <v>71</v>
      </c>
      <c r="H6" s="15" t="s">
        <v>43</v>
      </c>
      <c r="I6" s="15"/>
      <c r="J6" s="14" t="s">
        <v>453</v>
      </c>
      <c r="K6" s="16" t="s">
        <v>32</v>
      </c>
      <c r="L6" s="14" t="n">
        <v>0</v>
      </c>
      <c r="M6" s="17" t="s">
        <v>78</v>
      </c>
      <c r="N6" s="17" t="s">
        <v>79</v>
      </c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</row>
    <row r="7" customFormat="false" ht="15" hidden="false" customHeight="false" outlineLevel="0" collapsed="false">
      <c r="A7" s="8" t="n">
        <v>6</v>
      </c>
      <c r="B7" s="9" t="s">
        <v>454</v>
      </c>
      <c r="C7" s="10" t="s">
        <v>444</v>
      </c>
      <c r="D7" s="11" t="s">
        <v>81</v>
      </c>
      <c r="E7" s="29" t="s">
        <v>76</v>
      </c>
      <c r="F7" s="13" t="str">
        <f aca="false">C7&amp;D7&amp;E7</f>
        <v>$(PREFIX_MOD03)SoftTrig-Mon</v>
      </c>
      <c r="G7" s="15" t="s">
        <v>71</v>
      </c>
      <c r="H7" s="15" t="s">
        <v>43</v>
      </c>
      <c r="I7" s="15"/>
      <c r="J7" s="14" t="s">
        <v>455</v>
      </c>
      <c r="K7" s="16" t="s">
        <v>32</v>
      </c>
      <c r="L7" s="14" t="n">
        <v>0</v>
      </c>
      <c r="M7" s="17" t="s">
        <v>78</v>
      </c>
      <c r="N7" s="17" t="s">
        <v>79</v>
      </c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 customFormat="false" ht="13.8" hidden="false" customHeight="false" outlineLevel="0" collapsed="false">
      <c r="A8" s="8" t="n">
        <v>7</v>
      </c>
      <c r="B8" s="9" t="s">
        <v>456</v>
      </c>
      <c r="C8" s="10" t="s">
        <v>444</v>
      </c>
      <c r="D8" s="11" t="s">
        <v>84</v>
      </c>
      <c r="E8" s="29" t="s">
        <v>76</v>
      </c>
      <c r="F8" s="13" t="str">
        <f aca="false">C8&amp;D8&amp;E8</f>
        <v>$(PREFIX_MOD03)MotionState-Mon</v>
      </c>
      <c r="G8" s="14" t="s">
        <v>29</v>
      </c>
      <c r="H8" s="15" t="s">
        <v>43</v>
      </c>
      <c r="I8" s="15"/>
      <c r="J8" s="14" t="s">
        <v>457</v>
      </c>
      <c r="K8" s="16" t="s">
        <v>32</v>
      </c>
      <c r="L8" s="14" t="n">
        <v>0</v>
      </c>
      <c r="M8" s="17"/>
      <c r="N8" s="17"/>
      <c r="O8" s="17" t="s">
        <v>86</v>
      </c>
      <c r="P8" s="17" t="s">
        <v>87</v>
      </c>
      <c r="Q8" s="17" t="s">
        <v>88</v>
      </c>
      <c r="R8" s="17"/>
      <c r="S8" s="17"/>
      <c r="T8" s="17"/>
      <c r="U8" s="17"/>
      <c r="V8" s="17"/>
      <c r="W8" s="17"/>
      <c r="X8" s="17"/>
      <c r="Y8" s="17"/>
    </row>
    <row r="9" customFormat="false" ht="15" hidden="false" customHeight="false" outlineLevel="0" collapsed="false">
      <c r="A9" s="8" t="n">
        <v>8</v>
      </c>
      <c r="B9" s="9" t="s">
        <v>458</v>
      </c>
      <c r="C9" s="10" t="s">
        <v>444</v>
      </c>
      <c r="D9" s="11" t="s">
        <v>90</v>
      </c>
      <c r="E9" s="29" t="s">
        <v>76</v>
      </c>
      <c r="F9" s="13" t="str">
        <f aca="false">C9&amp;D9&amp;E9</f>
        <v>$(PREFIX_MOD03)CIDMotionState-Mon</v>
      </c>
      <c r="G9" s="14" t="s">
        <v>29</v>
      </c>
      <c r="H9" s="14" t="s">
        <v>43</v>
      </c>
      <c r="I9" s="15"/>
      <c r="J9" s="14" t="s">
        <v>459</v>
      </c>
      <c r="K9" s="16" t="s">
        <v>32</v>
      </c>
      <c r="L9" s="14" t="n">
        <v>0</v>
      </c>
      <c r="M9" s="17"/>
      <c r="N9" s="17"/>
      <c r="O9" s="17" t="s">
        <v>86</v>
      </c>
      <c r="P9" s="17" t="s">
        <v>87</v>
      </c>
      <c r="Q9" s="17" t="s">
        <v>88</v>
      </c>
      <c r="R9" s="17"/>
      <c r="S9" s="17"/>
      <c r="T9" s="17"/>
      <c r="U9" s="17"/>
      <c r="V9" s="17"/>
      <c r="W9" s="17"/>
      <c r="X9" s="17"/>
      <c r="Y9" s="17"/>
    </row>
    <row r="10" customFormat="false" ht="15" hidden="false" customHeight="false" outlineLevel="0" collapsed="false">
      <c r="A10" s="8" t="n">
        <v>9</v>
      </c>
      <c r="B10" s="9" t="s">
        <v>460</v>
      </c>
      <c r="C10" s="10" t="s">
        <v>444</v>
      </c>
      <c r="D10" s="11" t="s">
        <v>93</v>
      </c>
      <c r="E10" s="29" t="s">
        <v>76</v>
      </c>
      <c r="F10" s="13" t="str">
        <f aca="false">C10&amp;D10&amp;E10</f>
        <v>$(PREFIX_MOD03)CIEMotionState-Mon</v>
      </c>
      <c r="G10" s="14" t="s">
        <v>29</v>
      </c>
      <c r="H10" s="14" t="s">
        <v>43</v>
      </c>
      <c r="I10" s="15"/>
      <c r="J10" s="14" t="s">
        <v>461</v>
      </c>
      <c r="K10" s="16" t="s">
        <v>32</v>
      </c>
      <c r="L10" s="14" t="n">
        <v>0</v>
      </c>
      <c r="M10" s="17"/>
      <c r="N10" s="17"/>
      <c r="O10" s="32" t="s">
        <v>86</v>
      </c>
      <c r="P10" s="33" t="s">
        <v>87</v>
      </c>
      <c r="Q10" s="33" t="s">
        <v>88</v>
      </c>
      <c r="R10" s="34"/>
      <c r="S10" s="17"/>
      <c r="T10" s="17"/>
      <c r="U10" s="17"/>
      <c r="V10" s="17"/>
      <c r="W10" s="17"/>
      <c r="X10" s="17"/>
      <c r="Y10" s="17"/>
    </row>
    <row r="11" customFormat="false" ht="15" hidden="false" customHeight="false" outlineLevel="0" collapsed="false">
      <c r="A11" s="8" t="n">
        <v>10</v>
      </c>
      <c r="B11" s="9" t="s">
        <v>462</v>
      </c>
      <c r="C11" s="10" t="s">
        <v>444</v>
      </c>
      <c r="D11" s="11" t="s">
        <v>96</v>
      </c>
      <c r="E11" s="29" t="s">
        <v>76</v>
      </c>
      <c r="F11" s="13" t="str">
        <f aca="false">C11&amp;D11&amp;E11</f>
        <v>$(PREFIX_MOD03)CSDMotionState-Mon</v>
      </c>
      <c r="G11" s="14" t="s">
        <v>29</v>
      </c>
      <c r="H11" s="14" t="s">
        <v>43</v>
      </c>
      <c r="I11" s="15"/>
      <c r="J11" s="14" t="s">
        <v>463</v>
      </c>
      <c r="K11" s="16" t="s">
        <v>32</v>
      </c>
      <c r="L11" s="14" t="n">
        <v>0</v>
      </c>
      <c r="M11" s="17"/>
      <c r="N11" s="17"/>
      <c r="O11" s="17" t="s">
        <v>86</v>
      </c>
      <c r="P11" s="17" t="s">
        <v>87</v>
      </c>
      <c r="Q11" s="17" t="s">
        <v>88</v>
      </c>
      <c r="R11" s="17"/>
      <c r="S11" s="17"/>
      <c r="T11" s="17"/>
      <c r="U11" s="17"/>
      <c r="V11" s="17"/>
      <c r="W11" s="17"/>
      <c r="X11" s="17"/>
      <c r="Y11" s="17"/>
    </row>
    <row r="12" customFormat="false" ht="15" hidden="false" customHeight="false" outlineLevel="0" collapsed="false">
      <c r="A12" s="8" t="n">
        <v>11</v>
      </c>
      <c r="B12" s="9" t="s">
        <v>464</v>
      </c>
      <c r="C12" s="10" t="s">
        <v>444</v>
      </c>
      <c r="D12" s="11" t="s">
        <v>99</v>
      </c>
      <c r="E12" s="29" t="s">
        <v>76</v>
      </c>
      <c r="F12" s="13" t="str">
        <f aca="false">C12&amp;D12&amp;E12</f>
        <v>$(PREFIX_MOD03)CSEMotionState-Mon</v>
      </c>
      <c r="G12" s="14" t="s">
        <v>29</v>
      </c>
      <c r="H12" s="14" t="s">
        <v>43</v>
      </c>
      <c r="I12" s="15"/>
      <c r="J12" s="14" t="s">
        <v>465</v>
      </c>
      <c r="K12" s="16" t="s">
        <v>32</v>
      </c>
      <c r="L12" s="14" t="n">
        <v>0</v>
      </c>
      <c r="M12" s="17"/>
      <c r="N12" s="17"/>
      <c r="O12" s="17" t="s">
        <v>86</v>
      </c>
      <c r="P12" s="17" t="s">
        <v>87</v>
      </c>
      <c r="Q12" s="17" t="s">
        <v>88</v>
      </c>
      <c r="R12" s="17"/>
      <c r="S12" s="17"/>
      <c r="T12" s="17"/>
      <c r="U12" s="17"/>
      <c r="V12" s="17"/>
      <c r="W12" s="17"/>
      <c r="X12" s="17"/>
      <c r="Y12" s="17"/>
    </row>
    <row r="13" customFormat="false" ht="15" hidden="false" customHeight="false" outlineLevel="0" collapsed="false">
      <c r="A13" s="8" t="n">
        <v>12</v>
      </c>
      <c r="B13" s="9" t="s">
        <v>466</v>
      </c>
      <c r="C13" s="10" t="s">
        <v>444</v>
      </c>
      <c r="D13" s="11" t="s">
        <v>46</v>
      </c>
      <c r="E13" s="29" t="s">
        <v>28</v>
      </c>
      <c r="F13" s="13" t="str">
        <f aca="false">C13&amp;D13&amp;E13</f>
        <v>$(PREFIX_MOD03)Coup-Sel</v>
      </c>
      <c r="G13" s="14" t="s">
        <v>29</v>
      </c>
      <c r="H13" s="15" t="s">
        <v>30</v>
      </c>
      <c r="I13" s="15"/>
      <c r="J13" s="14" t="s">
        <v>467</v>
      </c>
      <c r="K13" s="16" t="s">
        <v>32</v>
      </c>
      <c r="L13" s="14" t="n">
        <v>0</v>
      </c>
      <c r="M13" s="17"/>
      <c r="N13" s="17"/>
      <c r="O13" s="17" t="s">
        <v>48</v>
      </c>
      <c r="P13" s="17" t="s">
        <v>49</v>
      </c>
      <c r="Q13" s="17" t="s">
        <v>50</v>
      </c>
      <c r="R13" s="17" t="s">
        <v>51</v>
      </c>
      <c r="S13" s="17" t="s">
        <v>52</v>
      </c>
      <c r="T13" s="17" t="s">
        <v>53</v>
      </c>
      <c r="U13" s="17" t="s">
        <v>54</v>
      </c>
      <c r="V13" s="17" t="s">
        <v>55</v>
      </c>
      <c r="W13" s="17" t="s">
        <v>56</v>
      </c>
      <c r="X13" s="17" t="s">
        <v>57</v>
      </c>
      <c r="Y13" s="17"/>
    </row>
    <row r="14" customFormat="false" ht="15" hidden="false" customHeight="false" outlineLevel="0" collapsed="false">
      <c r="A14" s="8" t="n">
        <v>13</v>
      </c>
      <c r="B14" s="9" t="s">
        <v>468</v>
      </c>
      <c r="C14" s="10" t="s">
        <v>444</v>
      </c>
      <c r="D14" s="11" t="s">
        <v>59</v>
      </c>
      <c r="E14" s="29" t="s">
        <v>28</v>
      </c>
      <c r="F14" s="13" t="str">
        <f aca="false">C14&amp;D14&amp;E14</f>
        <v>$(PREFIX_MOD03)TrigType-Sel</v>
      </c>
      <c r="G14" s="14" t="s">
        <v>29</v>
      </c>
      <c r="H14" s="15" t="s">
        <v>30</v>
      </c>
      <c r="I14" s="15"/>
      <c r="J14" s="14" t="s">
        <v>447</v>
      </c>
      <c r="K14" s="16" t="s">
        <v>32</v>
      </c>
      <c r="L14" s="14" t="n">
        <v>0</v>
      </c>
      <c r="M14" s="17"/>
      <c r="N14" s="17"/>
      <c r="O14" s="17" t="s">
        <v>61</v>
      </c>
      <c r="P14" s="17" t="s">
        <v>62</v>
      </c>
      <c r="Q14" s="17" t="s">
        <v>63</v>
      </c>
      <c r="R14" s="17"/>
      <c r="S14" s="17"/>
      <c r="T14" s="17"/>
      <c r="U14" s="17"/>
      <c r="V14" s="17"/>
      <c r="W14" s="17"/>
      <c r="X14" s="17"/>
      <c r="Y14" s="17"/>
    </row>
    <row r="15" customFormat="false" ht="15" hidden="false" customHeight="false" outlineLevel="0" collapsed="false">
      <c r="A15" s="8" t="n">
        <v>14</v>
      </c>
      <c r="B15" s="9" t="s">
        <v>469</v>
      </c>
      <c r="C15" s="10" t="s">
        <v>444</v>
      </c>
      <c r="D15" s="11" t="s">
        <v>65</v>
      </c>
      <c r="E15" s="29" t="s">
        <v>28</v>
      </c>
      <c r="F15" s="13" t="str">
        <f aca="false">C15&amp;D15&amp;E15</f>
        <v>$(PREFIX_MOD03)RefType-Sel</v>
      </c>
      <c r="G15" s="14" t="s">
        <v>29</v>
      </c>
      <c r="H15" s="14" t="s">
        <v>30</v>
      </c>
      <c r="I15" s="15"/>
      <c r="J15" s="14" t="s">
        <v>470</v>
      </c>
      <c r="K15" s="16" t="s">
        <v>32</v>
      </c>
      <c r="L15" s="14" t="n">
        <v>0</v>
      </c>
      <c r="M15" s="17"/>
      <c r="N15" s="17"/>
      <c r="O15" s="17" t="s">
        <v>67</v>
      </c>
      <c r="P15" s="17" t="s">
        <v>68</v>
      </c>
      <c r="Q15" s="17"/>
      <c r="R15" s="17"/>
      <c r="S15" s="17"/>
      <c r="T15" s="17"/>
      <c r="U15" s="17"/>
      <c r="V15" s="17"/>
      <c r="W15" s="17"/>
      <c r="X15" s="17"/>
      <c r="Y15" s="17"/>
    </row>
    <row r="16" customFormat="false" ht="15" hidden="false" customHeight="false" outlineLevel="0" collapsed="false">
      <c r="A16" s="8" t="n">
        <v>15</v>
      </c>
      <c r="B16" s="9" t="s">
        <v>471</v>
      </c>
      <c r="C16" s="10" t="s">
        <v>444</v>
      </c>
      <c r="D16" s="11" t="s">
        <v>70</v>
      </c>
      <c r="E16" s="29" t="s">
        <v>28</v>
      </c>
      <c r="F16" s="13" t="str">
        <f aca="false">C16&amp;D16&amp;E16</f>
        <v>$(PREFIX_MOD03)Mirror-Sel</v>
      </c>
      <c r="G16" s="14" t="s">
        <v>71</v>
      </c>
      <c r="H16" s="14" t="s">
        <v>30</v>
      </c>
      <c r="I16" s="15"/>
      <c r="J16" s="14" t="s">
        <v>472</v>
      </c>
      <c r="K16" s="16" t="s">
        <v>32</v>
      </c>
      <c r="L16" s="14" t="n">
        <v>0</v>
      </c>
      <c r="M16" s="17" t="s">
        <v>73</v>
      </c>
      <c r="N16" s="17" t="s">
        <v>70</v>
      </c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</row>
    <row r="17" customFormat="false" ht="15" hidden="false" customHeight="false" outlineLevel="0" collapsed="false">
      <c r="A17" s="8" t="n">
        <v>16</v>
      </c>
      <c r="B17" s="9" t="s">
        <v>473</v>
      </c>
      <c r="C17" s="10" t="s">
        <v>444</v>
      </c>
      <c r="D17" s="11" t="s">
        <v>81</v>
      </c>
      <c r="E17" s="29" t="s">
        <v>109</v>
      </c>
      <c r="F17" s="13" t="str">
        <f aca="false">C17&amp;D17&amp;E17</f>
        <v>$(PREFIX_MOD03)SoftTrig-Cmd</v>
      </c>
      <c r="G17" s="15" t="s">
        <v>71</v>
      </c>
      <c r="H17" s="14" t="s">
        <v>30</v>
      </c>
      <c r="I17" s="15"/>
      <c r="J17" s="14" t="s">
        <v>474</v>
      </c>
      <c r="K17" s="16" t="s">
        <v>32</v>
      </c>
      <c r="L17" s="14" t="n">
        <v>0</v>
      </c>
      <c r="M17" s="17" t="s">
        <v>111</v>
      </c>
      <c r="N17" s="17" t="s">
        <v>112</v>
      </c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</row>
    <row r="18" customFormat="false" ht="15" hidden="false" customHeight="false" outlineLevel="0" collapsed="false">
      <c r="A18" s="8" t="n">
        <v>17</v>
      </c>
      <c r="B18" s="9" t="s">
        <v>475</v>
      </c>
      <c r="C18" s="10" t="s">
        <v>444</v>
      </c>
      <c r="D18" s="11" t="s">
        <v>114</v>
      </c>
      <c r="E18" s="29" t="s">
        <v>76</v>
      </c>
      <c r="F18" s="13" t="str">
        <f aca="false">C18&amp;D18&amp;E18</f>
        <v>$(PREFIX_MOD03)Enbl-Mon</v>
      </c>
      <c r="G18" s="14" t="s">
        <v>71</v>
      </c>
      <c r="H18" s="15" t="s">
        <v>43</v>
      </c>
      <c r="I18" s="15"/>
      <c r="J18" s="14" t="s">
        <v>476</v>
      </c>
      <c r="K18" s="16" t="s">
        <v>32</v>
      </c>
      <c r="L18" s="14" t="n">
        <v>0</v>
      </c>
      <c r="M18" s="17" t="s">
        <v>116</v>
      </c>
      <c r="N18" s="17" t="s">
        <v>117</v>
      </c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</row>
    <row r="19" customFormat="false" ht="15" hidden="false" customHeight="false" outlineLevel="0" collapsed="false">
      <c r="A19" s="8" t="n">
        <v>18</v>
      </c>
      <c r="B19" s="9" t="s">
        <v>477</v>
      </c>
      <c r="C19" s="10" t="s">
        <v>444</v>
      </c>
      <c r="D19" s="11" t="s">
        <v>119</v>
      </c>
      <c r="E19" s="29" t="s">
        <v>120</v>
      </c>
      <c r="F19" s="13" t="str">
        <f aca="false">C19&amp;D19&amp;E19</f>
        <v>$(PREFIX_MOD03)RelPos-SP</v>
      </c>
      <c r="G19" s="15" t="s">
        <v>121</v>
      </c>
      <c r="H19" s="14" t="s">
        <v>30</v>
      </c>
      <c r="I19" s="14" t="s">
        <v>122</v>
      </c>
      <c r="J19" s="14" t="s">
        <v>478</v>
      </c>
      <c r="K19" s="16" t="s">
        <v>32</v>
      </c>
      <c r="L19" s="15" t="n">
        <v>3</v>
      </c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</row>
    <row r="20" customFormat="false" ht="15" hidden="false" customHeight="false" outlineLevel="0" collapsed="false">
      <c r="A20" s="8" t="n">
        <v>19</v>
      </c>
      <c r="B20" s="9" t="s">
        <v>479</v>
      </c>
      <c r="C20" s="10" t="s">
        <v>444</v>
      </c>
      <c r="D20" s="11" t="s">
        <v>119</v>
      </c>
      <c r="E20" s="29" t="s">
        <v>125</v>
      </c>
      <c r="F20" s="13" t="str">
        <f aca="false">C20&amp;D20&amp;E20</f>
        <v>$(PREFIX_MOD03)RelPos-RB</v>
      </c>
      <c r="G20" s="14" t="s">
        <v>121</v>
      </c>
      <c r="H20" s="15" t="s">
        <v>43</v>
      </c>
      <c r="I20" s="14" t="s">
        <v>122</v>
      </c>
      <c r="J20" s="14" t="s">
        <v>478</v>
      </c>
      <c r="K20" s="16" t="s">
        <v>32</v>
      </c>
      <c r="L20" s="15" t="n">
        <v>3</v>
      </c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</row>
    <row r="21" customFormat="false" ht="15" hidden="false" customHeight="false" outlineLevel="0" collapsed="false">
      <c r="A21" s="8" t="n">
        <v>20</v>
      </c>
      <c r="B21" s="9" t="s">
        <v>480</v>
      </c>
      <c r="C21" s="10" t="s">
        <v>444</v>
      </c>
      <c r="D21" s="11" t="s">
        <v>127</v>
      </c>
      <c r="E21" s="29" t="s">
        <v>120</v>
      </c>
      <c r="F21" s="13" t="str">
        <f aca="false">C21&amp;D21&amp;E21</f>
        <v>$(PREFIX_MOD03)Velo-SP</v>
      </c>
      <c r="G21" s="15" t="s">
        <v>121</v>
      </c>
      <c r="H21" s="15" t="s">
        <v>30</v>
      </c>
      <c r="I21" s="14" t="s">
        <v>128</v>
      </c>
      <c r="J21" s="14" t="s">
        <v>481</v>
      </c>
      <c r="K21" s="16" t="s">
        <v>32</v>
      </c>
      <c r="L21" s="15" t="n">
        <v>3</v>
      </c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</row>
    <row r="22" customFormat="false" ht="15" hidden="false" customHeight="false" outlineLevel="0" collapsed="false">
      <c r="A22" s="8" t="n">
        <v>21</v>
      </c>
      <c r="B22" s="9" t="s">
        <v>482</v>
      </c>
      <c r="C22" s="10" t="s">
        <v>444</v>
      </c>
      <c r="D22" s="11" t="s">
        <v>127</v>
      </c>
      <c r="E22" s="29" t="s">
        <v>125</v>
      </c>
      <c r="F22" s="13" t="str">
        <f aca="false">C22&amp;D22&amp;E22</f>
        <v>$(PREFIX_MOD03)Velo-RB</v>
      </c>
      <c r="G22" s="15" t="s">
        <v>121</v>
      </c>
      <c r="H22" s="15" t="s">
        <v>43</v>
      </c>
      <c r="I22" s="14" t="s">
        <v>128</v>
      </c>
      <c r="J22" s="14" t="s">
        <v>481</v>
      </c>
      <c r="K22" s="16" t="s">
        <v>32</v>
      </c>
      <c r="L22" s="15" t="n">
        <v>3</v>
      </c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</row>
    <row r="23" customFormat="false" ht="15" hidden="false" customHeight="false" outlineLevel="0" collapsed="false">
      <c r="A23" s="8" t="n">
        <v>22</v>
      </c>
      <c r="B23" s="9" t="s">
        <v>483</v>
      </c>
      <c r="C23" s="10" t="s">
        <v>444</v>
      </c>
      <c r="D23" s="11" t="s">
        <v>132</v>
      </c>
      <c r="E23" s="29" t="s">
        <v>120</v>
      </c>
      <c r="F23" s="13" t="str">
        <f aca="false">C23&amp;D23&amp;E23</f>
        <v>$(PREFIX_MOD03)MovTime-SP</v>
      </c>
      <c r="G23" s="15" t="s">
        <v>121</v>
      </c>
      <c r="H23" s="14" t="s">
        <v>30</v>
      </c>
      <c r="I23" s="14" t="s">
        <v>133</v>
      </c>
      <c r="J23" s="14" t="s">
        <v>484</v>
      </c>
      <c r="K23" s="16" t="s">
        <v>32</v>
      </c>
      <c r="L23" s="15" t="n">
        <v>3</v>
      </c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</row>
    <row r="24" customFormat="false" ht="15" hidden="false" customHeight="false" outlineLevel="0" collapsed="false">
      <c r="A24" s="8" t="n">
        <v>23</v>
      </c>
      <c r="B24" s="9" t="s">
        <v>485</v>
      </c>
      <c r="C24" s="10" t="s">
        <v>444</v>
      </c>
      <c r="D24" s="11" t="s">
        <v>132</v>
      </c>
      <c r="E24" s="29" t="s">
        <v>125</v>
      </c>
      <c r="F24" s="13" t="str">
        <f aca="false">C24&amp;D24&amp;E24</f>
        <v>$(PREFIX_MOD03)MovTime-RB</v>
      </c>
      <c r="G24" s="15" t="s">
        <v>121</v>
      </c>
      <c r="H24" s="15" t="s">
        <v>43</v>
      </c>
      <c r="I24" s="14" t="s">
        <v>133</v>
      </c>
      <c r="J24" s="14" t="s">
        <v>484</v>
      </c>
      <c r="K24" s="16" t="s">
        <v>32</v>
      </c>
      <c r="L24" s="15" t="n">
        <v>3</v>
      </c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</row>
    <row r="25" customFormat="false" ht="15" hidden="false" customHeight="false" outlineLevel="0" collapsed="false">
      <c r="A25" s="8" t="n">
        <v>24</v>
      </c>
      <c r="B25" s="9" t="s">
        <v>486</v>
      </c>
      <c r="C25" s="10" t="s">
        <v>444</v>
      </c>
      <c r="D25" s="11" t="s">
        <v>137</v>
      </c>
      <c r="E25" s="29" t="s">
        <v>120</v>
      </c>
      <c r="F25" s="13" t="str">
        <f aca="false">C25&amp;D25&amp;E25</f>
        <v>$(PREFIX_MOD03)Acc-SP</v>
      </c>
      <c r="G25" s="14" t="s">
        <v>121</v>
      </c>
      <c r="H25" s="14" t="s">
        <v>30</v>
      </c>
      <c r="I25" s="14" t="s">
        <v>138</v>
      </c>
      <c r="J25" s="14" t="s">
        <v>487</v>
      </c>
      <c r="K25" s="16" t="s">
        <v>32</v>
      </c>
      <c r="L25" s="15" t="n">
        <v>3</v>
      </c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</row>
    <row r="26" customFormat="false" ht="15" hidden="false" customHeight="false" outlineLevel="0" collapsed="false">
      <c r="A26" s="8" t="n">
        <v>25</v>
      </c>
      <c r="B26" s="9" t="s">
        <v>488</v>
      </c>
      <c r="C26" s="10" t="s">
        <v>444</v>
      </c>
      <c r="D26" s="11" t="s">
        <v>137</v>
      </c>
      <c r="E26" s="29" t="s">
        <v>125</v>
      </c>
      <c r="F26" s="13" t="str">
        <f aca="false">C26&amp;D26&amp;E26</f>
        <v>$(PREFIX_MOD03)Acc-RB</v>
      </c>
      <c r="G26" s="15" t="s">
        <v>121</v>
      </c>
      <c r="H26" s="14" t="s">
        <v>43</v>
      </c>
      <c r="I26" s="14" t="s">
        <v>138</v>
      </c>
      <c r="J26" s="14" t="s">
        <v>487</v>
      </c>
      <c r="K26" s="16" t="s">
        <v>32</v>
      </c>
      <c r="L26" s="15" t="n">
        <v>3</v>
      </c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</row>
    <row r="27" customFormat="false" ht="15" hidden="false" customHeight="false" outlineLevel="0" collapsed="false">
      <c r="A27" s="8" t="n">
        <v>26</v>
      </c>
      <c r="B27" s="9" t="s">
        <v>489</v>
      </c>
      <c r="C27" s="10" t="s">
        <v>444</v>
      </c>
      <c r="D27" s="11" t="s">
        <v>142</v>
      </c>
      <c r="E27" s="29" t="s">
        <v>120</v>
      </c>
      <c r="F27" s="13" t="str">
        <f aca="false">C27&amp;D27&amp;E27</f>
        <v>$(PREFIX_MOD03)Decel-SP</v>
      </c>
      <c r="G27" s="15" t="s">
        <v>121</v>
      </c>
      <c r="H27" s="14" t="s">
        <v>30</v>
      </c>
      <c r="I27" s="14" t="s">
        <v>138</v>
      </c>
      <c r="J27" s="14" t="s">
        <v>490</v>
      </c>
      <c r="K27" s="16" t="s">
        <v>32</v>
      </c>
      <c r="L27" s="15" t="n">
        <v>3</v>
      </c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</row>
    <row r="28" customFormat="false" ht="15" hidden="false" customHeight="false" outlineLevel="0" collapsed="false">
      <c r="A28" s="8" t="n">
        <v>27</v>
      </c>
      <c r="B28" s="9" t="s">
        <v>491</v>
      </c>
      <c r="C28" s="10" t="s">
        <v>444</v>
      </c>
      <c r="D28" s="11" t="s">
        <v>142</v>
      </c>
      <c r="E28" s="29" t="s">
        <v>125</v>
      </c>
      <c r="F28" s="13" t="str">
        <f aca="false">C28&amp;D28&amp;E28</f>
        <v>$(PREFIX_MOD03)Decel-RB</v>
      </c>
      <c r="G28" s="15" t="s">
        <v>121</v>
      </c>
      <c r="H28" s="15" t="s">
        <v>43</v>
      </c>
      <c r="I28" s="14" t="s">
        <v>138</v>
      </c>
      <c r="J28" s="14" t="s">
        <v>490</v>
      </c>
      <c r="K28" s="16" t="s">
        <v>32</v>
      </c>
      <c r="L28" s="15" t="n">
        <v>3</v>
      </c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</row>
    <row r="29" customFormat="false" ht="15" hidden="false" customHeight="false" outlineLevel="0" collapsed="false">
      <c r="A29" s="8" t="n">
        <v>28</v>
      </c>
      <c r="B29" s="9" t="s">
        <v>492</v>
      </c>
      <c r="C29" s="10" t="s">
        <v>444</v>
      </c>
      <c r="D29" s="11" t="s">
        <v>146</v>
      </c>
      <c r="E29" s="29" t="s">
        <v>76</v>
      </c>
      <c r="F29" s="13" t="str">
        <f aca="false">C29&amp;D29&amp;E29</f>
        <v>$(PREFIX_MOD03)CIDVirtPos-Mon</v>
      </c>
      <c r="G29" s="15" t="s">
        <v>121</v>
      </c>
      <c r="H29" s="15" t="s">
        <v>43</v>
      </c>
      <c r="I29" s="14" t="s">
        <v>122</v>
      </c>
      <c r="J29" s="14" t="s">
        <v>493</v>
      </c>
      <c r="K29" s="16" t="s">
        <v>32</v>
      </c>
      <c r="L29" s="15" t="n">
        <v>3</v>
      </c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</row>
    <row r="30" customFormat="false" ht="15" hidden="false" customHeight="false" outlineLevel="0" collapsed="false">
      <c r="A30" s="8" t="n">
        <v>29</v>
      </c>
      <c r="B30" s="9" t="s">
        <v>494</v>
      </c>
      <c r="C30" s="10" t="s">
        <v>444</v>
      </c>
      <c r="D30" s="11" t="s">
        <v>149</v>
      </c>
      <c r="E30" s="29" t="s">
        <v>76</v>
      </c>
      <c r="F30" s="13" t="str">
        <f aca="false">C30&amp;D30&amp;E30</f>
        <v>$(PREFIX_MOD03)CIEVirtPos-Mon</v>
      </c>
      <c r="G30" s="15" t="s">
        <v>121</v>
      </c>
      <c r="H30" s="15" t="s">
        <v>43</v>
      </c>
      <c r="I30" s="14" t="s">
        <v>122</v>
      </c>
      <c r="J30" s="14" t="s">
        <v>495</v>
      </c>
      <c r="K30" s="16" t="s">
        <v>32</v>
      </c>
      <c r="L30" s="15" t="n">
        <v>3</v>
      </c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</row>
    <row r="31" customFormat="false" ht="15" hidden="false" customHeight="false" outlineLevel="0" collapsed="false">
      <c r="A31" s="8" t="n">
        <v>30</v>
      </c>
      <c r="B31" s="9" t="s">
        <v>496</v>
      </c>
      <c r="C31" s="10" t="s">
        <v>444</v>
      </c>
      <c r="D31" s="11" t="s">
        <v>152</v>
      </c>
      <c r="E31" s="29" t="s">
        <v>76</v>
      </c>
      <c r="F31" s="13" t="str">
        <f aca="false">C31&amp;D31&amp;E31</f>
        <v>$(PREFIX_MOD03)CSDVirtPos-Mon</v>
      </c>
      <c r="G31" s="15" t="s">
        <v>121</v>
      </c>
      <c r="H31" s="15" t="s">
        <v>43</v>
      </c>
      <c r="I31" s="14" t="s">
        <v>122</v>
      </c>
      <c r="J31" s="14" t="s">
        <v>497</v>
      </c>
      <c r="K31" s="16" t="s">
        <v>32</v>
      </c>
      <c r="L31" s="15" t="n">
        <v>3</v>
      </c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</row>
    <row r="32" customFormat="false" ht="15" hidden="false" customHeight="false" outlineLevel="0" collapsed="false">
      <c r="A32" s="8" t="n">
        <v>31</v>
      </c>
      <c r="B32" s="9" t="s">
        <v>498</v>
      </c>
      <c r="C32" s="10" t="s">
        <v>444</v>
      </c>
      <c r="D32" s="11" t="s">
        <v>155</v>
      </c>
      <c r="E32" s="29" t="s">
        <v>76</v>
      </c>
      <c r="F32" s="13" t="str">
        <f aca="false">C32&amp;D32&amp;E32</f>
        <v>$(PREFIX_MOD03)CSEVirtPos-Mon</v>
      </c>
      <c r="G32" s="15" t="s">
        <v>121</v>
      </c>
      <c r="H32" s="15" t="s">
        <v>43</v>
      </c>
      <c r="I32" s="14" t="s">
        <v>122</v>
      </c>
      <c r="J32" s="14" t="s">
        <v>499</v>
      </c>
      <c r="K32" s="16" t="s">
        <v>32</v>
      </c>
      <c r="L32" s="15" t="n">
        <v>3</v>
      </c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</row>
    <row r="33" customFormat="false" ht="15" hidden="false" customHeight="false" outlineLevel="0" collapsed="false">
      <c r="A33" s="8" t="n">
        <v>32</v>
      </c>
      <c r="B33" s="9" t="s">
        <v>500</v>
      </c>
      <c r="C33" s="10" t="s">
        <v>444</v>
      </c>
      <c r="D33" s="11" t="s">
        <v>158</v>
      </c>
      <c r="E33" s="29" t="s">
        <v>76</v>
      </c>
      <c r="F33" s="13" t="str">
        <f aca="false">C33&amp;D33&amp;E33</f>
        <v>$(PREFIX_MOD03)CIDVirtVelo-Mon</v>
      </c>
      <c r="G33" s="15" t="s">
        <v>121</v>
      </c>
      <c r="H33" s="15" t="s">
        <v>43</v>
      </c>
      <c r="I33" s="14" t="s">
        <v>128</v>
      </c>
      <c r="J33" s="14" t="s">
        <v>501</v>
      </c>
      <c r="K33" s="16" t="s">
        <v>32</v>
      </c>
      <c r="L33" s="15" t="n">
        <v>3</v>
      </c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</row>
    <row r="34" customFormat="false" ht="15" hidden="false" customHeight="false" outlineLevel="0" collapsed="false">
      <c r="A34" s="8" t="n">
        <v>33</v>
      </c>
      <c r="B34" s="9" t="s">
        <v>502</v>
      </c>
      <c r="C34" s="10" t="s">
        <v>444</v>
      </c>
      <c r="D34" s="11" t="s">
        <v>161</v>
      </c>
      <c r="E34" s="29" t="s">
        <v>76</v>
      </c>
      <c r="F34" s="13" t="str">
        <f aca="false">C34&amp;D34&amp;E34</f>
        <v>$(PREFIX_MOD03)CIEVirtVelo-Mon</v>
      </c>
      <c r="G34" s="15" t="s">
        <v>121</v>
      </c>
      <c r="H34" s="15" t="s">
        <v>43</v>
      </c>
      <c r="I34" s="14" t="s">
        <v>128</v>
      </c>
      <c r="J34" s="14" t="s">
        <v>503</v>
      </c>
      <c r="K34" s="16" t="s">
        <v>32</v>
      </c>
      <c r="L34" s="15" t="n">
        <v>3</v>
      </c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</row>
    <row r="35" customFormat="false" ht="15" hidden="false" customHeight="false" outlineLevel="0" collapsed="false">
      <c r="A35" s="8" t="n">
        <v>34</v>
      </c>
      <c r="B35" s="9" t="s">
        <v>504</v>
      </c>
      <c r="C35" s="10" t="s">
        <v>444</v>
      </c>
      <c r="D35" s="11" t="s">
        <v>164</v>
      </c>
      <c r="E35" s="29" t="s">
        <v>76</v>
      </c>
      <c r="F35" s="13" t="str">
        <f aca="false">C35&amp;D35&amp;E35</f>
        <v>$(PREFIX_MOD03)CSDVirtVelo-Mon</v>
      </c>
      <c r="G35" s="15" t="s">
        <v>121</v>
      </c>
      <c r="H35" s="15" t="s">
        <v>43</v>
      </c>
      <c r="I35" s="14" t="s">
        <v>128</v>
      </c>
      <c r="J35" s="14" t="s">
        <v>505</v>
      </c>
      <c r="K35" s="16" t="s">
        <v>32</v>
      </c>
      <c r="L35" s="15" t="n">
        <v>3</v>
      </c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</row>
    <row r="36" customFormat="false" ht="15" hidden="false" customHeight="false" outlineLevel="0" collapsed="false">
      <c r="A36" s="8" t="n">
        <v>35</v>
      </c>
      <c r="B36" s="9" t="s">
        <v>506</v>
      </c>
      <c r="C36" s="10" t="s">
        <v>444</v>
      </c>
      <c r="D36" s="11" t="s">
        <v>167</v>
      </c>
      <c r="E36" s="29" t="s">
        <v>76</v>
      </c>
      <c r="F36" s="13" t="str">
        <f aca="false">C36&amp;D36&amp;E36</f>
        <v>$(PREFIX_MOD03)CSEVirtVelo-Mon</v>
      </c>
      <c r="G36" s="15" t="s">
        <v>121</v>
      </c>
      <c r="H36" s="15" t="s">
        <v>43</v>
      </c>
      <c r="I36" s="14" t="s">
        <v>128</v>
      </c>
      <c r="J36" s="14" t="s">
        <v>507</v>
      </c>
      <c r="K36" s="16" t="s">
        <v>32</v>
      </c>
      <c r="L36" s="15" t="n">
        <v>3</v>
      </c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</row>
    <row r="37" customFormat="false" ht="15" hidden="false" customHeight="false" outlineLevel="0" collapsed="false">
      <c r="A37" s="8" t="n">
        <v>36</v>
      </c>
      <c r="B37" s="9" t="s">
        <v>508</v>
      </c>
      <c r="C37" s="10" t="s">
        <v>444</v>
      </c>
      <c r="D37" s="11" t="s">
        <v>170</v>
      </c>
      <c r="E37" s="29" t="s">
        <v>76</v>
      </c>
      <c r="F37" s="13" t="str">
        <f aca="false">C37&amp;D37&amp;E37</f>
        <v>$(PREFIX_MOD03)CIDPhyPos-Mon</v>
      </c>
      <c r="G37" s="15" t="s">
        <v>121</v>
      </c>
      <c r="H37" s="15" t="s">
        <v>43</v>
      </c>
      <c r="I37" s="14" t="s">
        <v>122</v>
      </c>
      <c r="J37" s="14" t="s">
        <v>509</v>
      </c>
      <c r="K37" s="16" t="s">
        <v>32</v>
      </c>
      <c r="L37" s="15" t="n">
        <v>3</v>
      </c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</row>
    <row r="38" customFormat="false" ht="15" hidden="false" customHeight="false" outlineLevel="0" collapsed="false">
      <c r="A38" s="8" t="n">
        <v>37</v>
      </c>
      <c r="B38" s="9" t="s">
        <v>510</v>
      </c>
      <c r="C38" s="10" t="s">
        <v>444</v>
      </c>
      <c r="D38" s="11" t="s">
        <v>173</v>
      </c>
      <c r="E38" s="29" t="s">
        <v>76</v>
      </c>
      <c r="F38" s="13" t="str">
        <f aca="false">C38&amp;D38&amp;E38</f>
        <v>$(PREFIX_MOD03)CIEPhyPos-Mon</v>
      </c>
      <c r="G38" s="15" t="s">
        <v>121</v>
      </c>
      <c r="H38" s="15" t="s">
        <v>43</v>
      </c>
      <c r="I38" s="14" t="s">
        <v>122</v>
      </c>
      <c r="J38" s="14" t="s">
        <v>511</v>
      </c>
      <c r="K38" s="16" t="s">
        <v>32</v>
      </c>
      <c r="L38" s="15" t="n">
        <v>3</v>
      </c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</row>
    <row r="39" customFormat="false" ht="15" hidden="false" customHeight="false" outlineLevel="0" collapsed="false">
      <c r="A39" s="8" t="n">
        <v>38</v>
      </c>
      <c r="B39" s="9" t="s">
        <v>512</v>
      </c>
      <c r="C39" s="10" t="s">
        <v>444</v>
      </c>
      <c r="D39" s="11" t="s">
        <v>176</v>
      </c>
      <c r="E39" s="29" t="s">
        <v>76</v>
      </c>
      <c r="F39" s="13" t="str">
        <f aca="false">C39&amp;D39&amp;E39</f>
        <v>$(PREFIX_MOD03)CSDPhyPos-Mon</v>
      </c>
      <c r="G39" s="15" t="s">
        <v>121</v>
      </c>
      <c r="H39" s="15" t="s">
        <v>43</v>
      </c>
      <c r="I39" s="14" t="s">
        <v>122</v>
      </c>
      <c r="J39" s="14" t="s">
        <v>513</v>
      </c>
      <c r="K39" s="16" t="s">
        <v>32</v>
      </c>
      <c r="L39" s="15" t="n">
        <v>3</v>
      </c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</row>
    <row r="40" customFormat="false" ht="15" hidden="false" customHeight="false" outlineLevel="0" collapsed="false">
      <c r="A40" s="8" t="n">
        <v>39</v>
      </c>
      <c r="B40" s="9" t="s">
        <v>514</v>
      </c>
      <c r="C40" s="10" t="s">
        <v>444</v>
      </c>
      <c r="D40" s="11" t="s">
        <v>179</v>
      </c>
      <c r="E40" s="29" t="s">
        <v>76</v>
      </c>
      <c r="F40" s="13" t="str">
        <f aca="false">C40&amp;D40&amp;E40</f>
        <v>$(PREFIX_MOD03)CSEPhyPos-Mon</v>
      </c>
      <c r="G40" s="15" t="s">
        <v>121</v>
      </c>
      <c r="H40" s="15" t="s">
        <v>43</v>
      </c>
      <c r="I40" s="14" t="s">
        <v>122</v>
      </c>
      <c r="J40" s="14" t="s">
        <v>515</v>
      </c>
      <c r="K40" s="16" t="s">
        <v>32</v>
      </c>
      <c r="L40" s="15" t="n">
        <v>3</v>
      </c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</row>
    <row r="41" customFormat="false" ht="15" hidden="false" customHeight="false" outlineLevel="0" collapsed="false">
      <c r="A41" s="8" t="n">
        <v>40</v>
      </c>
      <c r="B41" s="9" t="s">
        <v>516</v>
      </c>
      <c r="C41" s="10" t="s">
        <v>444</v>
      </c>
      <c r="D41" s="11" t="s">
        <v>182</v>
      </c>
      <c r="E41" s="29" t="s">
        <v>76</v>
      </c>
      <c r="F41" s="13" t="str">
        <f aca="false">C41&amp;D41&amp;E41</f>
        <v>$(PREFIX_MOD03)CIDPhyVelo-Mon</v>
      </c>
      <c r="G41" s="14" t="s">
        <v>121</v>
      </c>
      <c r="H41" s="14" t="s">
        <v>43</v>
      </c>
      <c r="I41" s="14" t="s">
        <v>128</v>
      </c>
      <c r="J41" s="14" t="s">
        <v>517</v>
      </c>
      <c r="K41" s="16" t="s">
        <v>32</v>
      </c>
      <c r="L41" s="15" t="n">
        <v>3</v>
      </c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</row>
    <row r="42" customFormat="false" ht="15" hidden="false" customHeight="false" outlineLevel="0" collapsed="false">
      <c r="A42" s="8" t="n">
        <v>41</v>
      </c>
      <c r="B42" s="9" t="s">
        <v>518</v>
      </c>
      <c r="C42" s="10" t="s">
        <v>444</v>
      </c>
      <c r="D42" s="11" t="s">
        <v>185</v>
      </c>
      <c r="E42" s="29" t="s">
        <v>76</v>
      </c>
      <c r="F42" s="13" t="str">
        <f aca="false">C42&amp;D42&amp;E42</f>
        <v>$(PREFIX_MOD03)CIEPhyVelo-Mon</v>
      </c>
      <c r="G42" s="14" t="s">
        <v>121</v>
      </c>
      <c r="H42" s="14" t="s">
        <v>43</v>
      </c>
      <c r="I42" s="14" t="s">
        <v>128</v>
      </c>
      <c r="J42" s="14" t="s">
        <v>519</v>
      </c>
      <c r="K42" s="16" t="s">
        <v>32</v>
      </c>
      <c r="L42" s="15" t="n">
        <v>3</v>
      </c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</row>
    <row r="43" customFormat="false" ht="15" hidden="false" customHeight="false" outlineLevel="0" collapsed="false">
      <c r="A43" s="8" t="n">
        <v>42</v>
      </c>
      <c r="B43" s="9" t="s">
        <v>520</v>
      </c>
      <c r="C43" s="10" t="s">
        <v>444</v>
      </c>
      <c r="D43" s="11" t="s">
        <v>188</v>
      </c>
      <c r="E43" s="29" t="s">
        <v>76</v>
      </c>
      <c r="F43" s="13" t="str">
        <f aca="false">C43&amp;D43&amp;E43</f>
        <v>$(PREFIX_MOD03)CSDPhyVelo-Mon</v>
      </c>
      <c r="G43" s="14" t="s">
        <v>121</v>
      </c>
      <c r="H43" s="14" t="s">
        <v>43</v>
      </c>
      <c r="I43" s="14" t="s">
        <v>128</v>
      </c>
      <c r="J43" s="14" t="s">
        <v>521</v>
      </c>
      <c r="K43" s="16" t="s">
        <v>32</v>
      </c>
      <c r="L43" s="15" t="n">
        <v>3</v>
      </c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</row>
    <row r="44" customFormat="false" ht="15" hidden="false" customHeight="false" outlineLevel="0" collapsed="false">
      <c r="A44" s="8" t="n">
        <v>43</v>
      </c>
      <c r="B44" s="9" t="s">
        <v>522</v>
      </c>
      <c r="C44" s="10" t="s">
        <v>444</v>
      </c>
      <c r="D44" s="11" t="s">
        <v>191</v>
      </c>
      <c r="E44" s="29" t="s">
        <v>76</v>
      </c>
      <c r="F44" s="13" t="str">
        <f aca="false">C44&amp;D44&amp;E44</f>
        <v>$(PREFIX_MOD03)CSEPhyVelo-Mon</v>
      </c>
      <c r="G44" s="14" t="s">
        <v>121</v>
      </c>
      <c r="H44" s="14" t="s">
        <v>43</v>
      </c>
      <c r="I44" s="14" t="s">
        <v>128</v>
      </c>
      <c r="J44" s="14" t="s">
        <v>523</v>
      </c>
      <c r="K44" s="16" t="s">
        <v>32</v>
      </c>
      <c r="L44" s="15" t="n">
        <v>3</v>
      </c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</row>
    <row r="45" customFormat="false" ht="15" hidden="false" customHeight="false" outlineLevel="0" collapsed="false">
      <c r="A45" s="8" t="n">
        <v>44</v>
      </c>
      <c r="B45" s="9" t="s">
        <v>524</v>
      </c>
      <c r="C45" s="10" t="s">
        <v>444</v>
      </c>
      <c r="D45" s="11" t="s">
        <v>194</v>
      </c>
      <c r="E45" s="29" t="s">
        <v>76</v>
      </c>
      <c r="F45" s="13" t="str">
        <f aca="false">C45&amp;D45&amp;E45</f>
        <v>$(PREFIX_MOD03)CIDPosErr-Mon</v>
      </c>
      <c r="G45" s="14" t="s">
        <v>121</v>
      </c>
      <c r="H45" s="14" t="s">
        <v>43</v>
      </c>
      <c r="I45" s="14" t="s">
        <v>122</v>
      </c>
      <c r="J45" s="14" t="s">
        <v>525</v>
      </c>
      <c r="K45" s="16" t="s">
        <v>32</v>
      </c>
      <c r="L45" s="14" t="n">
        <v>6</v>
      </c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</row>
    <row r="46" customFormat="false" ht="15" hidden="false" customHeight="false" outlineLevel="0" collapsed="false">
      <c r="A46" s="8" t="n">
        <v>45</v>
      </c>
      <c r="B46" s="9" t="s">
        <v>526</v>
      </c>
      <c r="C46" s="10" t="s">
        <v>444</v>
      </c>
      <c r="D46" s="11" t="s">
        <v>197</v>
      </c>
      <c r="E46" s="29" t="s">
        <v>76</v>
      </c>
      <c r="F46" s="13" t="str">
        <f aca="false">C46&amp;D46&amp;E46</f>
        <v>$(PREFIX_MOD03)CIEPosErr-Mon</v>
      </c>
      <c r="G46" s="14" t="s">
        <v>121</v>
      </c>
      <c r="H46" s="14" t="s">
        <v>43</v>
      </c>
      <c r="I46" s="14" t="s">
        <v>122</v>
      </c>
      <c r="J46" s="14" t="s">
        <v>527</v>
      </c>
      <c r="K46" s="16" t="s">
        <v>32</v>
      </c>
      <c r="L46" s="14" t="n">
        <v>6</v>
      </c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</row>
    <row r="47" customFormat="false" ht="15" hidden="false" customHeight="false" outlineLevel="0" collapsed="false">
      <c r="A47" s="8" t="n">
        <v>46</v>
      </c>
      <c r="B47" s="9" t="s">
        <v>528</v>
      </c>
      <c r="C47" s="10" t="s">
        <v>444</v>
      </c>
      <c r="D47" s="11" t="s">
        <v>200</v>
      </c>
      <c r="E47" s="29" t="s">
        <v>76</v>
      </c>
      <c r="F47" s="13" t="str">
        <f aca="false">C47&amp;D47&amp;E47</f>
        <v>$(PREFIX_MOD03)CSDPosErr-Mon</v>
      </c>
      <c r="G47" s="14" t="s">
        <v>121</v>
      </c>
      <c r="H47" s="14" t="s">
        <v>43</v>
      </c>
      <c r="I47" s="14" t="s">
        <v>122</v>
      </c>
      <c r="J47" s="14" t="s">
        <v>529</v>
      </c>
      <c r="K47" s="16" t="s">
        <v>32</v>
      </c>
      <c r="L47" s="14" t="n">
        <v>6</v>
      </c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</row>
    <row r="48" customFormat="false" ht="15" hidden="false" customHeight="false" outlineLevel="0" collapsed="false">
      <c r="A48" s="8" t="n">
        <v>47</v>
      </c>
      <c r="B48" s="9" t="s">
        <v>530</v>
      </c>
      <c r="C48" s="10" t="s">
        <v>444</v>
      </c>
      <c r="D48" s="11" t="s">
        <v>203</v>
      </c>
      <c r="E48" s="29" t="s">
        <v>76</v>
      </c>
      <c r="F48" s="13" t="str">
        <f aca="false">C48&amp;D48&amp;E48</f>
        <v>$(PREFIX_MOD03)CSEPosErr-Mon</v>
      </c>
      <c r="G48" s="14" t="s">
        <v>121</v>
      </c>
      <c r="H48" s="14" t="s">
        <v>43</v>
      </c>
      <c r="I48" s="14" t="s">
        <v>122</v>
      </c>
      <c r="J48" s="14" t="s">
        <v>531</v>
      </c>
      <c r="K48" s="16" t="s">
        <v>32</v>
      </c>
      <c r="L48" s="14" t="n">
        <v>6</v>
      </c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</row>
    <row r="49" customFormat="false" ht="13.8" hidden="false" customHeight="false" outlineLevel="0" collapsed="false">
      <c r="A49" s="8" t="n">
        <v>48</v>
      </c>
      <c r="B49" s="9" t="s">
        <v>532</v>
      </c>
      <c r="C49" s="10" t="s">
        <v>444</v>
      </c>
      <c r="D49" s="11" t="s">
        <v>206</v>
      </c>
      <c r="E49" s="29" t="s">
        <v>76</v>
      </c>
      <c r="F49" s="13" t="str">
        <f aca="false">C49&amp;D49&amp;E49</f>
        <v>$(PREFIX_MOD03)CIDRawMtrEnc-Mon</v>
      </c>
      <c r="G49" s="14" t="s">
        <v>121</v>
      </c>
      <c r="H49" s="14" t="s">
        <v>43</v>
      </c>
      <c r="I49" s="14" t="s">
        <v>207</v>
      </c>
      <c r="J49" s="14" t="s">
        <v>533</v>
      </c>
      <c r="K49" s="16" t="s">
        <v>32</v>
      </c>
      <c r="L49" s="14" t="n">
        <v>0</v>
      </c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</row>
    <row r="50" customFormat="false" ht="13.8" hidden="false" customHeight="false" outlineLevel="0" collapsed="false">
      <c r="A50" s="8" t="n">
        <v>49</v>
      </c>
      <c r="B50" s="9" t="s">
        <v>534</v>
      </c>
      <c r="C50" s="10" t="s">
        <v>444</v>
      </c>
      <c r="D50" s="11" t="s">
        <v>210</v>
      </c>
      <c r="E50" s="29" t="s">
        <v>76</v>
      </c>
      <c r="F50" s="13" t="str">
        <f aca="false">C50&amp;D50&amp;E50</f>
        <v>$(PREFIX_MOD03)CIERawMtrEnc-Mon</v>
      </c>
      <c r="G50" s="14" t="s">
        <v>121</v>
      </c>
      <c r="H50" s="14" t="s">
        <v>43</v>
      </c>
      <c r="I50" s="14" t="s">
        <v>207</v>
      </c>
      <c r="J50" s="14" t="s">
        <v>535</v>
      </c>
      <c r="K50" s="16" t="s">
        <v>32</v>
      </c>
      <c r="L50" s="14" t="n">
        <v>0</v>
      </c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</row>
    <row r="51" customFormat="false" ht="13.8" hidden="false" customHeight="false" outlineLevel="0" collapsed="false">
      <c r="A51" s="8" t="n">
        <v>50</v>
      </c>
      <c r="B51" s="9" t="s">
        <v>536</v>
      </c>
      <c r="C51" s="10" t="s">
        <v>444</v>
      </c>
      <c r="D51" s="11" t="s">
        <v>213</v>
      </c>
      <c r="E51" s="29" t="s">
        <v>76</v>
      </c>
      <c r="F51" s="13" t="str">
        <f aca="false">C51&amp;D51&amp;E51</f>
        <v>$(PREFIX_MOD03)CSDRawMtrEnc-Mon</v>
      </c>
      <c r="G51" s="14" t="s">
        <v>121</v>
      </c>
      <c r="H51" s="14" t="s">
        <v>43</v>
      </c>
      <c r="I51" s="14" t="s">
        <v>207</v>
      </c>
      <c r="J51" s="14" t="s">
        <v>537</v>
      </c>
      <c r="K51" s="16" t="s">
        <v>32</v>
      </c>
      <c r="L51" s="14" t="n">
        <v>0</v>
      </c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</row>
    <row r="52" customFormat="false" ht="13.8" hidden="false" customHeight="false" outlineLevel="0" collapsed="false">
      <c r="A52" s="8" t="n">
        <v>51</v>
      </c>
      <c r="B52" s="9" t="s">
        <v>538</v>
      </c>
      <c r="C52" s="10" t="s">
        <v>444</v>
      </c>
      <c r="D52" s="11" t="s">
        <v>216</v>
      </c>
      <c r="E52" s="29" t="s">
        <v>76</v>
      </c>
      <c r="F52" s="13" t="str">
        <f aca="false">C52&amp;D52&amp;E52</f>
        <v>$(PREFIX_MOD03)CSERawMtrEnc-Mon</v>
      </c>
      <c r="G52" s="14" t="s">
        <v>121</v>
      </c>
      <c r="H52" s="14" t="s">
        <v>43</v>
      </c>
      <c r="I52" s="14" t="s">
        <v>207</v>
      </c>
      <c r="J52" s="14" t="s">
        <v>539</v>
      </c>
      <c r="K52" s="16" t="s">
        <v>32</v>
      </c>
      <c r="L52" s="14" t="n">
        <v>0</v>
      </c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</row>
    <row r="53" customFormat="false" ht="13.8" hidden="false" customHeight="false" outlineLevel="0" collapsed="false">
      <c r="A53" s="8" t="n">
        <v>52</v>
      </c>
      <c r="B53" s="9" t="s">
        <v>540</v>
      </c>
      <c r="C53" s="10" t="s">
        <v>444</v>
      </c>
      <c r="D53" s="11" t="s">
        <v>219</v>
      </c>
      <c r="E53" s="29" t="s">
        <v>76</v>
      </c>
      <c r="F53" s="13" t="str">
        <f aca="false">C53&amp;D53&amp;E53</f>
        <v>$(PREFIX_MOD03)CIDTorqueRef-Mon</v>
      </c>
      <c r="G53" s="14" t="s">
        <v>121</v>
      </c>
      <c r="H53" s="14" t="s">
        <v>43</v>
      </c>
      <c r="I53" s="14" t="s">
        <v>220</v>
      </c>
      <c r="J53" s="14" t="s">
        <v>541</v>
      </c>
      <c r="K53" s="16" t="s">
        <v>32</v>
      </c>
      <c r="L53" s="14" t="n">
        <v>1</v>
      </c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</row>
    <row r="54" customFormat="false" ht="13.8" hidden="false" customHeight="false" outlineLevel="0" collapsed="false">
      <c r="A54" s="8" t="n">
        <v>53</v>
      </c>
      <c r="B54" s="9" t="s">
        <v>542</v>
      </c>
      <c r="C54" s="10" t="s">
        <v>444</v>
      </c>
      <c r="D54" s="11" t="s">
        <v>223</v>
      </c>
      <c r="E54" s="29" t="s">
        <v>76</v>
      </c>
      <c r="F54" s="13" t="str">
        <f aca="false">C54&amp;D54&amp;E54</f>
        <v>$(PREFIX_MOD03)CIETorqueRef-Mon</v>
      </c>
      <c r="G54" s="14" t="s">
        <v>121</v>
      </c>
      <c r="H54" s="14" t="s">
        <v>43</v>
      </c>
      <c r="I54" s="14" t="s">
        <v>220</v>
      </c>
      <c r="J54" s="14" t="s">
        <v>543</v>
      </c>
      <c r="K54" s="16" t="s">
        <v>32</v>
      </c>
      <c r="L54" s="14" t="n">
        <v>1</v>
      </c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</row>
    <row r="55" customFormat="false" ht="13.8" hidden="false" customHeight="false" outlineLevel="0" collapsed="false">
      <c r="A55" s="8" t="n">
        <v>54</v>
      </c>
      <c r="B55" s="9" t="s">
        <v>544</v>
      </c>
      <c r="C55" s="10" t="s">
        <v>444</v>
      </c>
      <c r="D55" s="11" t="s">
        <v>226</v>
      </c>
      <c r="E55" s="29" t="s">
        <v>76</v>
      </c>
      <c r="F55" s="13" t="str">
        <f aca="false">C55&amp;D55&amp;E55</f>
        <v>$(PREFIX_MOD03)CSDTorqueRef-Mon</v>
      </c>
      <c r="G55" s="14" t="s">
        <v>121</v>
      </c>
      <c r="H55" s="14" t="s">
        <v>43</v>
      </c>
      <c r="I55" s="14" t="s">
        <v>220</v>
      </c>
      <c r="J55" s="14" t="s">
        <v>545</v>
      </c>
      <c r="K55" s="16" t="s">
        <v>32</v>
      </c>
      <c r="L55" s="14" t="n">
        <v>1</v>
      </c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</row>
    <row r="56" customFormat="false" ht="13.8" hidden="false" customHeight="false" outlineLevel="0" collapsed="false">
      <c r="A56" s="8" t="n">
        <v>55</v>
      </c>
      <c r="B56" s="9" t="s">
        <v>546</v>
      </c>
      <c r="C56" s="10" t="s">
        <v>444</v>
      </c>
      <c r="D56" s="11" t="s">
        <v>229</v>
      </c>
      <c r="E56" s="29" t="s">
        <v>76</v>
      </c>
      <c r="F56" s="13" t="str">
        <f aca="false">C56&amp;D56&amp;E56</f>
        <v>$(PREFIX_MOD03)CSETorqueRef-Mon</v>
      </c>
      <c r="G56" s="14" t="s">
        <v>121</v>
      </c>
      <c r="H56" s="14" t="s">
        <v>43</v>
      </c>
      <c r="I56" s="14" t="s">
        <v>220</v>
      </c>
      <c r="J56" s="14" t="s">
        <v>547</v>
      </c>
      <c r="K56" s="16" t="s">
        <v>32</v>
      </c>
      <c r="L56" s="14" t="n">
        <v>1</v>
      </c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</row>
    <row r="57" customFormat="false" ht="13.8" hidden="false" customHeight="false" outlineLevel="0" collapsed="false">
      <c r="A57" s="8" t="n">
        <v>56</v>
      </c>
      <c r="B57" s="9" t="s">
        <v>548</v>
      </c>
      <c r="C57" s="10" t="s">
        <v>444</v>
      </c>
      <c r="D57" s="21" t="s">
        <v>232</v>
      </c>
      <c r="E57" s="29" t="s">
        <v>76</v>
      </c>
      <c r="F57" s="13" t="str">
        <f aca="false">C57&amp;D57&amp;E57</f>
        <v>$(PREFIX_MOD03)CIDPosKillSw-Mon</v>
      </c>
      <c r="G57" s="24" t="s">
        <v>71</v>
      </c>
      <c r="H57" s="14" t="s">
        <v>43</v>
      </c>
      <c r="I57" s="14"/>
      <c r="J57" s="14" t="s">
        <v>549</v>
      </c>
      <c r="K57" s="16" t="s">
        <v>32</v>
      </c>
      <c r="L57" s="14"/>
      <c r="M57" s="27" t="s">
        <v>116</v>
      </c>
      <c r="N57" s="27" t="s">
        <v>117</v>
      </c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</row>
    <row r="58" customFormat="false" ht="13.8" hidden="false" customHeight="false" outlineLevel="0" collapsed="false">
      <c r="A58" s="8" t="n">
        <v>57</v>
      </c>
      <c r="B58" s="9" t="s">
        <v>550</v>
      </c>
      <c r="C58" s="10" t="s">
        <v>444</v>
      </c>
      <c r="D58" s="21" t="s">
        <v>235</v>
      </c>
      <c r="E58" s="29" t="s">
        <v>76</v>
      </c>
      <c r="F58" s="13" t="str">
        <f aca="false">C58&amp;D58&amp;E58</f>
        <v>$(PREFIX_MOD03)CIEPosKillSw-Mon</v>
      </c>
      <c r="G58" s="24" t="s">
        <v>71</v>
      </c>
      <c r="H58" s="14" t="s">
        <v>43</v>
      </c>
      <c r="I58" s="14"/>
      <c r="J58" s="14" t="s">
        <v>551</v>
      </c>
      <c r="K58" s="16" t="s">
        <v>32</v>
      </c>
      <c r="L58" s="14"/>
      <c r="M58" s="27" t="s">
        <v>116</v>
      </c>
      <c r="N58" s="27" t="s">
        <v>117</v>
      </c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</row>
    <row r="59" customFormat="false" ht="13.8" hidden="false" customHeight="false" outlineLevel="0" collapsed="false">
      <c r="A59" s="8" t="n">
        <v>58</v>
      </c>
      <c r="B59" s="9" t="s">
        <v>552</v>
      </c>
      <c r="C59" s="10" t="s">
        <v>444</v>
      </c>
      <c r="D59" s="21" t="s">
        <v>238</v>
      </c>
      <c r="E59" s="29" t="s">
        <v>76</v>
      </c>
      <c r="F59" s="13" t="str">
        <f aca="false">C59&amp;D59&amp;E59</f>
        <v>$(PREFIX_MOD03)CSDPosKillSw-Mon</v>
      </c>
      <c r="G59" s="24" t="s">
        <v>71</v>
      </c>
      <c r="H59" s="14" t="s">
        <v>43</v>
      </c>
      <c r="I59" s="14"/>
      <c r="J59" s="14" t="s">
        <v>553</v>
      </c>
      <c r="K59" s="16" t="s">
        <v>32</v>
      </c>
      <c r="L59" s="14"/>
      <c r="M59" s="27" t="s">
        <v>116</v>
      </c>
      <c r="N59" s="27" t="s">
        <v>117</v>
      </c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</row>
    <row r="60" customFormat="false" ht="13.8" hidden="false" customHeight="false" outlineLevel="0" collapsed="false">
      <c r="A60" s="8" t="n">
        <v>59</v>
      </c>
      <c r="B60" s="9" t="s">
        <v>554</v>
      </c>
      <c r="C60" s="10" t="s">
        <v>444</v>
      </c>
      <c r="D60" s="21" t="s">
        <v>241</v>
      </c>
      <c r="E60" s="29" t="s">
        <v>76</v>
      </c>
      <c r="F60" s="13" t="str">
        <f aca="false">C60&amp;D60&amp;E60</f>
        <v>$(PREFIX_MOD03)CSEPosKillSw-Mon</v>
      </c>
      <c r="G60" s="24" t="s">
        <v>71</v>
      </c>
      <c r="H60" s="14" t="s">
        <v>43</v>
      </c>
      <c r="I60" s="14"/>
      <c r="J60" s="24" t="s">
        <v>555</v>
      </c>
      <c r="K60" s="16" t="s">
        <v>32</v>
      </c>
      <c r="L60" s="14"/>
      <c r="M60" s="27" t="s">
        <v>116</v>
      </c>
      <c r="N60" s="27" t="s">
        <v>117</v>
      </c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</row>
    <row r="61" customFormat="false" ht="13.8" hidden="false" customHeight="false" outlineLevel="0" collapsed="false">
      <c r="A61" s="8" t="n">
        <v>60</v>
      </c>
      <c r="B61" s="9" t="s">
        <v>556</v>
      </c>
      <c r="C61" s="10" t="s">
        <v>444</v>
      </c>
      <c r="D61" s="21" t="s">
        <v>244</v>
      </c>
      <c r="E61" s="29" t="s">
        <v>76</v>
      </c>
      <c r="F61" s="13" t="str">
        <f aca="false">C61&amp;D61&amp;E61</f>
        <v>$(PREFIX_MOD03)CIDNegKillSw-Mon</v>
      </c>
      <c r="G61" s="24" t="s">
        <v>71</v>
      </c>
      <c r="H61" s="14" t="s">
        <v>43</v>
      </c>
      <c r="I61" s="24"/>
      <c r="J61" s="24" t="s">
        <v>557</v>
      </c>
      <c r="K61" s="16" t="s">
        <v>32</v>
      </c>
      <c r="L61" s="14"/>
      <c r="M61" s="27" t="s">
        <v>116</v>
      </c>
      <c r="N61" s="27" t="s">
        <v>117</v>
      </c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</row>
    <row r="62" customFormat="false" ht="13.8" hidden="false" customHeight="false" outlineLevel="0" collapsed="false">
      <c r="A62" s="8" t="n">
        <v>61</v>
      </c>
      <c r="B62" s="9" t="s">
        <v>558</v>
      </c>
      <c r="C62" s="10" t="s">
        <v>444</v>
      </c>
      <c r="D62" s="21" t="s">
        <v>247</v>
      </c>
      <c r="E62" s="29" t="s">
        <v>76</v>
      </c>
      <c r="F62" s="13" t="str">
        <f aca="false">C62&amp;D62&amp;E62</f>
        <v>$(PREFIX_MOD03)CIENegKillSw-Mon</v>
      </c>
      <c r="G62" s="24" t="s">
        <v>71</v>
      </c>
      <c r="H62" s="14" t="s">
        <v>43</v>
      </c>
      <c r="I62" s="24"/>
      <c r="J62" s="24" t="s">
        <v>559</v>
      </c>
      <c r="K62" s="16" t="s">
        <v>32</v>
      </c>
      <c r="L62" s="14"/>
      <c r="M62" s="27" t="s">
        <v>116</v>
      </c>
      <c r="N62" s="27" t="s">
        <v>117</v>
      </c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</row>
    <row r="63" customFormat="false" ht="13.8" hidden="false" customHeight="false" outlineLevel="0" collapsed="false">
      <c r="A63" s="8" t="n">
        <v>62</v>
      </c>
      <c r="B63" s="9" t="s">
        <v>560</v>
      </c>
      <c r="C63" s="10" t="s">
        <v>444</v>
      </c>
      <c r="D63" s="21" t="s">
        <v>250</v>
      </c>
      <c r="E63" s="29" t="s">
        <v>76</v>
      </c>
      <c r="F63" s="13" t="str">
        <f aca="false">C63&amp;D63&amp;E63</f>
        <v>$(PREFIX_MOD03)CSDNegKillSw-Mon</v>
      </c>
      <c r="G63" s="24" t="s">
        <v>71</v>
      </c>
      <c r="H63" s="14" t="s">
        <v>43</v>
      </c>
      <c r="I63" s="24"/>
      <c r="J63" s="24" t="s">
        <v>561</v>
      </c>
      <c r="K63" s="16" t="s">
        <v>32</v>
      </c>
      <c r="L63" s="14"/>
      <c r="M63" s="27" t="s">
        <v>116</v>
      </c>
      <c r="N63" s="27" t="s">
        <v>117</v>
      </c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</row>
    <row r="64" customFormat="false" ht="13.8" hidden="false" customHeight="false" outlineLevel="0" collapsed="false">
      <c r="A64" s="8" t="n">
        <v>63</v>
      </c>
      <c r="B64" s="9" t="s">
        <v>562</v>
      </c>
      <c r="C64" s="10" t="s">
        <v>444</v>
      </c>
      <c r="D64" s="21" t="s">
        <v>253</v>
      </c>
      <c r="E64" s="29" t="s">
        <v>76</v>
      </c>
      <c r="F64" s="13" t="str">
        <f aca="false">C64&amp;D64&amp;E64</f>
        <v>$(PREFIX_MOD03)CSENegKillSw-Mon</v>
      </c>
      <c r="G64" s="24" t="s">
        <v>71</v>
      </c>
      <c r="H64" s="14" t="s">
        <v>43</v>
      </c>
      <c r="I64" s="24"/>
      <c r="J64" s="24" t="s">
        <v>563</v>
      </c>
      <c r="K64" s="16" t="s">
        <v>32</v>
      </c>
      <c r="L64" s="14"/>
      <c r="M64" s="27" t="s">
        <v>116</v>
      </c>
      <c r="N64" s="27" t="s">
        <v>117</v>
      </c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</row>
    <row r="65" customFormat="false" ht="13.8" hidden="false" customHeight="false" outlineLevel="0" collapsed="false">
      <c r="A65" s="8" t="n">
        <v>64</v>
      </c>
      <c r="B65" s="9" t="s">
        <v>548</v>
      </c>
      <c r="C65" s="10" t="s">
        <v>444</v>
      </c>
      <c r="D65" s="21" t="s">
        <v>256</v>
      </c>
      <c r="E65" s="29" t="s">
        <v>76</v>
      </c>
      <c r="F65" s="13" t="str">
        <f aca="false">C65&amp;D65&amp;E65</f>
        <v>$(PREFIX_MOD03)CIDPosLimSw-Mon</v>
      </c>
      <c r="G65" s="24" t="s">
        <v>71</v>
      </c>
      <c r="H65" s="14" t="s">
        <v>43</v>
      </c>
      <c r="I65" s="24"/>
      <c r="J65" s="24" t="s">
        <v>564</v>
      </c>
      <c r="K65" s="16" t="s">
        <v>32</v>
      </c>
      <c r="L65" s="24"/>
      <c r="M65" s="27" t="s">
        <v>116</v>
      </c>
      <c r="N65" s="27" t="s">
        <v>117</v>
      </c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</row>
    <row r="66" customFormat="false" ht="13.8" hidden="false" customHeight="false" outlineLevel="0" collapsed="false">
      <c r="A66" s="8" t="n">
        <v>65</v>
      </c>
      <c r="B66" s="9" t="s">
        <v>550</v>
      </c>
      <c r="C66" s="10" t="s">
        <v>444</v>
      </c>
      <c r="D66" s="21" t="s">
        <v>259</v>
      </c>
      <c r="E66" s="29" t="s">
        <v>76</v>
      </c>
      <c r="F66" s="23" t="str">
        <f aca="false">C66&amp;D66&amp;E66</f>
        <v>$(PREFIX_MOD03)CIEPosLimSw-Mon</v>
      </c>
      <c r="G66" s="24" t="s">
        <v>71</v>
      </c>
      <c r="H66" s="14" t="s">
        <v>43</v>
      </c>
      <c r="I66" s="24"/>
      <c r="J66" s="24" t="s">
        <v>565</v>
      </c>
      <c r="K66" s="16" t="s">
        <v>32</v>
      </c>
      <c r="L66" s="24"/>
      <c r="M66" s="27" t="s">
        <v>116</v>
      </c>
      <c r="N66" s="27" t="s">
        <v>117</v>
      </c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</row>
    <row r="67" customFormat="false" ht="13.8" hidden="false" customHeight="false" outlineLevel="0" collapsed="false">
      <c r="A67" s="8" t="n">
        <v>66</v>
      </c>
      <c r="B67" s="9" t="s">
        <v>552</v>
      </c>
      <c r="C67" s="10" t="s">
        <v>444</v>
      </c>
      <c r="D67" s="21" t="s">
        <v>262</v>
      </c>
      <c r="E67" s="29" t="s">
        <v>76</v>
      </c>
      <c r="F67" s="23" t="str">
        <f aca="false">C67&amp;D67&amp;E67</f>
        <v>$(PREFIX_MOD03)CSDPosLimSw-Mon</v>
      </c>
      <c r="G67" s="24" t="s">
        <v>71</v>
      </c>
      <c r="H67" s="14" t="s">
        <v>43</v>
      </c>
      <c r="I67" s="24"/>
      <c r="J67" s="24" t="s">
        <v>566</v>
      </c>
      <c r="K67" s="16" t="s">
        <v>32</v>
      </c>
      <c r="L67" s="24"/>
      <c r="M67" s="27" t="s">
        <v>116</v>
      </c>
      <c r="N67" s="27" t="s">
        <v>117</v>
      </c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</row>
    <row r="68" customFormat="false" ht="13.8" hidden="false" customHeight="false" outlineLevel="0" collapsed="false">
      <c r="A68" s="8" t="n">
        <v>67</v>
      </c>
      <c r="B68" s="9" t="s">
        <v>554</v>
      </c>
      <c r="C68" s="10" t="s">
        <v>444</v>
      </c>
      <c r="D68" s="21" t="s">
        <v>265</v>
      </c>
      <c r="E68" s="29" t="s">
        <v>76</v>
      </c>
      <c r="F68" s="23" t="str">
        <f aca="false">C68&amp;D68&amp;E68</f>
        <v>$(PREFIX_MOD03)CSEPosLimSw-Mon</v>
      </c>
      <c r="G68" s="24" t="s">
        <v>71</v>
      </c>
      <c r="H68" s="14" t="s">
        <v>43</v>
      </c>
      <c r="I68" s="24"/>
      <c r="J68" s="24" t="s">
        <v>567</v>
      </c>
      <c r="K68" s="16" t="s">
        <v>32</v>
      </c>
      <c r="L68" s="24"/>
      <c r="M68" s="27" t="s">
        <v>116</v>
      </c>
      <c r="N68" s="27" t="s">
        <v>117</v>
      </c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</row>
    <row r="69" customFormat="false" ht="13.8" hidden="false" customHeight="false" outlineLevel="0" collapsed="false">
      <c r="A69" s="8" t="n">
        <v>68</v>
      </c>
      <c r="B69" s="9" t="s">
        <v>556</v>
      </c>
      <c r="C69" s="10" t="s">
        <v>444</v>
      </c>
      <c r="D69" s="21" t="s">
        <v>268</v>
      </c>
      <c r="E69" s="29" t="s">
        <v>76</v>
      </c>
      <c r="F69" s="23" t="str">
        <f aca="false">C69&amp;D69&amp;E69</f>
        <v>$(PREFIX_MOD03)CIDNegLimSw-Mon</v>
      </c>
      <c r="G69" s="24" t="s">
        <v>71</v>
      </c>
      <c r="H69" s="14" t="s">
        <v>43</v>
      </c>
      <c r="I69" s="24"/>
      <c r="J69" s="24" t="s">
        <v>568</v>
      </c>
      <c r="K69" s="16" t="s">
        <v>32</v>
      </c>
      <c r="L69" s="24"/>
      <c r="M69" s="27" t="s">
        <v>116</v>
      </c>
      <c r="N69" s="27" t="s">
        <v>117</v>
      </c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</row>
    <row r="70" customFormat="false" ht="13.8" hidden="false" customHeight="false" outlineLevel="0" collapsed="false">
      <c r="A70" s="8" t="n">
        <v>69</v>
      </c>
      <c r="B70" s="9" t="s">
        <v>558</v>
      </c>
      <c r="C70" s="10" t="s">
        <v>444</v>
      </c>
      <c r="D70" s="21" t="s">
        <v>271</v>
      </c>
      <c r="E70" s="29" t="s">
        <v>76</v>
      </c>
      <c r="F70" s="13" t="str">
        <f aca="false">C70&amp;D70&amp;E70</f>
        <v>$(PREFIX_MOD03)CIENegLimSw-Mon</v>
      </c>
      <c r="G70" s="24" t="s">
        <v>71</v>
      </c>
      <c r="H70" s="14" t="s">
        <v>43</v>
      </c>
      <c r="I70" s="14"/>
      <c r="J70" s="24" t="s">
        <v>569</v>
      </c>
      <c r="K70" s="16" t="s">
        <v>32</v>
      </c>
      <c r="L70" s="14"/>
      <c r="M70" s="27" t="s">
        <v>116</v>
      </c>
      <c r="N70" s="27" t="s">
        <v>117</v>
      </c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</row>
    <row r="71" customFormat="false" ht="13.8" hidden="false" customHeight="false" outlineLevel="0" collapsed="false">
      <c r="A71" s="8" t="n">
        <v>70</v>
      </c>
      <c r="B71" s="9" t="s">
        <v>560</v>
      </c>
      <c r="C71" s="10" t="s">
        <v>444</v>
      </c>
      <c r="D71" s="21" t="s">
        <v>274</v>
      </c>
      <c r="E71" s="29" t="s">
        <v>76</v>
      </c>
      <c r="F71" s="13" t="str">
        <f aca="false">C71&amp;D71&amp;E71</f>
        <v>$(PREFIX_MOD03)CSDNegLimSw-Mon</v>
      </c>
      <c r="G71" s="24" t="s">
        <v>71</v>
      </c>
      <c r="H71" s="14" t="s">
        <v>43</v>
      </c>
      <c r="I71" s="14"/>
      <c r="J71" s="24" t="s">
        <v>570</v>
      </c>
      <c r="K71" s="16" t="s">
        <v>32</v>
      </c>
      <c r="L71" s="14"/>
      <c r="M71" s="27" t="s">
        <v>116</v>
      </c>
      <c r="N71" s="27" t="s">
        <v>117</v>
      </c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</row>
    <row r="72" customFormat="false" ht="13.8" hidden="false" customHeight="false" outlineLevel="0" collapsed="false">
      <c r="A72" s="8" t="n">
        <v>71</v>
      </c>
      <c r="B72" s="9" t="s">
        <v>562</v>
      </c>
      <c r="C72" s="10" t="s">
        <v>444</v>
      </c>
      <c r="D72" s="21" t="s">
        <v>277</v>
      </c>
      <c r="E72" s="29" t="s">
        <v>76</v>
      </c>
      <c r="F72" s="13" t="str">
        <f aca="false">C72&amp;D72&amp;E72</f>
        <v>$(PREFIX_MOD03)CSENegLimSw-Mon</v>
      </c>
      <c r="G72" s="24" t="s">
        <v>71</v>
      </c>
      <c r="H72" s="14" t="s">
        <v>43</v>
      </c>
      <c r="I72" s="14"/>
      <c r="J72" s="24" t="s">
        <v>571</v>
      </c>
      <c r="K72" s="16" t="s">
        <v>32</v>
      </c>
      <c r="L72" s="14"/>
      <c r="M72" s="27" t="s">
        <v>116</v>
      </c>
      <c r="N72" s="27" t="s">
        <v>117</v>
      </c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</row>
    <row r="73" customFormat="false" ht="13.8" hidden="false" customHeight="false" outlineLevel="0" collapsed="false">
      <c r="A73" s="8" t="n">
        <v>72</v>
      </c>
      <c r="B73" s="19" t="s">
        <v>572</v>
      </c>
      <c r="C73" s="10" t="s">
        <v>444</v>
      </c>
      <c r="D73" s="21" t="s">
        <v>280</v>
      </c>
      <c r="E73" s="29" t="s">
        <v>76</v>
      </c>
      <c r="F73" s="23" t="str">
        <f aca="false">C73&amp;D73&amp;E73</f>
        <v>$(PREFIX_MOD03)CIDEnbl-Mon</v>
      </c>
      <c r="G73" s="24" t="s">
        <v>71</v>
      </c>
      <c r="H73" s="14" t="s">
        <v>43</v>
      </c>
      <c r="I73" s="24"/>
      <c r="J73" s="24" t="s">
        <v>573</v>
      </c>
      <c r="K73" s="16" t="s">
        <v>32</v>
      </c>
      <c r="L73" s="24"/>
      <c r="M73" s="27" t="s">
        <v>116</v>
      </c>
      <c r="N73" s="27" t="s">
        <v>117</v>
      </c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</row>
    <row r="74" customFormat="false" ht="13.8" hidden="false" customHeight="false" outlineLevel="0" collapsed="false">
      <c r="A74" s="8" t="n">
        <v>73</v>
      </c>
      <c r="B74" s="19" t="s">
        <v>574</v>
      </c>
      <c r="C74" s="10" t="s">
        <v>444</v>
      </c>
      <c r="D74" s="21" t="s">
        <v>283</v>
      </c>
      <c r="E74" s="29" t="s">
        <v>76</v>
      </c>
      <c r="F74" s="23" t="str">
        <f aca="false">C74&amp;D74&amp;E74</f>
        <v>$(PREFIX_MOD03)CIEEnbl-Mon</v>
      </c>
      <c r="G74" s="24" t="s">
        <v>71</v>
      </c>
      <c r="H74" s="14" t="s">
        <v>43</v>
      </c>
      <c r="I74" s="24"/>
      <c r="J74" s="24" t="s">
        <v>575</v>
      </c>
      <c r="K74" s="16" t="s">
        <v>32</v>
      </c>
      <c r="L74" s="24"/>
      <c r="M74" s="27" t="s">
        <v>116</v>
      </c>
      <c r="N74" s="27" t="s">
        <v>117</v>
      </c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</row>
    <row r="75" customFormat="false" ht="13.8" hidden="false" customHeight="false" outlineLevel="0" collapsed="false">
      <c r="A75" s="8" t="n">
        <v>74</v>
      </c>
      <c r="B75" s="19" t="s">
        <v>576</v>
      </c>
      <c r="C75" s="10" t="s">
        <v>444</v>
      </c>
      <c r="D75" s="21" t="s">
        <v>286</v>
      </c>
      <c r="E75" s="29" t="s">
        <v>76</v>
      </c>
      <c r="F75" s="23" t="str">
        <f aca="false">C75&amp;D75&amp;E75</f>
        <v>$(PREFIX_MOD03)CSDEnbl-Mon</v>
      </c>
      <c r="G75" s="24" t="s">
        <v>71</v>
      </c>
      <c r="H75" s="14" t="s">
        <v>43</v>
      </c>
      <c r="I75" s="24"/>
      <c r="J75" s="24" t="s">
        <v>577</v>
      </c>
      <c r="K75" s="16" t="s">
        <v>32</v>
      </c>
      <c r="L75" s="24"/>
      <c r="M75" s="27" t="s">
        <v>116</v>
      </c>
      <c r="N75" s="27" t="s">
        <v>117</v>
      </c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</row>
    <row r="76" customFormat="false" ht="13.8" hidden="false" customHeight="false" outlineLevel="0" collapsed="false">
      <c r="A76" s="8" t="n">
        <v>75</v>
      </c>
      <c r="B76" s="19" t="s">
        <v>578</v>
      </c>
      <c r="C76" s="10" t="s">
        <v>444</v>
      </c>
      <c r="D76" s="21" t="s">
        <v>289</v>
      </c>
      <c r="E76" s="29" t="s">
        <v>76</v>
      </c>
      <c r="F76" s="23" t="str">
        <f aca="false">C76&amp;D76&amp;E76</f>
        <v>$(PREFIX_MOD03)CSEEnbl-Mon</v>
      </c>
      <c r="G76" s="24" t="s">
        <v>71</v>
      </c>
      <c r="H76" s="14" t="s">
        <v>43</v>
      </c>
      <c r="I76" s="24"/>
      <c r="J76" s="24" t="s">
        <v>579</v>
      </c>
      <c r="K76" s="16" t="s">
        <v>32</v>
      </c>
      <c r="L76" s="24"/>
      <c r="M76" s="27" t="s">
        <v>116</v>
      </c>
      <c r="N76" s="27" t="s">
        <v>117</v>
      </c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</row>
    <row r="77" customFormat="false" ht="13.8" hidden="false" customHeight="false" outlineLevel="0" collapsed="false">
      <c r="A77" s="8" t="n">
        <v>76</v>
      </c>
      <c r="B77" s="19" t="s">
        <v>580</v>
      </c>
      <c r="C77" s="10" t="s">
        <v>444</v>
      </c>
      <c r="D77" s="21" t="s">
        <v>292</v>
      </c>
      <c r="E77" s="29" t="s">
        <v>109</v>
      </c>
      <c r="F77" s="23" t="str">
        <f aca="false">C77&amp;D77&amp;E77</f>
        <v>$(PREFIX_MOD03)Stop-Cmd</v>
      </c>
      <c r="G77" s="24" t="s">
        <v>71</v>
      </c>
      <c r="H77" s="14" t="s">
        <v>30</v>
      </c>
      <c r="I77" s="24"/>
      <c r="J77" s="24" t="s">
        <v>581</v>
      </c>
      <c r="K77" s="16" t="s">
        <v>32</v>
      </c>
      <c r="L77" s="24"/>
      <c r="M77" s="27" t="s">
        <v>111</v>
      </c>
      <c r="N77" s="27" t="s">
        <v>112</v>
      </c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</row>
    <row r="78" customFormat="false" ht="13.8" hidden="false" customHeight="false" outlineLevel="0" collapsed="false">
      <c r="A78" s="8" t="n">
        <v>77</v>
      </c>
      <c r="B78" s="19" t="s">
        <v>582</v>
      </c>
      <c r="C78" s="10" t="s">
        <v>444</v>
      </c>
      <c r="D78" s="21" t="s">
        <v>295</v>
      </c>
      <c r="E78" s="29" t="s">
        <v>109</v>
      </c>
      <c r="F78" s="23" t="str">
        <f aca="false">C78&amp;D78&amp;E78</f>
        <v>$(PREFIX_MOD03)Rst-Cmd</v>
      </c>
      <c r="G78" s="24" t="s">
        <v>71</v>
      </c>
      <c r="H78" s="14" t="s">
        <v>30</v>
      </c>
      <c r="I78" s="24"/>
      <c r="J78" s="24" t="s">
        <v>583</v>
      </c>
      <c r="K78" s="16" t="s">
        <v>32</v>
      </c>
      <c r="L78" s="24"/>
      <c r="M78" s="27" t="s">
        <v>111</v>
      </c>
      <c r="N78" s="27" t="s">
        <v>112</v>
      </c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</row>
    <row r="79" customFormat="false" ht="13.8" hidden="false" customHeight="false" outlineLevel="0" collapsed="false">
      <c r="A79" s="8" t="n">
        <v>78</v>
      </c>
      <c r="B79" s="19" t="s">
        <v>584</v>
      </c>
      <c r="C79" s="10" t="s">
        <v>444</v>
      </c>
      <c r="D79" s="21" t="s">
        <v>298</v>
      </c>
      <c r="E79" s="30" t="s">
        <v>76</v>
      </c>
      <c r="F79" s="23" t="str">
        <f aca="false">C79&amp;D79&amp;E79</f>
        <v>$(PREFIX_MOD03)StateIdx-Mon</v>
      </c>
      <c r="G79" s="24" t="s">
        <v>121</v>
      </c>
      <c r="H79" s="24" t="s">
        <v>43</v>
      </c>
      <c r="I79" s="24"/>
      <c r="J79" s="24" t="s">
        <v>585</v>
      </c>
      <c r="K79" s="16" t="s">
        <v>32</v>
      </c>
      <c r="L79" s="24"/>
      <c r="M79" s="27"/>
      <c r="N79" s="2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B18:B32">
    <cfRule type="expression" priority="2" aboveAverage="0" equalAverage="0" bottom="0" percent="0" rank="0" text="" dxfId="19">
      <formula>LEN(B18)&gt;40</formula>
    </cfRule>
  </conditionalFormatting>
  <conditionalFormatting sqref="B3">
    <cfRule type="expression" priority="3" aboveAverage="0" equalAverage="0" bottom="0" percent="0" rank="0" text="" dxfId="20">
      <formula>LEN(B3)&gt;40</formula>
    </cfRule>
  </conditionalFormatting>
  <conditionalFormatting sqref="B4">
    <cfRule type="expression" priority="4" aboveAverage="0" equalAverage="0" bottom="0" percent="0" rank="0" text="" dxfId="21">
      <formula>LEN(B4)&gt;40</formula>
    </cfRule>
  </conditionalFormatting>
  <conditionalFormatting sqref="B5">
    <cfRule type="expression" priority="5" aboveAverage="0" equalAverage="0" bottom="0" percent="0" rank="0" text="" dxfId="22">
      <formula>LEN(B5)&gt;40</formula>
    </cfRule>
  </conditionalFormatting>
  <conditionalFormatting sqref="B22">
    <cfRule type="expression" priority="6" aboveAverage="0" equalAverage="0" bottom="0" percent="0" rank="0" text="" dxfId="23">
      <formula>LEN(B22)&gt;40</formula>
    </cfRule>
  </conditionalFormatting>
  <conditionalFormatting sqref="B22">
    <cfRule type="expression" priority="7" aboveAverage="0" equalAverage="0" bottom="0" percent="0" rank="0" text="" dxfId="24">
      <formula>LEN(B22)&gt;40</formula>
    </cfRule>
  </conditionalFormatting>
  <conditionalFormatting sqref="B22">
    <cfRule type="expression" priority="8" aboveAverage="0" equalAverage="0" bottom="0" percent="0" rank="0" text="" dxfId="25">
      <formula>LEN(B22)&gt;40</formula>
    </cfRule>
  </conditionalFormatting>
  <conditionalFormatting sqref="B22">
    <cfRule type="expression" priority="9" aboveAverage="0" equalAverage="0" bottom="0" percent="0" rank="0" text="" dxfId="26">
      <formula>LEN(B22)&gt;40</formula>
    </cfRule>
  </conditionalFormatting>
  <conditionalFormatting sqref="B22">
    <cfRule type="expression" priority="10" aboveAverage="0" equalAverage="0" bottom="0" percent="0" rank="0" text="" dxfId="27">
      <formula>LEN(B22)&gt;40</formula>
    </cfRule>
  </conditionalFormatting>
  <conditionalFormatting sqref="B22">
    <cfRule type="expression" priority="11" aboveAverage="0" equalAverage="0" bottom="0" percent="0" rank="0" text="" dxfId="28">
      <formula>LEN(B22)&gt;40</formula>
    </cfRule>
  </conditionalFormatting>
  <conditionalFormatting sqref="B22">
    <cfRule type="expression" priority="12" aboveAverage="0" equalAverage="0" bottom="0" percent="0" rank="0" text="" dxfId="29">
      <formula>LEN(B22)&gt;40</formula>
    </cfRule>
  </conditionalFormatting>
  <conditionalFormatting sqref="B22">
    <cfRule type="expression" priority="13" aboveAverage="0" equalAverage="0" bottom="0" percent="0" rank="0" text="" dxfId="30">
      <formula>LEN(B22)&gt;40</formula>
    </cfRule>
  </conditionalFormatting>
  <conditionalFormatting sqref="B22">
    <cfRule type="expression" priority="14" aboveAverage="0" equalAverage="0" bottom="0" percent="0" rank="0" text="" dxfId="31">
      <formula>LEN(B22)&gt;40</formula>
    </cfRule>
  </conditionalFormatting>
  <conditionalFormatting sqref="B22">
    <cfRule type="expression" priority="15" aboveAverage="0" equalAverage="0" bottom="0" percent="0" rank="0" text="" dxfId="32">
      <formula>LEN(B22)&gt;40</formula>
    </cfRule>
  </conditionalFormatting>
  <conditionalFormatting sqref="B22">
    <cfRule type="expression" priority="16" aboveAverage="0" equalAverage="0" bottom="0" percent="0" rank="0" text="" dxfId="33">
      <formula>LEN(B22)&gt;40</formula>
    </cfRule>
  </conditionalFormatting>
  <dataValidations count="1">
    <dataValidation allowBlank="true" operator="between" showDropDown="false" showErrorMessage="true" showInputMessage="false" sqref="E1:E79" type="list">
      <formula1>"-Mon,-Sel,-Sts,-SP,-RB,-Cmd"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pt-BR</dc:language>
  <cp:lastModifiedBy/>
  <dcterms:modified xsi:type="dcterms:W3CDTF">2022-02-09T09:38:06Z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AuthorIds_UIVersion_2048">
    <vt:lpwstr>17</vt:lpwstr>
  </property>
  <property fmtid="{D5CDD505-2E9C-101B-9397-08002B2CF9AE}" pid="4" name="ContentTypeId">
    <vt:lpwstr>0x0101001FADEDC2238D1B459B3876E2C2E99497</vt:lpwstr>
  </property>
</Properties>
</file>