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Sheet1!$A$1:$K$1</definedName>
    <definedName function="false" hidden="false" localSheetId="0" name="_xlnm._FilterDatabase" vbProcedure="false">Sheet1!$A$1:$K$84</definedName>
    <definedName function="false" hidden="false" localSheetId="0" name="_xlnm._FilterDatabase_0" vbProcedure="false">Sheet1!$A$1:$K$1</definedName>
    <definedName function="false" hidden="false" localSheetId="0" name="_xlnm._FilterDatabase_0_0" vbProcedure="false">Sheet1!$A$1:$K$84</definedName>
    <definedName function="false" hidden="false" localSheetId="0" name="_xlnm._FilterDatabase_0_0_0" vbProcedure="false">Sheet1!$A$1:$K$1</definedName>
    <definedName function="false" hidden="false" localSheetId="0" name="_xlnm._FilterDatabase_0_0_0_0" vbProcedure="false">Sheet1!$A$1:$K$1</definedName>
    <definedName function="false" hidden="false" localSheetId="0" name="_xlnm._FilterDatabase_0_0_0_0_0" vbProcedure="false">Sheet1!$A$1:$K$1</definedName>
    <definedName function="false" hidden="false" localSheetId="0" name="_xlnm._FilterDatabase_0_0_0_0_0_0" vbProcedure="false">Sheet1!$A$1:$K$1</definedName>
    <definedName function="false" hidden="false" localSheetId="0" name="_xlnm._FilterDatabase_0_0_0_0_0_0_0" vbProcedure="false">Sheet1!$A$1:$K$1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<sst xmlns="http://schemas.openxmlformats.org/spreadsheetml/2006/main" count="712" uniqueCount="255">
  <si>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</si>
  <si>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</si>
  <si>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</si>
  <si>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</si>
  <si>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</si>
  <si>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</si>
  <si>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</si>
  <si>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</si>
  <si>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</si>
  <si>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</si>
  <si>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</si>
  <si>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</si>
  <si>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Test description 1</t>
  </si>
  <si>
    <t xml:space="preserve">$(P)$(R)</t>
  </si>
  <si>
    <t xml:space="preserve">OvertravelN1</t>
  </si>
  <si>
    <t xml:space="preserve">-Mon</t>
  </si>
  <si>
    <t xml:space="preserve">Digital</t>
  </si>
  <si>
    <t xml:space="preserve">Input</t>
  </si>
  <si>
    <t xml:space="preserve">.1</t>
  </si>
  <si>
    <t xml:space="preserve">Test description 2</t>
  </si>
  <si>
    <t xml:space="preserve">OvertravelN2</t>
  </si>
  <si>
    <t xml:space="preserve">Test description 3</t>
  </si>
  <si>
    <t xml:space="preserve">OvertravelN3</t>
  </si>
  <si>
    <t xml:space="preserve">Test description 4</t>
  </si>
  <si>
    <t xml:space="preserve">OvertravelN4</t>
  </si>
  <si>
    <t xml:space="preserve">Test description 5</t>
  </si>
  <si>
    <t xml:space="preserve">OvertravelP1</t>
  </si>
  <si>
    <t xml:space="preserve">Test description 6</t>
  </si>
  <si>
    <t xml:space="preserve">OvertravelP2</t>
  </si>
  <si>
    <t xml:space="preserve">Test description 7</t>
  </si>
  <si>
    <t xml:space="preserve">OvertravelP3</t>
  </si>
  <si>
    <t xml:space="preserve">Test description 8</t>
  </si>
  <si>
    <t xml:space="preserve">OvertravelP4</t>
  </si>
  <si>
    <t xml:space="preserve">Test description 9</t>
  </si>
  <si>
    <t xml:space="preserve">GearVIM</t>
  </si>
  <si>
    <t xml:space="preserve">GearVIM.IP</t>
  </si>
  <si>
    <t xml:space="preserve">Test description 10</t>
  </si>
  <si>
    <t xml:space="preserve">GearHIM</t>
  </si>
  <si>
    <t xml:space="preserve">GearHIM.IP</t>
  </si>
  <si>
    <t xml:space="preserve">Test description 11</t>
  </si>
  <si>
    <t xml:space="preserve">GearEPM</t>
  </si>
  <si>
    <t xml:space="preserve">GearEPM.IP</t>
  </si>
  <si>
    <t xml:space="preserve">Test description 12</t>
  </si>
  <si>
    <t xml:space="preserve">GearLPM</t>
  </si>
  <si>
    <t xml:space="preserve">GearLPM.IP</t>
  </si>
  <si>
    <t xml:space="preserve">Test description 13</t>
  </si>
  <si>
    <t xml:space="preserve">EnContactor</t>
  </si>
  <si>
    <t xml:space="preserve">-Sel</t>
  </si>
  <si>
    <t xml:space="preserve">Control</t>
  </si>
  <si>
    <t xml:space="preserve">EnFlags[0]</t>
  </si>
  <si>
    <t xml:space="preserve">Test description 14</t>
  </si>
  <si>
    <t xml:space="preserve">EnClear</t>
  </si>
  <si>
    <t xml:space="preserve">EnFlags[1]</t>
  </si>
  <si>
    <t xml:space="preserve">Test description 15</t>
  </si>
  <si>
    <t xml:space="preserve">EnServo</t>
  </si>
  <si>
    <t xml:space="preserve">EnFlags[2]</t>
  </si>
  <si>
    <t xml:space="preserve">Test description 16</t>
  </si>
  <si>
    <t xml:space="preserve">DisServo</t>
  </si>
  <si>
    <t xml:space="preserve">EnFlags[3]</t>
  </si>
  <si>
    <t xml:space="preserve">Test description 17</t>
  </si>
  <si>
    <t xml:space="preserve">EnHome</t>
  </si>
  <si>
    <t xml:space="preserve">EnFlags[4]</t>
  </si>
  <si>
    <t xml:space="preserve">Test description 18</t>
  </si>
  <si>
    <t xml:space="preserve">EnCmsMode</t>
  </si>
  <si>
    <t xml:space="preserve">EnFlags[7]</t>
  </si>
  <si>
    <t xml:space="preserve">Test description 19</t>
  </si>
  <si>
    <t xml:space="preserve">EnVIMode</t>
  </si>
  <si>
    <t xml:space="preserve">EnFlags[8]</t>
  </si>
  <si>
    <t xml:space="preserve">Test description 20</t>
  </si>
  <si>
    <t xml:space="preserve">EnHIMode</t>
  </si>
  <si>
    <t xml:space="preserve">EnFlags[9]</t>
  </si>
  <si>
    <t xml:space="preserve">Test description 21</t>
  </si>
  <si>
    <t xml:space="preserve">EnEPMode</t>
  </si>
  <si>
    <t xml:space="preserve">EnFlags[10]</t>
  </si>
  <si>
    <t xml:space="preserve">Test description 22</t>
  </si>
  <si>
    <t xml:space="preserve">EnLPMode</t>
  </si>
  <si>
    <t xml:space="preserve">EnFlags[11]</t>
  </si>
  <si>
    <t xml:space="preserve">Test description 23</t>
  </si>
  <si>
    <t xml:space="preserve">EnMove</t>
  </si>
  <si>
    <t xml:space="preserve">EnFlags[5]</t>
  </si>
  <si>
    <t xml:space="preserve">Test description 24</t>
  </si>
  <si>
    <t xml:space="preserve">EnCam</t>
  </si>
  <si>
    <t xml:space="preserve">EnFlags[6]</t>
  </si>
  <si>
    <t xml:space="preserve">Test description 25</t>
  </si>
  <si>
    <t xml:space="preserve">Stop</t>
  </si>
  <si>
    <t xml:space="preserve">EnFlags[12]</t>
  </si>
  <si>
    <t xml:space="preserve">Test description 26</t>
  </si>
  <si>
    <t xml:space="preserve">HomingAccel</t>
  </si>
  <si>
    <t xml:space="preserve">-SP</t>
  </si>
  <si>
    <t xml:space="preserve">Analog</t>
  </si>
  <si>
    <t xml:space="preserve">Output</t>
  </si>
  <si>
    <t xml:space="preserve">mm/s2</t>
  </si>
  <si>
    <t xml:space="preserve">Test description 27</t>
  </si>
  <si>
    <t xml:space="preserve">HomingJerk</t>
  </si>
  <si>
    <t xml:space="preserve">mm/s3</t>
  </si>
  <si>
    <t xml:space="preserve">Test description 28</t>
  </si>
  <si>
    <t xml:space="preserve">HomingSpeed</t>
  </si>
  <si>
    <t xml:space="preserve">mm/s</t>
  </si>
  <si>
    <t xml:space="preserve">Test description 29</t>
  </si>
  <si>
    <t xml:space="preserve">MoveAccel</t>
  </si>
  <si>
    <t xml:space="preserve">Test description 30</t>
  </si>
  <si>
    <t xml:space="preserve">MoveJerk</t>
  </si>
  <si>
    <t xml:space="preserve">Test description 31</t>
  </si>
  <si>
    <t xml:space="preserve">MoveSpeed</t>
  </si>
  <si>
    <t xml:space="preserve">Test description 32</t>
  </si>
  <si>
    <t xml:space="preserve">OvertravelClearDst</t>
  </si>
  <si>
    <t xml:space="preserve">mm</t>
  </si>
  <si>
    <t xml:space="preserve">Test description 33</t>
  </si>
  <si>
    <t xml:space="preserve">OvertravelClearSpd</t>
  </si>
  <si>
    <t xml:space="preserve">Test description 34</t>
  </si>
  <si>
    <t xml:space="preserve">CamDScaling</t>
  </si>
  <si>
    <t xml:space="preserve">Test description 35</t>
  </si>
  <si>
    <t xml:space="preserve">CamTScaling</t>
  </si>
  <si>
    <t xml:space="preserve">Test description 36</t>
  </si>
  <si>
    <t xml:space="preserve">AxisAActualPosition</t>
  </si>
  <si>
    <t xml:space="preserve">AxisA.ActualPosition</t>
  </si>
  <si>
    <t xml:space="preserve">Test description 37</t>
  </si>
  <si>
    <t xml:space="preserve">AxisAActualVelocity</t>
  </si>
  <si>
    <t xml:space="preserve">AxisA.ActualVelocity</t>
  </si>
  <si>
    <t xml:space="preserve">Test description 38</t>
  </si>
  <si>
    <t xml:space="preserve">AxisAOutputCurrent</t>
  </si>
  <si>
    <t xml:space="preserve">A</t>
  </si>
  <si>
    <t xml:space="preserve">AxisA.OutputCurrent</t>
  </si>
  <si>
    <t xml:space="preserve">Test description 39</t>
  </si>
  <si>
    <t xml:space="preserve">AxisAAxisStatus</t>
  </si>
  <si>
    <t xml:space="preserve">AxisA.AxisStatus</t>
  </si>
  <si>
    <t xml:space="preserve">Test description 40</t>
  </si>
  <si>
    <t xml:space="preserve">AxisAMotionStatus</t>
  </si>
  <si>
    <t xml:space="preserve">AxisA.MotionStatus</t>
  </si>
  <si>
    <t xml:space="preserve">Test description 41</t>
  </si>
  <si>
    <t xml:space="preserve">AxisAMoveStatus</t>
  </si>
  <si>
    <t xml:space="preserve">AxisA.MoveStatus</t>
  </si>
  <si>
    <t xml:space="preserve">Test description 42</t>
  </si>
  <si>
    <t xml:space="preserve">AxisADriveEnableStatus</t>
  </si>
  <si>
    <t xml:space="preserve">AxisA.DriveEnableStatus</t>
  </si>
  <si>
    <t xml:space="preserve">Test description 43</t>
  </si>
  <si>
    <t xml:space="preserve">AxisABrakeStatus</t>
  </si>
  <si>
    <t xml:space="preserve">AxisA.MechanicalBrakeOutputStatus</t>
  </si>
  <si>
    <t xml:space="preserve">Test description 44</t>
  </si>
  <si>
    <t xml:space="preserve">AxisAHomePos</t>
  </si>
  <si>
    <t xml:space="preserve">HomePos[0]</t>
  </si>
  <si>
    <t xml:space="preserve">Test description 45</t>
  </si>
  <si>
    <t xml:space="preserve">AxisAMove</t>
  </si>
  <si>
    <t xml:space="preserve">MoveAxes[0]</t>
  </si>
  <si>
    <t xml:space="preserve">Test description 46</t>
  </si>
  <si>
    <t xml:space="preserve">AxisAMovePos</t>
  </si>
  <si>
    <t xml:space="preserve">MovePos[0]</t>
  </si>
  <si>
    <t xml:space="preserve">Test description 47</t>
  </si>
  <si>
    <t xml:space="preserve">AxisBActualPosition</t>
  </si>
  <si>
    <t xml:space="preserve">AxisB.ActualPosition</t>
  </si>
  <si>
    <t xml:space="preserve">Test description 48</t>
  </si>
  <si>
    <t xml:space="preserve">AxisBActualVelocity</t>
  </si>
  <si>
    <t xml:space="preserve">AxisB.ActualVelocity</t>
  </si>
  <si>
    <t xml:space="preserve">Test description 49</t>
  </si>
  <si>
    <t xml:space="preserve">AxisBOutputCurrent</t>
  </si>
  <si>
    <t xml:space="preserve">AxisB.OutputCurrent</t>
  </si>
  <si>
    <t xml:space="preserve">Test description 50</t>
  </si>
  <si>
    <t xml:space="preserve">AxisBAxisStatus</t>
  </si>
  <si>
    <t xml:space="preserve">AxisB.AxisStatus</t>
  </si>
  <si>
    <t xml:space="preserve">Test description 51</t>
  </si>
  <si>
    <t xml:space="preserve">AxisBMotionStatus</t>
  </si>
  <si>
    <t xml:space="preserve">AxisB.MotionStatus</t>
  </si>
  <si>
    <t xml:space="preserve">Test description 52</t>
  </si>
  <si>
    <t xml:space="preserve">AxisBMoveStatus</t>
  </si>
  <si>
    <t xml:space="preserve">AxisB.MoveStatus</t>
  </si>
  <si>
    <t xml:space="preserve">Test description 53</t>
  </si>
  <si>
    <t xml:space="preserve">AxisBDriveEnableStatus</t>
  </si>
  <si>
    <t xml:space="preserve">AxisB.DriveEnableStatus</t>
  </si>
  <si>
    <t xml:space="preserve">Test description 54</t>
  </si>
  <si>
    <t xml:space="preserve">AxisBBrakeStatus</t>
  </si>
  <si>
    <t xml:space="preserve">AxisB.MechanicalBrakeOutputStatus</t>
  </si>
  <si>
    <t xml:space="preserve">Test description 55</t>
  </si>
  <si>
    <t xml:space="preserve">AxisBHomePos</t>
  </si>
  <si>
    <t xml:space="preserve">HomePos[1]</t>
  </si>
  <si>
    <t xml:space="preserve">Test description 56</t>
  </si>
  <si>
    <t xml:space="preserve">AxisBMove</t>
  </si>
  <si>
    <t xml:space="preserve">MoveAxes[1]</t>
  </si>
  <si>
    <t xml:space="preserve">Test description 57</t>
  </si>
  <si>
    <t xml:space="preserve">AxisBMovePos</t>
  </si>
  <si>
    <t xml:space="preserve">MovePos[1]</t>
  </si>
  <si>
    <t xml:space="preserve">Test description 58</t>
  </si>
  <si>
    <t xml:space="preserve">AxisCActualPosition</t>
  </si>
  <si>
    <t xml:space="preserve">AxisC.ActualPosition</t>
  </si>
  <si>
    <t xml:space="preserve">Test description 59</t>
  </si>
  <si>
    <t xml:space="preserve">AxisCActualVelocity</t>
  </si>
  <si>
    <t xml:space="preserve">AxisC.ActualVelocity</t>
  </si>
  <si>
    <t xml:space="preserve">Test description 60</t>
  </si>
  <si>
    <t xml:space="preserve">AxisCOutputCurrent</t>
  </si>
  <si>
    <t xml:space="preserve">AxisC.OutputCurrent</t>
  </si>
  <si>
    <t xml:space="preserve">Test description 61</t>
  </si>
  <si>
    <t xml:space="preserve">AxisCAxisStatus</t>
  </si>
  <si>
    <t xml:space="preserve">AxisC.AxisStatus</t>
  </si>
  <si>
    <t xml:space="preserve">Test description 62</t>
  </si>
  <si>
    <t xml:space="preserve">AxisCMotionStatus</t>
  </si>
  <si>
    <t xml:space="preserve">AxisC.MotionStatus</t>
  </si>
  <si>
    <t xml:space="preserve">Test description 63</t>
  </si>
  <si>
    <t xml:space="preserve">AxisCMoveStatus</t>
  </si>
  <si>
    <t xml:space="preserve">AxisC.MoveStatus</t>
  </si>
  <si>
    <t xml:space="preserve">Test description 64</t>
  </si>
  <si>
    <t xml:space="preserve">AxisCDriveEnableStatus</t>
  </si>
  <si>
    <t xml:space="preserve">AxisC.DriveEnableStatus</t>
  </si>
  <si>
    <t xml:space="preserve">Test description 65</t>
  </si>
  <si>
    <t xml:space="preserve">AxisCBrakeStatus</t>
  </si>
  <si>
    <t xml:space="preserve">AxisC.MechanicalBrakeOutputStatus</t>
  </si>
  <si>
    <t xml:space="preserve">Test description 66</t>
  </si>
  <si>
    <t xml:space="preserve">AxisCHomePos</t>
  </si>
  <si>
    <t xml:space="preserve">HomePos[2]</t>
  </si>
  <si>
    <t xml:space="preserve">Test description 67</t>
  </si>
  <si>
    <t xml:space="preserve">AxisCMove</t>
  </si>
  <si>
    <t xml:space="preserve">MoveAxes[2]</t>
  </si>
  <si>
    <t xml:space="preserve">Test description 68</t>
  </si>
  <si>
    <t xml:space="preserve">AxisCMovePos</t>
  </si>
  <si>
    <t xml:space="preserve">MovePos[2]</t>
  </si>
  <si>
    <t xml:space="preserve">Test description 69</t>
  </si>
  <si>
    <t xml:space="preserve">AxisDActualPosition</t>
  </si>
  <si>
    <t xml:space="preserve">AxisD.ActualPosition</t>
  </si>
  <si>
    <t xml:space="preserve">Test description 70</t>
  </si>
  <si>
    <t xml:space="preserve">AxisDActualVelocity</t>
  </si>
  <si>
    <t xml:space="preserve">AxisD.ActualVelocity</t>
  </si>
  <si>
    <t xml:space="preserve">Test description 71</t>
  </si>
  <si>
    <t xml:space="preserve">AxisDOutputCurrent</t>
  </si>
  <si>
    <t xml:space="preserve">AxisD.OutputCurrent</t>
  </si>
  <si>
    <t xml:space="preserve">Test description 72</t>
  </si>
  <si>
    <t xml:space="preserve">AxisDAxisStatus</t>
  </si>
  <si>
    <t xml:space="preserve">AxisD.AxisStatus</t>
  </si>
  <si>
    <t xml:space="preserve">Test description 73</t>
  </si>
  <si>
    <t xml:space="preserve">AxisDMotionStatus</t>
  </si>
  <si>
    <t xml:space="preserve">AxisD.MotionStatus</t>
  </si>
  <si>
    <t xml:space="preserve">Test description 74</t>
  </si>
  <si>
    <t xml:space="preserve">AxisDMoveStatus</t>
  </si>
  <si>
    <t xml:space="preserve">AxisD.MoveStatus</t>
  </si>
  <si>
    <t xml:space="preserve">Test description 75</t>
  </si>
  <si>
    <t xml:space="preserve">AxisDDriveEnableStatus</t>
  </si>
  <si>
    <t xml:space="preserve">AxisD.DriveEnableStatus</t>
  </si>
  <si>
    <t xml:space="preserve">Test description 76</t>
  </si>
  <si>
    <t xml:space="preserve">AxisDBrakeStatus</t>
  </si>
  <si>
    <t xml:space="preserve">AxisD.MechanicalBrakeOutputStatus</t>
  </si>
  <si>
    <t xml:space="preserve">Test description 77</t>
  </si>
  <si>
    <t xml:space="preserve">AxisDHomePos</t>
  </si>
  <si>
    <t xml:space="preserve">HomePos[3]</t>
  </si>
  <si>
    <t xml:space="preserve">Test description 78</t>
  </si>
  <si>
    <t xml:space="preserve">AxisDMove</t>
  </si>
  <si>
    <t xml:space="preserve">MoveAxes[3]</t>
  </si>
  <si>
    <t xml:space="preserve">Test description 79</t>
  </si>
  <si>
    <t xml:space="preserve">AxisDMovePos</t>
  </si>
  <si>
    <t xml:space="preserve">MovePos[3]</t>
  </si>
  <si>
    <t xml:space="preserve">Test description 80</t>
  </si>
  <si>
    <t xml:space="preserve">RunFlag</t>
  </si>
  <si>
    <t xml:space="preserve">Test description 81</t>
  </si>
  <si>
    <t xml:space="preserve">ControllerStatus</t>
  </si>
  <si>
    <t xml:space="preserve">Test description 82</t>
  </si>
  <si>
    <t xml:space="preserve">AxisFault</t>
  </si>
  <si>
    <t xml:space="preserve">MotionGroup0.AxisFault</t>
  </si>
  <si>
    <t xml:space="preserve">Test description 83</t>
  </si>
  <si>
    <t xml:space="preserve">LastOpSuccessful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</si>
</sst>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5" activePane="bottomLeft" state="frozen"/>
      <selection pane="topLeft" activeCell="A1" activeCellId="0" sqref="A1"/>
      <selection pane="bottomLeft" activeCell="C71" activeCellId="0" sqref="C71"/>
    </sheetView>
  </sheetViews>
  <sheetFormatPr defaultRowHeight="13.8"/>
  <cols>
    <col collapsed="false" hidden="false" max="1" min="1" style="1" width="23.219387755102"/>
    <col collapsed="false" hidden="false" max="2" min="2" style="2" width="23.6530612244898"/>
    <col collapsed="false" hidden="false" max="3" min="3" style="3" width="21.4183673469388"/>
    <col collapsed="false" hidden="false" max="4" min="4" style="3" width="46.4387755102041"/>
    <col collapsed="false" hidden="false" max="5" min="5" style="4" width="47.8775510204082"/>
    <col collapsed="false" hidden="false" max="6" min="6" style="5" width="88.5561224489796"/>
    <col collapsed="false" hidden="false" max="7" min="7" style="6" width="24.6581632653061"/>
    <col collapsed="false" hidden="false" max="8" min="8" style="6" width="29.5204081632653"/>
    <col collapsed="false" hidden="false" max="9" min="9" style="6" width="23.219387755102"/>
    <col collapsed="false" hidden="false" max="10" min="10" style="6" width="70.015306122449"/>
    <col collapsed="false" hidden="false" max="11" min="11" style="7" width="24.6581632653061"/>
    <col collapsed="false" hidden="false" max="1018" min="12" style="8" width="23.219387755102"/>
    <col collapsed="false" hidden="false" max="1025" min="1019" style="0" width="23.219387755102"/>
  </cols>
  <sheetData>
    <row r="1" s="13" customFormat="true" ht="13.8" hidden="false" customHeight="false" outlineLevel="0" collapsed="false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4" t="n">
        <v>1</v>
      </c>
      <c r="B2" s="15" t="s">
        <v>12</v>
      </c>
      <c r="C2" s="16" t="s">
        <v>13</v>
      </c>
      <c r="D2" s="16" t="s">
        <v>14</v>
      </c>
      <c r="E2" s="17" t="s">
        <v>15</v>
      </c>
      <c r="F2" s="18" t="str">
        <f aca="false">C2&amp;D2&amp;E2</f>
        <v>$(P)$(R)OvertravelN1-Mon</v>
      </c>
      <c r="G2" s="19" t="s">
        <v>16</v>
      </c>
      <c r="H2" s="19" t="s">
        <v>17</v>
      </c>
      <c r="I2" s="19"/>
      <c r="J2" s="19" t="s">
        <v>14</v>
      </c>
      <c r="K2" s="20" t="s">
        <v>18</v>
      </c>
      <c r="L2" s="19" t="n">
        <v>3</v>
      </c>
    </row>
    <row r="3" customFormat="false" ht="13.8" hidden="false" customHeight="false" outlineLevel="0" collapsed="false">
      <c r="A3" s="14" t="n">
        <v>2</v>
      </c>
      <c r="B3" s="15" t="s">
        <v>19</v>
      </c>
      <c r="C3" s="16" t="s">
        <v>13</v>
      </c>
      <c r="D3" s="16" t="s">
        <v>20</v>
      </c>
      <c r="E3" s="17" t="s">
        <v>15</v>
      </c>
      <c r="F3" s="18" t="str">
        <f aca="false">C3&amp;D3&amp;E3</f>
        <v>$(P)$(R)OvertravelN2-Mon</v>
      </c>
      <c r="G3" s="19" t="s">
        <v>16</v>
      </c>
      <c r="H3" s="19" t="s">
        <v>17</v>
      </c>
      <c r="I3" s="19"/>
      <c r="J3" s="19" t="s">
        <v>20</v>
      </c>
      <c r="K3" s="20" t="s">
        <v>18</v>
      </c>
      <c r="L3" s="19" t="n">
        <v>3</v>
      </c>
    </row>
    <row r="4" customFormat="false" ht="13.8" hidden="false" customHeight="false" outlineLevel="0" collapsed="false">
      <c r="A4" s="14" t="n">
        <v>3</v>
      </c>
      <c r="B4" s="15" t="s">
        <v>21</v>
      </c>
      <c r="C4" s="16" t="s">
        <v>13</v>
      </c>
      <c r="D4" s="16" t="s">
        <v>22</v>
      </c>
      <c r="E4" s="17" t="s">
        <v>15</v>
      </c>
      <c r="F4" s="18" t="str">
        <f aca="false">C4&amp;D4&amp;E4</f>
        <v>$(P)$(R)OvertravelN3-Mon</v>
      </c>
      <c r="G4" s="19" t="s">
        <v>16</v>
      </c>
      <c r="H4" s="19" t="s">
        <v>17</v>
      </c>
      <c r="I4" s="19"/>
      <c r="J4" s="19" t="s">
        <v>22</v>
      </c>
      <c r="K4" s="20" t="s">
        <v>18</v>
      </c>
      <c r="L4" s="19" t="n">
        <v>3</v>
      </c>
    </row>
    <row r="5" customFormat="false" ht="13.8" hidden="false" customHeight="false" outlineLevel="0" collapsed="false">
      <c r="A5" s="14" t="n">
        <v>4</v>
      </c>
      <c r="B5" s="15" t="s">
        <v>23</v>
      </c>
      <c r="C5" s="16" t="s">
        <v>13</v>
      </c>
      <c r="D5" s="16" t="s">
        <v>24</v>
      </c>
      <c r="E5" s="17" t="s">
        <v>15</v>
      </c>
      <c r="F5" s="18" t="str">
        <f aca="false">C5&amp;D5&amp;E5</f>
        <v>$(P)$(R)OvertravelN4-Mon</v>
      </c>
      <c r="G5" s="19" t="s">
        <v>16</v>
      </c>
      <c r="H5" s="19" t="s">
        <v>17</v>
      </c>
      <c r="I5" s="19"/>
      <c r="J5" s="19" t="s">
        <v>24</v>
      </c>
      <c r="K5" s="20" t="s">
        <v>18</v>
      </c>
      <c r="L5" s="19" t="n">
        <v>3</v>
      </c>
    </row>
    <row r="6" customFormat="false" ht="13.8" hidden="false" customHeight="false" outlineLevel="0" collapsed="false">
      <c r="A6" s="14" t="n">
        <v>5</v>
      </c>
      <c r="B6" s="15" t="s">
        <v>25</v>
      </c>
      <c r="C6" s="16" t="s">
        <v>13</v>
      </c>
      <c r="D6" s="16" t="s">
        <v>26</v>
      </c>
      <c r="E6" s="17" t="s">
        <v>15</v>
      </c>
      <c r="F6" s="18" t="str">
        <f aca="false">C6&amp;D6&amp;E6</f>
        <v>$(P)$(R)OvertravelP1-Mon</v>
      </c>
      <c r="G6" s="19" t="s">
        <v>16</v>
      </c>
      <c r="H6" s="19" t="s">
        <v>17</v>
      </c>
      <c r="I6" s="19"/>
      <c r="J6" s="19" t="s">
        <v>26</v>
      </c>
      <c r="K6" s="20" t="s">
        <v>18</v>
      </c>
      <c r="L6" s="19" t="n">
        <v>3</v>
      </c>
    </row>
    <row r="7" customFormat="false" ht="13.8" hidden="false" customHeight="false" outlineLevel="0" collapsed="false">
      <c r="A7" s="14" t="n">
        <v>6</v>
      </c>
      <c r="B7" s="15" t="s">
        <v>27</v>
      </c>
      <c r="C7" s="16" t="s">
        <v>13</v>
      </c>
      <c r="D7" s="16" t="s">
        <v>28</v>
      </c>
      <c r="E7" s="17" t="s">
        <v>15</v>
      </c>
      <c r="F7" s="18" t="str">
        <f aca="false">C7&amp;D7&amp;E7</f>
        <v>$(P)$(R)OvertravelP2-Mon</v>
      </c>
      <c r="G7" s="19" t="s">
        <v>16</v>
      </c>
      <c r="H7" s="19" t="s">
        <v>17</v>
      </c>
      <c r="I7" s="19"/>
      <c r="J7" s="19" t="s">
        <v>28</v>
      </c>
      <c r="K7" s="20" t="s">
        <v>18</v>
      </c>
      <c r="L7" s="19" t="n">
        <v>3</v>
      </c>
    </row>
    <row r="8" customFormat="false" ht="13.8" hidden="false" customHeight="false" outlineLevel="0" collapsed="false">
      <c r="A8" s="14" t="n">
        <v>7</v>
      </c>
      <c r="B8" s="15" t="s">
        <v>29</v>
      </c>
      <c r="C8" s="16" t="s">
        <v>13</v>
      </c>
      <c r="D8" s="16" t="s">
        <v>30</v>
      </c>
      <c r="E8" s="17" t="s">
        <v>15</v>
      </c>
      <c r="F8" s="18" t="str">
        <f aca="false">C8&amp;D8&amp;E8</f>
        <v>$(P)$(R)OvertravelP3-Mon</v>
      </c>
      <c r="G8" s="19" t="s">
        <v>16</v>
      </c>
      <c r="H8" s="19" t="s">
        <v>17</v>
      </c>
      <c r="I8" s="19"/>
      <c r="J8" s="19" t="s">
        <v>30</v>
      </c>
      <c r="K8" s="20" t="s">
        <v>18</v>
      </c>
      <c r="L8" s="19" t="n">
        <v>3</v>
      </c>
    </row>
    <row r="9" customFormat="false" ht="13.8" hidden="false" customHeight="false" outlineLevel="0" collapsed="false">
      <c r="A9" s="14" t="n">
        <v>8</v>
      </c>
      <c r="B9" s="15" t="s">
        <v>31</v>
      </c>
      <c r="C9" s="16" t="s">
        <v>13</v>
      </c>
      <c r="D9" s="16" t="s">
        <v>32</v>
      </c>
      <c r="E9" s="17" t="s">
        <v>15</v>
      </c>
      <c r="F9" s="18" t="str">
        <f aca="false">C9&amp;D9&amp;E9</f>
        <v>$(P)$(R)OvertravelP4-Mon</v>
      </c>
      <c r="G9" s="19" t="s">
        <v>16</v>
      </c>
      <c r="H9" s="19" t="s">
        <v>17</v>
      </c>
      <c r="I9" s="19"/>
      <c r="J9" s="19" t="s">
        <v>32</v>
      </c>
      <c r="K9" s="20" t="s">
        <v>18</v>
      </c>
      <c r="L9" s="19" t="n">
        <v>3</v>
      </c>
    </row>
    <row r="10" customFormat="false" ht="13.8" hidden="false" customHeight="false" outlineLevel="0" collapsed="false">
      <c r="A10" s="14" t="n">
        <v>9</v>
      </c>
      <c r="B10" s="15" t="s">
        <v>33</v>
      </c>
      <c r="C10" s="16" t="s">
        <v>13</v>
      </c>
      <c r="D10" s="16" t="s">
        <v>34</v>
      </c>
      <c r="E10" s="17" t="s">
        <v>15</v>
      </c>
      <c r="F10" s="18" t="str">
        <f aca="false">C10&amp;D10&amp;E10</f>
        <v>$(P)$(R)GearVIM-Mon</v>
      </c>
      <c r="G10" s="19" t="s">
        <v>16</v>
      </c>
      <c r="H10" s="19" t="s">
        <v>17</v>
      </c>
      <c r="I10" s="19"/>
      <c r="J10" s="19" t="s">
        <v>35</v>
      </c>
      <c r="K10" s="20" t="s">
        <v>18</v>
      </c>
      <c r="L10" s="19" t="n">
        <v>3</v>
      </c>
    </row>
    <row r="11" customFormat="false" ht="13.8" hidden="false" customHeight="false" outlineLevel="0" collapsed="false">
      <c r="A11" s="14" t="n">
        <v>10</v>
      </c>
      <c r="B11" s="15" t="s">
        <v>36</v>
      </c>
      <c r="C11" s="16" t="s">
        <v>13</v>
      </c>
      <c r="D11" s="16" t="s">
        <v>37</v>
      </c>
      <c r="E11" s="17" t="s">
        <v>15</v>
      </c>
      <c r="F11" s="18" t="str">
        <f aca="false">C11&amp;D11&amp;E11</f>
        <v>$(P)$(R)GearHIM-Mon</v>
      </c>
      <c r="G11" s="19" t="s">
        <v>16</v>
      </c>
      <c r="H11" s="19" t="s">
        <v>17</v>
      </c>
      <c r="I11" s="19"/>
      <c r="J11" s="19" t="s">
        <v>38</v>
      </c>
      <c r="K11" s="20" t="s">
        <v>18</v>
      </c>
      <c r="L11" s="19" t="n">
        <v>3</v>
      </c>
    </row>
    <row r="12" customFormat="false" ht="13.8" hidden="false" customHeight="false" outlineLevel="0" collapsed="false">
      <c r="A12" s="14" t="n">
        <v>11</v>
      </c>
      <c r="B12" s="15" t="s">
        <v>39</v>
      </c>
      <c r="C12" s="16" t="s">
        <v>13</v>
      </c>
      <c r="D12" s="16" t="s">
        <v>40</v>
      </c>
      <c r="E12" s="17" t="s">
        <v>15</v>
      </c>
      <c r="F12" s="18" t="str">
        <f aca="false">C12&amp;D12&amp;E12</f>
        <v>$(P)$(R)GearEPM-Mon</v>
      </c>
      <c r="G12" s="19" t="s">
        <v>16</v>
      </c>
      <c r="H12" s="19" t="s">
        <v>17</v>
      </c>
      <c r="I12" s="19"/>
      <c r="J12" s="19" t="s">
        <v>41</v>
      </c>
      <c r="K12" s="20" t="s">
        <v>18</v>
      </c>
      <c r="L12" s="19" t="n">
        <v>3</v>
      </c>
    </row>
    <row r="13" customFormat="false" ht="13.8" hidden="false" customHeight="false" outlineLevel="0" collapsed="false">
      <c r="A13" s="14" t="n">
        <v>12</v>
      </c>
      <c r="B13" s="15" t="s">
        <v>42</v>
      </c>
      <c r="C13" s="16" t="s">
        <v>13</v>
      </c>
      <c r="D13" s="16" t="s">
        <v>43</v>
      </c>
      <c r="E13" s="17" t="s">
        <v>15</v>
      </c>
      <c r="F13" s="18" t="str">
        <f aca="false">C13&amp;D13&amp;E13</f>
        <v>$(P)$(R)GearLPM-Mon</v>
      </c>
      <c r="G13" s="19" t="s">
        <v>16</v>
      </c>
      <c r="H13" s="19" t="s">
        <v>17</v>
      </c>
      <c r="I13" s="19"/>
      <c r="J13" s="19" t="s">
        <v>44</v>
      </c>
      <c r="K13" s="20" t="s">
        <v>18</v>
      </c>
      <c r="L13" s="19" t="n">
        <v>3</v>
      </c>
    </row>
    <row r="14" customFormat="false" ht="13.8" hidden="false" customHeight="false" outlineLevel="0" collapsed="false">
      <c r="A14" s="14" t="n">
        <v>13</v>
      </c>
      <c r="B14" s="15" t="s">
        <v>45</v>
      </c>
      <c r="C14" s="16" t="s">
        <v>13</v>
      </c>
      <c r="D14" s="16" t="s">
        <v>46</v>
      </c>
      <c r="E14" s="17" t="s">
        <v>47</v>
      </c>
      <c r="F14" s="18" t="str">
        <f aca="false">C14&amp;D14&amp;E14</f>
        <v>$(P)$(R)EnContactor-Sel</v>
      </c>
      <c r="G14" s="19" t="s">
        <v>16</v>
      </c>
      <c r="H14" s="19" t="s">
        <v>48</v>
      </c>
      <c r="I14" s="19"/>
      <c r="J14" s="19" t="s">
        <v>49</v>
      </c>
      <c r="K14" s="20" t="s">
        <v>18</v>
      </c>
      <c r="L14" s="19" t="n">
        <v>3</v>
      </c>
    </row>
    <row r="15" customFormat="false" ht="13.8" hidden="false" customHeight="false" outlineLevel="0" collapsed="false">
      <c r="A15" s="14" t="n">
        <v>14</v>
      </c>
      <c r="B15" s="15" t="s">
        <v>50</v>
      </c>
      <c r="C15" s="16" t="s">
        <v>13</v>
      </c>
      <c r="D15" s="16" t="s">
        <v>51</v>
      </c>
      <c r="E15" s="17" t="s">
        <v>47</v>
      </c>
      <c r="F15" s="18" t="str">
        <f aca="false">C15&amp;D15&amp;E15</f>
        <v>$(P)$(R)EnClear-Sel</v>
      </c>
      <c r="G15" s="19" t="s">
        <v>16</v>
      </c>
      <c r="H15" s="19" t="s">
        <v>48</v>
      </c>
      <c r="I15" s="19"/>
      <c r="J15" s="19" t="s">
        <v>52</v>
      </c>
      <c r="K15" s="20" t="s">
        <v>18</v>
      </c>
      <c r="L15" s="19" t="n">
        <v>3</v>
      </c>
    </row>
    <row r="16" customFormat="false" ht="13.8" hidden="false" customHeight="false" outlineLevel="0" collapsed="false">
      <c r="A16" s="14" t="n">
        <v>15</v>
      </c>
      <c r="B16" s="15" t="s">
        <v>53</v>
      </c>
      <c r="C16" s="16" t="s">
        <v>13</v>
      </c>
      <c r="D16" s="16" t="s">
        <v>54</v>
      </c>
      <c r="E16" s="17" t="s">
        <v>47</v>
      </c>
      <c r="F16" s="18" t="str">
        <f aca="false">C16&amp;D16&amp;E16</f>
        <v>$(P)$(R)EnServo-Sel</v>
      </c>
      <c r="G16" s="19" t="s">
        <v>16</v>
      </c>
      <c r="H16" s="19" t="s">
        <v>48</v>
      </c>
      <c r="I16" s="19"/>
      <c r="J16" s="19" t="s">
        <v>55</v>
      </c>
      <c r="K16" s="20" t="s">
        <v>18</v>
      </c>
      <c r="L16" s="19" t="n">
        <v>3</v>
      </c>
    </row>
    <row r="17" customFormat="false" ht="13.8" hidden="false" customHeight="false" outlineLevel="0" collapsed="false">
      <c r="A17" s="14" t="n">
        <v>16</v>
      </c>
      <c r="B17" s="15" t="s">
        <v>56</v>
      </c>
      <c r="C17" s="16" t="s">
        <v>13</v>
      </c>
      <c r="D17" s="16" t="s">
        <v>57</v>
      </c>
      <c r="E17" s="17" t="s">
        <v>47</v>
      </c>
      <c r="F17" s="18" t="str">
        <f aca="false">C17&amp;D17&amp;E17</f>
        <v>$(P)$(R)DisServo-Sel</v>
      </c>
      <c r="G17" s="19" t="s">
        <v>16</v>
      </c>
      <c r="H17" s="19" t="s">
        <v>48</v>
      </c>
      <c r="I17" s="19"/>
      <c r="J17" s="19" t="s">
        <v>58</v>
      </c>
      <c r="K17" s="20" t="s">
        <v>18</v>
      </c>
      <c r="L17" s="19" t="n">
        <v>3</v>
      </c>
    </row>
    <row r="18" customFormat="false" ht="13.8" hidden="false" customHeight="false" outlineLevel="0" collapsed="false">
      <c r="A18" s="14" t="n">
        <v>17</v>
      </c>
      <c r="B18" s="15" t="s">
        <v>59</v>
      </c>
      <c r="C18" s="16" t="s">
        <v>13</v>
      </c>
      <c r="D18" s="16" t="s">
        <v>60</v>
      </c>
      <c r="E18" s="17" t="s">
        <v>47</v>
      </c>
      <c r="F18" s="18" t="str">
        <f aca="false">C18&amp;D18&amp;E18</f>
        <v>$(P)$(R)EnHome-Sel</v>
      </c>
      <c r="G18" s="19" t="s">
        <v>16</v>
      </c>
      <c r="H18" s="19" t="s">
        <v>48</v>
      </c>
      <c r="I18" s="19"/>
      <c r="J18" s="19" t="s">
        <v>61</v>
      </c>
      <c r="K18" s="20" t="s">
        <v>18</v>
      </c>
      <c r="L18" s="19" t="n">
        <v>3</v>
      </c>
    </row>
    <row r="19" customFormat="false" ht="13.8" hidden="false" customHeight="false" outlineLevel="0" collapsed="false">
      <c r="A19" s="14" t="n">
        <v>18</v>
      </c>
      <c r="B19" s="15" t="s">
        <v>62</v>
      </c>
      <c r="C19" s="16" t="s">
        <v>13</v>
      </c>
      <c r="D19" s="16" t="s">
        <v>63</v>
      </c>
      <c r="E19" s="17" t="s">
        <v>47</v>
      </c>
      <c r="F19" s="18" t="str">
        <f aca="false">C19&amp;D19&amp;E19</f>
        <v>$(P)$(R)EnCmsMode-Sel</v>
      </c>
      <c r="G19" s="19" t="s">
        <v>16</v>
      </c>
      <c r="H19" s="19" t="s">
        <v>48</v>
      </c>
      <c r="I19" s="19"/>
      <c r="J19" s="19" t="s">
        <v>64</v>
      </c>
      <c r="K19" s="20" t="s">
        <v>18</v>
      </c>
      <c r="L19" s="19" t="n">
        <v>3</v>
      </c>
    </row>
    <row r="20" customFormat="false" ht="13.8" hidden="false" customHeight="false" outlineLevel="0" collapsed="false">
      <c r="A20" s="14" t="n">
        <v>19</v>
      </c>
      <c r="B20" s="15" t="s">
        <v>65</v>
      </c>
      <c r="C20" s="16" t="s">
        <v>13</v>
      </c>
      <c r="D20" s="16" t="s">
        <v>66</v>
      </c>
      <c r="E20" s="17" t="s">
        <v>47</v>
      </c>
      <c r="F20" s="18" t="str">
        <f aca="false">C20&amp;D20&amp;E20</f>
        <v>$(P)$(R)EnVIMode-Sel</v>
      </c>
      <c r="G20" s="19" t="s">
        <v>16</v>
      </c>
      <c r="H20" s="19" t="s">
        <v>48</v>
      </c>
      <c r="I20" s="19"/>
      <c r="J20" s="19" t="s">
        <v>67</v>
      </c>
      <c r="K20" s="20" t="s">
        <v>18</v>
      </c>
      <c r="L20" s="19" t="n">
        <v>3</v>
      </c>
    </row>
    <row r="21" customFormat="false" ht="13.8" hidden="false" customHeight="false" outlineLevel="0" collapsed="false">
      <c r="A21" s="14" t="n">
        <v>20</v>
      </c>
      <c r="B21" s="15" t="s">
        <v>68</v>
      </c>
      <c r="C21" s="16" t="s">
        <v>13</v>
      </c>
      <c r="D21" s="16" t="s">
        <v>69</v>
      </c>
      <c r="E21" s="17" t="s">
        <v>47</v>
      </c>
      <c r="F21" s="18" t="str">
        <f aca="false">C21&amp;D21&amp;E21</f>
        <v>$(P)$(R)EnHIMode-Sel</v>
      </c>
      <c r="G21" s="19" t="s">
        <v>16</v>
      </c>
      <c r="H21" s="19" t="s">
        <v>48</v>
      </c>
      <c r="I21" s="19"/>
      <c r="J21" s="19" t="s">
        <v>70</v>
      </c>
      <c r="K21" s="20" t="s">
        <v>18</v>
      </c>
      <c r="L21" s="19" t="n">
        <v>3</v>
      </c>
    </row>
    <row r="22" customFormat="false" ht="13.8" hidden="false" customHeight="false" outlineLevel="0" collapsed="false">
      <c r="A22" s="14" t="n">
        <v>21</v>
      </c>
      <c r="B22" s="15" t="s">
        <v>71</v>
      </c>
      <c r="C22" s="16" t="s">
        <v>13</v>
      </c>
      <c r="D22" s="16" t="s">
        <v>72</v>
      </c>
      <c r="E22" s="17" t="s">
        <v>47</v>
      </c>
      <c r="F22" s="18" t="str">
        <f aca="false">C22&amp;D22&amp;E22</f>
        <v>$(P)$(R)EnEPMode-Sel</v>
      </c>
      <c r="G22" s="19" t="s">
        <v>16</v>
      </c>
      <c r="H22" s="19" t="s">
        <v>48</v>
      </c>
      <c r="I22" s="19"/>
      <c r="J22" s="19" t="s">
        <v>73</v>
      </c>
      <c r="K22" s="20" t="s">
        <v>18</v>
      </c>
      <c r="L22" s="19" t="n">
        <v>3</v>
      </c>
    </row>
    <row r="23" customFormat="false" ht="13.8" hidden="false" customHeight="false" outlineLevel="0" collapsed="false">
      <c r="A23" s="14" t="n">
        <v>22</v>
      </c>
      <c r="B23" s="15" t="s">
        <v>74</v>
      </c>
      <c r="C23" s="16" t="s">
        <v>13</v>
      </c>
      <c r="D23" s="16" t="s">
        <v>75</v>
      </c>
      <c r="E23" s="17" t="s">
        <v>47</v>
      </c>
      <c r="F23" s="18" t="str">
        <f aca="false">C23&amp;D23&amp;E23</f>
        <v>$(P)$(R)EnLPMode-Sel</v>
      </c>
      <c r="G23" s="19" t="s">
        <v>16</v>
      </c>
      <c r="H23" s="19" t="s">
        <v>48</v>
      </c>
      <c r="I23" s="19"/>
      <c r="J23" s="19" t="s">
        <v>76</v>
      </c>
      <c r="K23" s="20" t="s">
        <v>18</v>
      </c>
      <c r="L23" s="19" t="n">
        <v>3</v>
      </c>
    </row>
    <row r="24" customFormat="false" ht="13.8" hidden="false" customHeight="false" outlineLevel="0" collapsed="false">
      <c r="A24" s="14" t="n">
        <v>23</v>
      </c>
      <c r="B24" s="15" t="s">
        <v>77</v>
      </c>
      <c r="C24" s="16" t="s">
        <v>13</v>
      </c>
      <c r="D24" s="16" t="s">
        <v>78</v>
      </c>
      <c r="E24" s="17" t="s">
        <v>47</v>
      </c>
      <c r="F24" s="18" t="str">
        <f aca="false">C24&amp;D24&amp;E24</f>
        <v>$(P)$(R)EnMove-Sel</v>
      </c>
      <c r="G24" s="19" t="s">
        <v>16</v>
      </c>
      <c r="H24" s="19" t="s">
        <v>48</v>
      </c>
      <c r="I24" s="19"/>
      <c r="J24" s="19" t="s">
        <v>79</v>
      </c>
      <c r="K24" s="20" t="s">
        <v>18</v>
      </c>
      <c r="L24" s="19" t="n">
        <v>3</v>
      </c>
    </row>
    <row r="25" customFormat="false" ht="13.8" hidden="false" customHeight="false" outlineLevel="0" collapsed="false">
      <c r="A25" s="14" t="n">
        <v>24</v>
      </c>
      <c r="B25" s="15" t="s">
        <v>80</v>
      </c>
      <c r="C25" s="16" t="s">
        <v>13</v>
      </c>
      <c r="D25" s="16" t="s">
        <v>81</v>
      </c>
      <c r="E25" s="17" t="s">
        <v>47</v>
      </c>
      <c r="F25" s="18" t="str">
        <f aca="false">C25&amp;D25&amp;E25</f>
        <v>$(P)$(R)EnCam-Sel</v>
      </c>
      <c r="G25" s="19" t="s">
        <v>16</v>
      </c>
      <c r="H25" s="19" t="s">
        <v>48</v>
      </c>
      <c r="I25" s="19"/>
      <c r="J25" s="19" t="s">
        <v>82</v>
      </c>
      <c r="K25" s="20" t="s">
        <v>18</v>
      </c>
      <c r="L25" s="19" t="n">
        <v>3</v>
      </c>
    </row>
    <row r="26" customFormat="false" ht="13.8" hidden="false" customHeight="false" outlineLevel="0" collapsed="false">
      <c r="A26" s="14" t="n">
        <v>25</v>
      </c>
      <c r="B26" s="15" t="s">
        <v>83</v>
      </c>
      <c r="C26" s="16" t="s">
        <v>13</v>
      </c>
      <c r="D26" s="16" t="s">
        <v>84</v>
      </c>
      <c r="E26" s="17" t="s">
        <v>47</v>
      </c>
      <c r="F26" s="18" t="str">
        <f aca="false">C26&amp;D26&amp;E26</f>
        <v>$(P)$(R)Stop-Sel</v>
      </c>
      <c r="G26" s="19" t="s">
        <v>16</v>
      </c>
      <c r="H26" s="19" t="s">
        <v>48</v>
      </c>
      <c r="I26" s="19"/>
      <c r="J26" s="19" t="s">
        <v>85</v>
      </c>
      <c r="K26" s="20" t="s">
        <v>18</v>
      </c>
      <c r="L26" s="19" t="n">
        <v>3</v>
      </c>
    </row>
    <row r="27" customFormat="false" ht="13.8" hidden="false" customHeight="false" outlineLevel="0" collapsed="false">
      <c r="A27" s="14" t="n">
        <v>26</v>
      </c>
      <c r="B27" s="15" t="s">
        <v>86</v>
      </c>
      <c r="C27" s="16" t="s">
        <v>13</v>
      </c>
      <c r="D27" s="16" t="s">
        <v>87</v>
      </c>
      <c r="E27" s="17" t="s">
        <v>88</v>
      </c>
      <c r="F27" s="18" t="str">
        <f aca="false">C27&amp;D27&amp;E27</f>
        <v>$(P)$(R)HomingAccel-SP</v>
      </c>
      <c r="G27" s="19" t="s">
        <v>89</v>
      </c>
      <c r="H27" s="19" t="s">
        <v>90</v>
      </c>
      <c r="I27" s="19" t="s">
        <v>91</v>
      </c>
      <c r="J27" s="19" t="s">
        <v>87</v>
      </c>
      <c r="K27" s="20" t="s">
        <v>18</v>
      </c>
      <c r="L27" s="19" t="n">
        <v>3</v>
      </c>
    </row>
    <row r="28" customFormat="false" ht="13.8" hidden="false" customHeight="false" outlineLevel="0" collapsed="false">
      <c r="A28" s="14" t="n">
        <v>27</v>
      </c>
      <c r="B28" s="15" t="s">
        <v>92</v>
      </c>
      <c r="C28" s="16" t="s">
        <v>13</v>
      </c>
      <c r="D28" s="16" t="s">
        <v>93</v>
      </c>
      <c r="E28" s="17" t="s">
        <v>88</v>
      </c>
      <c r="F28" s="18" t="str">
        <f aca="false">C28&amp;D28&amp;E28</f>
        <v>$(P)$(R)HomingJerk-SP</v>
      </c>
      <c r="G28" s="19" t="s">
        <v>89</v>
      </c>
      <c r="H28" s="19" t="s">
        <v>90</v>
      </c>
      <c r="I28" s="19" t="s">
        <v>94</v>
      </c>
      <c r="J28" s="19" t="s">
        <v>93</v>
      </c>
      <c r="K28" s="20" t="s">
        <v>18</v>
      </c>
      <c r="L28" s="19" t="n">
        <v>3</v>
      </c>
    </row>
    <row r="29" customFormat="false" ht="13.8" hidden="false" customHeight="false" outlineLevel="0" collapsed="false">
      <c r="A29" s="14" t="n">
        <v>28</v>
      </c>
      <c r="B29" s="15" t="s">
        <v>95</v>
      </c>
      <c r="C29" s="16" t="s">
        <v>13</v>
      </c>
      <c r="D29" s="16" t="s">
        <v>96</v>
      </c>
      <c r="E29" s="17" t="s">
        <v>88</v>
      </c>
      <c r="F29" s="18" t="str">
        <f aca="false">C29&amp;D29&amp;E29</f>
        <v>$(P)$(R)HomingSpeed-SP</v>
      </c>
      <c r="G29" s="19" t="s">
        <v>89</v>
      </c>
      <c r="H29" s="19" t="s">
        <v>90</v>
      </c>
      <c r="I29" s="19" t="s">
        <v>97</v>
      </c>
      <c r="J29" s="19" t="s">
        <v>96</v>
      </c>
      <c r="K29" s="20" t="s">
        <v>18</v>
      </c>
      <c r="L29" s="19" t="n">
        <v>3</v>
      </c>
    </row>
    <row r="30" customFormat="false" ht="13.8" hidden="false" customHeight="false" outlineLevel="0" collapsed="false">
      <c r="A30" s="14" t="n">
        <v>29</v>
      </c>
      <c r="B30" s="15" t="s">
        <v>98</v>
      </c>
      <c r="C30" s="16" t="s">
        <v>13</v>
      </c>
      <c r="D30" s="16" t="s">
        <v>99</v>
      </c>
      <c r="E30" s="17" t="s">
        <v>88</v>
      </c>
      <c r="F30" s="18" t="str">
        <f aca="false">C30&amp;D30&amp;E30</f>
        <v>$(P)$(R)MoveAccel-SP</v>
      </c>
      <c r="G30" s="19" t="s">
        <v>89</v>
      </c>
      <c r="H30" s="19" t="s">
        <v>90</v>
      </c>
      <c r="I30" s="19" t="s">
        <v>91</v>
      </c>
      <c r="J30" s="19" t="s">
        <v>99</v>
      </c>
      <c r="K30" s="20" t="s">
        <v>18</v>
      </c>
      <c r="L30" s="19" t="n">
        <v>3</v>
      </c>
    </row>
    <row r="31" customFormat="false" ht="13.8" hidden="false" customHeight="false" outlineLevel="0" collapsed="false">
      <c r="A31" s="14" t="n">
        <v>30</v>
      </c>
      <c r="B31" s="15" t="s">
        <v>100</v>
      </c>
      <c r="C31" s="16" t="s">
        <v>13</v>
      </c>
      <c r="D31" s="16" t="s">
        <v>101</v>
      </c>
      <c r="E31" s="17" t="s">
        <v>88</v>
      </c>
      <c r="F31" s="18" t="str">
        <f aca="false">C31&amp;D31&amp;E31</f>
        <v>$(P)$(R)MoveJerk-SP</v>
      </c>
      <c r="G31" s="19" t="s">
        <v>89</v>
      </c>
      <c r="H31" s="19" t="s">
        <v>90</v>
      </c>
      <c r="I31" s="19" t="s">
        <v>94</v>
      </c>
      <c r="J31" s="19" t="s">
        <v>101</v>
      </c>
      <c r="K31" s="20" t="s">
        <v>18</v>
      </c>
      <c r="L31" s="19" t="n">
        <v>3</v>
      </c>
    </row>
    <row r="32" customFormat="false" ht="13.8" hidden="false" customHeight="false" outlineLevel="0" collapsed="false">
      <c r="A32" s="14" t="n">
        <v>31</v>
      </c>
      <c r="B32" s="15" t="s">
        <v>102</v>
      </c>
      <c r="C32" s="16" t="s">
        <v>13</v>
      </c>
      <c r="D32" s="16" t="s">
        <v>103</v>
      </c>
      <c r="E32" s="17" t="s">
        <v>88</v>
      </c>
      <c r="F32" s="18" t="str">
        <f aca="false">C32&amp;D32&amp;E32</f>
        <v>$(P)$(R)MoveSpeed-SP</v>
      </c>
      <c r="G32" s="19" t="s">
        <v>89</v>
      </c>
      <c r="H32" s="19" t="s">
        <v>90</v>
      </c>
      <c r="I32" s="19" t="s">
        <v>97</v>
      </c>
      <c r="J32" s="19" t="s">
        <v>103</v>
      </c>
      <c r="K32" s="20" t="s">
        <v>18</v>
      </c>
      <c r="L32" s="19" t="n">
        <v>3</v>
      </c>
    </row>
    <row r="33" customFormat="false" ht="13.8" hidden="false" customHeight="false" outlineLevel="0" collapsed="false">
      <c r="A33" s="14" t="n">
        <v>32</v>
      </c>
      <c r="B33" s="15" t="s">
        <v>104</v>
      </c>
      <c r="C33" s="16" t="s">
        <v>13</v>
      </c>
      <c r="D33" s="16" t="s">
        <v>105</v>
      </c>
      <c r="E33" s="17" t="s">
        <v>88</v>
      </c>
      <c r="F33" s="18" t="str">
        <f aca="false">C33&amp;D33&amp;E33</f>
        <v>$(P)$(R)OvertravelClearDst-SP</v>
      </c>
      <c r="G33" s="19" t="s">
        <v>89</v>
      </c>
      <c r="H33" s="19" t="s">
        <v>90</v>
      </c>
      <c r="I33" s="19" t="s">
        <v>106</v>
      </c>
      <c r="J33" s="19" t="s">
        <v>105</v>
      </c>
      <c r="K33" s="20" t="s">
        <v>18</v>
      </c>
      <c r="L33" s="19" t="n">
        <v>3</v>
      </c>
    </row>
    <row r="34" customFormat="false" ht="13.8" hidden="false" customHeight="false" outlineLevel="0" collapsed="false">
      <c r="A34" s="14" t="n">
        <v>33</v>
      </c>
      <c r="B34" s="15" t="s">
        <v>107</v>
      </c>
      <c r="C34" s="16" t="s">
        <v>13</v>
      </c>
      <c r="D34" s="16" t="s">
        <v>108</v>
      </c>
      <c r="E34" s="17" t="s">
        <v>88</v>
      </c>
      <c r="F34" s="18" t="str">
        <f aca="false">C34&amp;D34&amp;E34</f>
        <v>$(P)$(R)OvertravelClearSpd-SP</v>
      </c>
      <c r="G34" s="19" t="s">
        <v>89</v>
      </c>
      <c r="H34" s="19" t="s">
        <v>90</v>
      </c>
      <c r="I34" s="19" t="s">
        <v>97</v>
      </c>
      <c r="J34" s="19" t="s">
        <v>108</v>
      </c>
      <c r="K34" s="20" t="s">
        <v>18</v>
      </c>
      <c r="L34" s="19" t="n">
        <v>3</v>
      </c>
    </row>
    <row r="35" customFormat="false" ht="13.8" hidden="false" customHeight="false" outlineLevel="0" collapsed="false">
      <c r="A35" s="14" t="n">
        <v>34</v>
      </c>
      <c r="B35" s="15" t="s">
        <v>109</v>
      </c>
      <c r="C35" s="16" t="s">
        <v>13</v>
      </c>
      <c r="D35" s="16" t="s">
        <v>110</v>
      </c>
      <c r="E35" s="17" t="s">
        <v>88</v>
      </c>
      <c r="F35" s="18" t="str">
        <f aca="false">C35&amp;D35&amp;E35</f>
        <v>$(P)$(R)CamDScaling-SP</v>
      </c>
      <c r="G35" s="19" t="s">
        <v>89</v>
      </c>
      <c r="H35" s="19" t="s">
        <v>90</v>
      </c>
      <c r="I35" s="19"/>
      <c r="J35" s="19" t="s">
        <v>110</v>
      </c>
      <c r="K35" s="20" t="s">
        <v>18</v>
      </c>
      <c r="L35" s="19" t="n">
        <v>3</v>
      </c>
    </row>
    <row r="36" customFormat="false" ht="13.8" hidden="false" customHeight="false" outlineLevel="0" collapsed="false">
      <c r="A36" s="14" t="n">
        <v>35</v>
      </c>
      <c r="B36" s="15" t="s">
        <v>111</v>
      </c>
      <c r="C36" s="16" t="s">
        <v>13</v>
      </c>
      <c r="D36" s="16" t="s">
        <v>112</v>
      </c>
      <c r="E36" s="17" t="s">
        <v>88</v>
      </c>
      <c r="F36" s="18" t="str">
        <f aca="false">C36&amp;D36&amp;E36</f>
        <v>$(P)$(R)CamTScaling-SP</v>
      </c>
      <c r="G36" s="19" t="s">
        <v>89</v>
      </c>
      <c r="H36" s="19" t="s">
        <v>90</v>
      </c>
      <c r="I36" s="19"/>
      <c r="J36" s="19" t="s">
        <v>112</v>
      </c>
      <c r="K36" s="20" t="s">
        <v>18</v>
      </c>
      <c r="L36" s="19" t="n">
        <v>3</v>
      </c>
    </row>
    <row r="37" customFormat="false" ht="13.8" hidden="false" customHeight="false" outlineLevel="0" collapsed="false">
      <c r="A37" s="14" t="n">
        <v>36</v>
      </c>
      <c r="B37" s="15" t="s">
        <v>113</v>
      </c>
      <c r="C37" s="16" t="s">
        <v>13</v>
      </c>
      <c r="D37" s="16" t="s">
        <v>114</v>
      </c>
      <c r="E37" s="17" t="s">
        <v>88</v>
      </c>
      <c r="F37" s="18" t="str">
        <f aca="false">C37&amp;D37&amp;E37</f>
        <v>$(P)$(R)AxisAActualPosition-SP</v>
      </c>
      <c r="G37" s="19" t="s">
        <v>89</v>
      </c>
      <c r="H37" s="19" t="s">
        <v>90</v>
      </c>
      <c r="I37" s="19" t="s">
        <v>106</v>
      </c>
      <c r="J37" s="19" t="s">
        <v>115</v>
      </c>
      <c r="K37" s="20" t="s">
        <v>18</v>
      </c>
      <c r="L37" s="19" t="n">
        <v>3</v>
      </c>
    </row>
    <row r="38" customFormat="false" ht="13.8" hidden="false" customHeight="false" outlineLevel="0" collapsed="false">
      <c r="A38" s="14" t="n">
        <v>37</v>
      </c>
      <c r="B38" s="15" t="s">
        <v>116</v>
      </c>
      <c r="C38" s="16" t="s">
        <v>13</v>
      </c>
      <c r="D38" s="16" t="s">
        <v>117</v>
      </c>
      <c r="E38" s="17" t="s">
        <v>88</v>
      </c>
      <c r="F38" s="18" t="str">
        <f aca="false">C38&amp;D38&amp;E38</f>
        <v>$(P)$(R)AxisAActualVelocity-SP</v>
      </c>
      <c r="G38" s="19" t="s">
        <v>89</v>
      </c>
      <c r="H38" s="19" t="s">
        <v>90</v>
      </c>
      <c r="I38" s="19" t="s">
        <v>97</v>
      </c>
      <c r="J38" s="19" t="s">
        <v>118</v>
      </c>
      <c r="K38" s="20" t="s">
        <v>18</v>
      </c>
      <c r="L38" s="19" t="n">
        <v>3</v>
      </c>
    </row>
    <row r="39" customFormat="false" ht="13.8" hidden="false" customHeight="false" outlineLevel="0" collapsed="false">
      <c r="A39" s="14" t="n">
        <v>38</v>
      </c>
      <c r="B39" s="15" t="s">
        <v>119</v>
      </c>
      <c r="C39" s="16" t="s">
        <v>13</v>
      </c>
      <c r="D39" s="16" t="s">
        <v>120</v>
      </c>
      <c r="E39" s="17" t="s">
        <v>88</v>
      </c>
      <c r="F39" s="18" t="str">
        <f aca="false">C39&amp;D39&amp;E39</f>
        <v>$(P)$(R)AxisAOutputCurrent-SP</v>
      </c>
      <c r="G39" s="19" t="s">
        <v>89</v>
      </c>
      <c r="H39" s="19" t="s">
        <v>90</v>
      </c>
      <c r="I39" s="19" t="s">
        <v>121</v>
      </c>
      <c r="J39" s="19" t="s">
        <v>122</v>
      </c>
      <c r="K39" s="20" t="s">
        <v>18</v>
      </c>
      <c r="L39" s="19" t="n">
        <v>3</v>
      </c>
    </row>
    <row r="40" customFormat="false" ht="13.8" hidden="false" customHeight="false" outlineLevel="0" collapsed="false">
      <c r="A40" s="14" t="n">
        <v>39</v>
      </c>
      <c r="B40" s="15" t="s">
        <v>123</v>
      </c>
      <c r="C40" s="16" t="s">
        <v>13</v>
      </c>
      <c r="D40" s="16" t="s">
        <v>124</v>
      </c>
      <c r="E40" s="17" t="s">
        <v>88</v>
      </c>
      <c r="F40" s="18" t="str">
        <f aca="false">C40&amp;D40&amp;E40</f>
        <v>$(P)$(R)AxisAAxisStatus-SP</v>
      </c>
      <c r="G40" s="19" t="s">
        <v>89</v>
      </c>
      <c r="H40" s="19" t="s">
        <v>90</v>
      </c>
      <c r="I40" s="19" t="s">
        <v>121</v>
      </c>
      <c r="J40" s="19" t="s">
        <v>125</v>
      </c>
      <c r="K40" s="20" t="s">
        <v>18</v>
      </c>
      <c r="L40" s="19" t="n">
        <v>3</v>
      </c>
    </row>
    <row r="41" customFormat="false" ht="13.8" hidden="false" customHeight="false" outlineLevel="0" collapsed="false">
      <c r="A41" s="14" t="n">
        <v>40</v>
      </c>
      <c r="B41" s="15" t="s">
        <v>126</v>
      </c>
      <c r="C41" s="16" t="s">
        <v>13</v>
      </c>
      <c r="D41" s="16" t="s">
        <v>127</v>
      </c>
      <c r="E41" s="17" t="s">
        <v>88</v>
      </c>
      <c r="F41" s="18" t="str">
        <f aca="false">C41&amp;D41&amp;E41</f>
        <v>$(P)$(R)AxisAMotionStatus-SP</v>
      </c>
      <c r="G41" s="19" t="s">
        <v>89</v>
      </c>
      <c r="H41" s="19" t="s">
        <v>90</v>
      </c>
      <c r="I41" s="19" t="s">
        <v>121</v>
      </c>
      <c r="J41" s="19" t="s">
        <v>128</v>
      </c>
      <c r="K41" s="20" t="s">
        <v>18</v>
      </c>
      <c r="L41" s="19" t="n">
        <v>3</v>
      </c>
    </row>
    <row r="42" customFormat="false" ht="13.8" hidden="false" customHeight="false" outlineLevel="0" collapsed="false">
      <c r="A42" s="14" t="n">
        <v>41</v>
      </c>
      <c r="B42" s="15" t="s">
        <v>129</v>
      </c>
      <c r="C42" s="16" t="s">
        <v>13</v>
      </c>
      <c r="D42" s="16" t="s">
        <v>130</v>
      </c>
      <c r="E42" s="17" t="s">
        <v>15</v>
      </c>
      <c r="F42" s="18" t="str">
        <f aca="false">C42&amp;D42&amp;E42</f>
        <v>$(P)$(R)AxisAMoveStatus-Mon</v>
      </c>
      <c r="G42" s="19" t="s">
        <v>16</v>
      </c>
      <c r="H42" s="19" t="s">
        <v>17</v>
      </c>
      <c r="I42" s="19"/>
      <c r="J42" s="19" t="s">
        <v>131</v>
      </c>
      <c r="K42" s="20" t="s">
        <v>18</v>
      </c>
      <c r="L42" s="19" t="n">
        <v>3</v>
      </c>
    </row>
    <row r="43" customFormat="false" ht="13.8" hidden="false" customHeight="false" outlineLevel="0" collapsed="false">
      <c r="A43" s="14" t="n">
        <v>42</v>
      </c>
      <c r="B43" s="15" t="s">
        <v>132</v>
      </c>
      <c r="C43" s="16" t="s">
        <v>13</v>
      </c>
      <c r="D43" s="16" t="s">
        <v>133</v>
      </c>
      <c r="E43" s="17" t="s">
        <v>15</v>
      </c>
      <c r="F43" s="18" t="str">
        <f aca="false">C43&amp;D43&amp;E43</f>
        <v>$(P)$(R)AxisADriveEnableStatus-Mon</v>
      </c>
      <c r="G43" s="19" t="s">
        <v>16</v>
      </c>
      <c r="H43" s="19" t="s">
        <v>17</v>
      </c>
      <c r="I43" s="19"/>
      <c r="J43" s="19" t="s">
        <v>134</v>
      </c>
      <c r="K43" s="20" t="s">
        <v>18</v>
      </c>
      <c r="L43" s="19" t="n">
        <v>3</v>
      </c>
    </row>
    <row r="44" customFormat="false" ht="13.8" hidden="false" customHeight="false" outlineLevel="0" collapsed="false">
      <c r="A44" s="14" t="n">
        <v>43</v>
      </c>
      <c r="B44" s="15" t="s">
        <v>135</v>
      </c>
      <c r="C44" s="16" t="s">
        <v>13</v>
      </c>
      <c r="D44" s="16" t="s">
        <v>136</v>
      </c>
      <c r="E44" s="17" t="s">
        <v>15</v>
      </c>
      <c r="F44" s="18" t="str">
        <f aca="false">C44&amp;D44&amp;E44</f>
        <v>$(P)$(R)AxisABrakeStatus-Mon</v>
      </c>
      <c r="G44" s="19" t="s">
        <v>16</v>
      </c>
      <c r="H44" s="19" t="s">
        <v>17</v>
      </c>
      <c r="I44" s="19"/>
      <c r="J44" s="19" t="s">
        <v>137</v>
      </c>
      <c r="K44" s="20" t="s">
        <v>18</v>
      </c>
      <c r="L44" s="19" t="n">
        <v>3</v>
      </c>
    </row>
    <row r="45" customFormat="false" ht="13.8" hidden="false" customHeight="false" outlineLevel="0" collapsed="false">
      <c r="A45" s="14" t="n">
        <v>44</v>
      </c>
      <c r="B45" s="15" t="s">
        <v>138</v>
      </c>
      <c r="C45" s="16" t="s">
        <v>13</v>
      </c>
      <c r="D45" s="16" t="s">
        <v>139</v>
      </c>
      <c r="E45" s="17" t="s">
        <v>88</v>
      </c>
      <c r="F45" s="18" t="str">
        <f aca="false">C45&amp;D45&amp;E45</f>
        <v>$(P)$(R)AxisAHomePos-SP</v>
      </c>
      <c r="G45" s="19" t="s">
        <v>89</v>
      </c>
      <c r="H45" s="19" t="s">
        <v>90</v>
      </c>
      <c r="I45" s="19" t="s">
        <v>106</v>
      </c>
      <c r="J45" s="19" t="s">
        <v>140</v>
      </c>
      <c r="K45" s="20" t="s">
        <v>18</v>
      </c>
      <c r="L45" s="19" t="n">
        <v>3</v>
      </c>
    </row>
    <row r="46" customFormat="false" ht="13.8" hidden="false" customHeight="false" outlineLevel="0" collapsed="false">
      <c r="A46" s="14" t="n">
        <v>45</v>
      </c>
      <c r="B46" s="15" t="s">
        <v>141</v>
      </c>
      <c r="C46" s="16" t="s">
        <v>13</v>
      </c>
      <c r="D46" s="16" t="s">
        <v>142</v>
      </c>
      <c r="E46" s="17" t="s">
        <v>88</v>
      </c>
      <c r="F46" s="18" t="str">
        <f aca="false">C46&amp;D46&amp;E46</f>
        <v>$(P)$(R)AxisAMove-SP</v>
      </c>
      <c r="G46" s="19" t="s">
        <v>16</v>
      </c>
      <c r="H46" s="19" t="s">
        <v>48</v>
      </c>
      <c r="I46" s="19"/>
      <c r="J46" s="19" t="s">
        <v>143</v>
      </c>
      <c r="K46" s="20" t="s">
        <v>18</v>
      </c>
      <c r="L46" s="19" t="n">
        <v>3</v>
      </c>
    </row>
    <row r="47" customFormat="false" ht="13.8" hidden="false" customHeight="false" outlineLevel="0" collapsed="false">
      <c r="A47" s="14" t="n">
        <v>46</v>
      </c>
      <c r="B47" s="15" t="s">
        <v>144</v>
      </c>
      <c r="C47" s="16" t="s">
        <v>13</v>
      </c>
      <c r="D47" s="16" t="s">
        <v>145</v>
      </c>
      <c r="E47" s="17" t="s">
        <v>88</v>
      </c>
      <c r="F47" s="18" t="str">
        <f aca="false">C47&amp;D47&amp;E47</f>
        <v>$(P)$(R)AxisAMovePos-SP</v>
      </c>
      <c r="G47" s="19" t="s">
        <v>89</v>
      </c>
      <c r="H47" s="19" t="s">
        <v>90</v>
      </c>
      <c r="I47" s="19" t="s">
        <v>106</v>
      </c>
      <c r="J47" s="19" t="s">
        <v>146</v>
      </c>
      <c r="K47" s="20" t="s">
        <v>18</v>
      </c>
      <c r="L47" s="19" t="n">
        <v>3</v>
      </c>
    </row>
    <row r="48" customFormat="false" ht="13.8" hidden="false" customHeight="false" outlineLevel="0" collapsed="false">
      <c r="A48" s="14" t="n">
        <v>47</v>
      </c>
      <c r="B48" s="15" t="s">
        <v>147</v>
      </c>
      <c r="C48" s="16" t="s">
        <v>13</v>
      </c>
      <c r="D48" s="16" t="s">
        <v>148</v>
      </c>
      <c r="E48" s="17" t="s">
        <v>88</v>
      </c>
      <c r="F48" s="18" t="str">
        <f aca="false">C48&amp;D48&amp;E48</f>
        <v>$(P)$(R)AxisBActualPosition-SP</v>
      </c>
      <c r="G48" s="19" t="s">
        <v>89</v>
      </c>
      <c r="H48" s="19" t="s">
        <v>90</v>
      </c>
      <c r="I48" s="19" t="s">
        <v>106</v>
      </c>
      <c r="J48" s="19" t="s">
        <v>149</v>
      </c>
      <c r="K48" s="20" t="s">
        <v>18</v>
      </c>
      <c r="L48" s="19" t="n">
        <v>3</v>
      </c>
    </row>
    <row r="49" customFormat="false" ht="13.8" hidden="false" customHeight="false" outlineLevel="0" collapsed="false">
      <c r="A49" s="14" t="n">
        <v>48</v>
      </c>
      <c r="B49" s="15" t="s">
        <v>150</v>
      </c>
      <c r="C49" s="16" t="s">
        <v>13</v>
      </c>
      <c r="D49" s="16" t="s">
        <v>151</v>
      </c>
      <c r="E49" s="17" t="s">
        <v>88</v>
      </c>
      <c r="F49" s="18" t="str">
        <f aca="false">C49&amp;D49&amp;E49</f>
        <v>$(P)$(R)AxisBActualVelocity-SP</v>
      </c>
      <c r="G49" s="19" t="s">
        <v>89</v>
      </c>
      <c r="H49" s="19" t="s">
        <v>90</v>
      </c>
      <c r="I49" s="19" t="s">
        <v>97</v>
      </c>
      <c r="J49" s="19" t="s">
        <v>152</v>
      </c>
      <c r="K49" s="20" t="s">
        <v>18</v>
      </c>
      <c r="L49" s="19" t="n">
        <v>3</v>
      </c>
    </row>
    <row r="50" customFormat="false" ht="13.8" hidden="false" customHeight="false" outlineLevel="0" collapsed="false">
      <c r="A50" s="14" t="n">
        <v>49</v>
      </c>
      <c r="B50" s="15" t="s">
        <v>153</v>
      </c>
      <c r="C50" s="16" t="s">
        <v>13</v>
      </c>
      <c r="D50" s="16" t="s">
        <v>154</v>
      </c>
      <c r="E50" s="17" t="s">
        <v>88</v>
      </c>
      <c r="F50" s="18" t="str">
        <f aca="false">C50&amp;D50&amp;E50</f>
        <v>$(P)$(R)AxisBOutputCurrent-SP</v>
      </c>
      <c r="G50" s="19" t="s">
        <v>89</v>
      </c>
      <c r="H50" s="19" t="s">
        <v>90</v>
      </c>
      <c r="I50" s="19" t="s">
        <v>121</v>
      </c>
      <c r="J50" s="19" t="s">
        <v>155</v>
      </c>
      <c r="K50" s="20" t="s">
        <v>18</v>
      </c>
      <c r="L50" s="19" t="n">
        <v>3</v>
      </c>
    </row>
    <row r="51" customFormat="false" ht="13.8" hidden="false" customHeight="false" outlineLevel="0" collapsed="false">
      <c r="A51" s="14" t="n">
        <v>50</v>
      </c>
      <c r="B51" s="15" t="s">
        <v>156</v>
      </c>
      <c r="C51" s="16" t="s">
        <v>13</v>
      </c>
      <c r="D51" s="16" t="s">
        <v>157</v>
      </c>
      <c r="E51" s="17" t="s">
        <v>88</v>
      </c>
      <c r="F51" s="18" t="str">
        <f aca="false">C51&amp;D51&amp;E51</f>
        <v>$(P)$(R)AxisBAxisStatus-SP</v>
      </c>
      <c r="G51" s="19" t="s">
        <v>89</v>
      </c>
      <c r="H51" s="19" t="s">
        <v>90</v>
      </c>
      <c r="I51" s="19" t="s">
        <v>121</v>
      </c>
      <c r="J51" s="19" t="s">
        <v>158</v>
      </c>
      <c r="K51" s="20" t="s">
        <v>18</v>
      </c>
      <c r="L51" s="19" t="n">
        <v>3</v>
      </c>
    </row>
    <row r="52" customFormat="false" ht="13.8" hidden="false" customHeight="false" outlineLevel="0" collapsed="false">
      <c r="A52" s="14" t="n">
        <v>51</v>
      </c>
      <c r="B52" s="15" t="s">
        <v>159</v>
      </c>
      <c r="C52" s="16" t="s">
        <v>13</v>
      </c>
      <c r="D52" s="16" t="s">
        <v>160</v>
      </c>
      <c r="E52" s="17" t="s">
        <v>88</v>
      </c>
      <c r="F52" s="18" t="str">
        <f aca="false">C52&amp;D52&amp;E52</f>
        <v>$(P)$(R)AxisBMotionStatus-SP</v>
      </c>
      <c r="G52" s="19" t="s">
        <v>89</v>
      </c>
      <c r="H52" s="19" t="s">
        <v>90</v>
      </c>
      <c r="I52" s="19" t="s">
        <v>121</v>
      </c>
      <c r="J52" s="19" t="s">
        <v>161</v>
      </c>
      <c r="K52" s="20" t="s">
        <v>18</v>
      </c>
      <c r="L52" s="19" t="n">
        <v>3</v>
      </c>
    </row>
    <row r="53" customFormat="false" ht="13.8" hidden="false" customHeight="false" outlineLevel="0" collapsed="false">
      <c r="A53" s="14" t="n">
        <v>52</v>
      </c>
      <c r="B53" s="15" t="s">
        <v>162</v>
      </c>
      <c r="C53" s="16" t="s">
        <v>13</v>
      </c>
      <c r="D53" s="16" t="s">
        <v>163</v>
      </c>
      <c r="E53" s="17" t="s">
        <v>15</v>
      </c>
      <c r="F53" s="18" t="str">
        <f aca="false">C53&amp;D53&amp;E53</f>
        <v>$(P)$(R)AxisBMoveStatus-Mon</v>
      </c>
      <c r="G53" s="19" t="s">
        <v>16</v>
      </c>
      <c r="H53" s="19" t="s">
        <v>17</v>
      </c>
      <c r="I53" s="19"/>
      <c r="J53" s="19" t="s">
        <v>164</v>
      </c>
      <c r="K53" s="20" t="s">
        <v>18</v>
      </c>
      <c r="L53" s="19" t="n">
        <v>3</v>
      </c>
    </row>
    <row r="54" customFormat="false" ht="13.8" hidden="false" customHeight="false" outlineLevel="0" collapsed="false">
      <c r="A54" s="14" t="n">
        <v>53</v>
      </c>
      <c r="B54" s="15" t="s">
        <v>165</v>
      </c>
      <c r="C54" s="16" t="s">
        <v>13</v>
      </c>
      <c r="D54" s="16" t="s">
        <v>166</v>
      </c>
      <c r="E54" s="17" t="s">
        <v>15</v>
      </c>
      <c r="F54" s="18" t="str">
        <f aca="false">C54&amp;D54&amp;E54</f>
        <v>$(P)$(R)AxisBDriveEnableStatus-Mon</v>
      </c>
      <c r="G54" s="19" t="s">
        <v>16</v>
      </c>
      <c r="H54" s="19" t="s">
        <v>17</v>
      </c>
      <c r="I54" s="19"/>
      <c r="J54" s="19" t="s">
        <v>167</v>
      </c>
      <c r="K54" s="20" t="s">
        <v>18</v>
      </c>
      <c r="L54" s="19" t="n">
        <v>3</v>
      </c>
    </row>
    <row r="55" customFormat="false" ht="13.8" hidden="false" customHeight="false" outlineLevel="0" collapsed="false">
      <c r="A55" s="14" t="n">
        <v>54</v>
      </c>
      <c r="B55" s="15" t="s">
        <v>168</v>
      </c>
      <c r="C55" s="16" t="s">
        <v>13</v>
      </c>
      <c r="D55" s="16" t="s">
        <v>169</v>
      </c>
      <c r="E55" s="17" t="s">
        <v>15</v>
      </c>
      <c r="F55" s="18" t="str">
        <f aca="false">C55&amp;D55&amp;E55</f>
        <v>$(P)$(R)AxisBBrakeStatus-Mon</v>
      </c>
      <c r="G55" s="19" t="s">
        <v>16</v>
      </c>
      <c r="H55" s="19" t="s">
        <v>17</v>
      </c>
      <c r="I55" s="19"/>
      <c r="J55" s="19" t="s">
        <v>170</v>
      </c>
      <c r="K55" s="20" t="s">
        <v>18</v>
      </c>
      <c r="L55" s="19" t="n">
        <v>3</v>
      </c>
    </row>
    <row r="56" customFormat="false" ht="13.8" hidden="false" customHeight="false" outlineLevel="0" collapsed="false">
      <c r="A56" s="14" t="n">
        <v>55</v>
      </c>
      <c r="B56" s="15" t="s">
        <v>171</v>
      </c>
      <c r="C56" s="16" t="s">
        <v>13</v>
      </c>
      <c r="D56" s="16" t="s">
        <v>172</v>
      </c>
      <c r="E56" s="17" t="s">
        <v>88</v>
      </c>
      <c r="F56" s="18" t="str">
        <f aca="false">C56&amp;D56&amp;E56</f>
        <v>$(P)$(R)AxisBHomePos-SP</v>
      </c>
      <c r="G56" s="19" t="s">
        <v>89</v>
      </c>
      <c r="H56" s="19" t="s">
        <v>90</v>
      </c>
      <c r="I56" s="19" t="s">
        <v>106</v>
      </c>
      <c r="J56" s="19" t="s">
        <v>173</v>
      </c>
      <c r="K56" s="20" t="s">
        <v>18</v>
      </c>
      <c r="L56" s="19" t="n">
        <v>3</v>
      </c>
    </row>
    <row r="57" customFormat="false" ht="13.8" hidden="false" customHeight="false" outlineLevel="0" collapsed="false">
      <c r="A57" s="14" t="n">
        <v>56</v>
      </c>
      <c r="B57" s="15" t="s">
        <v>174</v>
      </c>
      <c r="C57" s="16" t="s">
        <v>13</v>
      </c>
      <c r="D57" s="16" t="s">
        <v>175</v>
      </c>
      <c r="E57" s="17" t="s">
        <v>88</v>
      </c>
      <c r="F57" s="18" t="str">
        <f aca="false">C57&amp;D57&amp;E57</f>
        <v>$(P)$(R)AxisBMove-SP</v>
      </c>
      <c r="G57" s="19" t="s">
        <v>16</v>
      </c>
      <c r="H57" s="19" t="s">
        <v>48</v>
      </c>
      <c r="I57" s="19"/>
      <c r="J57" s="19" t="s">
        <v>176</v>
      </c>
      <c r="K57" s="20" t="s">
        <v>18</v>
      </c>
      <c r="L57" s="19" t="n">
        <v>3</v>
      </c>
    </row>
    <row r="58" customFormat="false" ht="13.8" hidden="false" customHeight="false" outlineLevel="0" collapsed="false">
      <c r="A58" s="14" t="n">
        <v>57</v>
      </c>
      <c r="B58" s="15" t="s">
        <v>177</v>
      </c>
      <c r="C58" s="16" t="s">
        <v>13</v>
      </c>
      <c r="D58" s="16" t="s">
        <v>178</v>
      </c>
      <c r="E58" s="17" t="s">
        <v>88</v>
      </c>
      <c r="F58" s="18" t="str">
        <f aca="false">C58&amp;D58&amp;E58</f>
        <v>$(P)$(R)AxisBMovePos-SP</v>
      </c>
      <c r="G58" s="19" t="s">
        <v>89</v>
      </c>
      <c r="H58" s="19" t="s">
        <v>90</v>
      </c>
      <c r="I58" s="19" t="s">
        <v>106</v>
      </c>
      <c r="J58" s="19" t="s">
        <v>179</v>
      </c>
      <c r="K58" s="20" t="s">
        <v>18</v>
      </c>
      <c r="L58" s="19" t="n">
        <v>3</v>
      </c>
    </row>
    <row r="59" customFormat="false" ht="13.8" hidden="false" customHeight="false" outlineLevel="0" collapsed="false">
      <c r="A59" s="14" t="n">
        <v>58</v>
      </c>
      <c r="B59" s="15" t="s">
        <v>180</v>
      </c>
      <c r="C59" s="16" t="s">
        <v>13</v>
      </c>
      <c r="D59" s="16" t="s">
        <v>181</v>
      </c>
      <c r="E59" s="17" t="s">
        <v>88</v>
      </c>
      <c r="F59" s="18" t="str">
        <f aca="false">C59&amp;D59&amp;E59</f>
        <v>$(P)$(R)AxisCActualPosition-SP</v>
      </c>
      <c r="G59" s="19" t="s">
        <v>89</v>
      </c>
      <c r="H59" s="19" t="s">
        <v>90</v>
      </c>
      <c r="I59" s="19" t="s">
        <v>106</v>
      </c>
      <c r="J59" s="19" t="s">
        <v>182</v>
      </c>
      <c r="K59" s="20" t="s">
        <v>18</v>
      </c>
      <c r="L59" s="19" t="n">
        <v>3</v>
      </c>
    </row>
    <row r="60" customFormat="false" ht="13.8" hidden="false" customHeight="false" outlineLevel="0" collapsed="false">
      <c r="A60" s="14" t="n">
        <v>59</v>
      </c>
      <c r="B60" s="15" t="s">
        <v>183</v>
      </c>
      <c r="C60" s="16" t="s">
        <v>13</v>
      </c>
      <c r="D60" s="16" t="s">
        <v>184</v>
      </c>
      <c r="E60" s="17" t="s">
        <v>88</v>
      </c>
      <c r="F60" s="18" t="str">
        <f aca="false">C60&amp;D60&amp;E60</f>
        <v>$(P)$(R)AxisCActualVelocity-SP</v>
      </c>
      <c r="G60" s="19" t="s">
        <v>89</v>
      </c>
      <c r="H60" s="19" t="s">
        <v>90</v>
      </c>
      <c r="I60" s="19" t="s">
        <v>97</v>
      </c>
      <c r="J60" s="19" t="s">
        <v>185</v>
      </c>
      <c r="K60" s="20" t="s">
        <v>18</v>
      </c>
      <c r="L60" s="19" t="n">
        <v>3</v>
      </c>
    </row>
    <row r="61" customFormat="false" ht="13.8" hidden="false" customHeight="false" outlineLevel="0" collapsed="false">
      <c r="A61" s="14" t="n">
        <v>60</v>
      </c>
      <c r="B61" s="15" t="s">
        <v>186</v>
      </c>
      <c r="C61" s="16" t="s">
        <v>13</v>
      </c>
      <c r="D61" s="16" t="s">
        <v>187</v>
      </c>
      <c r="E61" s="17" t="s">
        <v>88</v>
      </c>
      <c r="F61" s="18" t="str">
        <f aca="false">C61&amp;D61&amp;E61</f>
        <v>$(P)$(R)AxisCOutputCurrent-SP</v>
      </c>
      <c r="G61" s="19" t="s">
        <v>89</v>
      </c>
      <c r="H61" s="19" t="s">
        <v>90</v>
      </c>
      <c r="I61" s="19" t="s">
        <v>121</v>
      </c>
      <c r="J61" s="19" t="s">
        <v>188</v>
      </c>
      <c r="K61" s="20" t="s">
        <v>18</v>
      </c>
      <c r="L61" s="19" t="n">
        <v>3</v>
      </c>
    </row>
    <row r="62" customFormat="false" ht="13.8" hidden="false" customHeight="false" outlineLevel="0" collapsed="false">
      <c r="A62" s="14" t="n">
        <v>61</v>
      </c>
      <c r="B62" s="15" t="s">
        <v>189</v>
      </c>
      <c r="C62" s="16" t="s">
        <v>13</v>
      </c>
      <c r="D62" s="16" t="s">
        <v>190</v>
      </c>
      <c r="E62" s="17" t="s">
        <v>88</v>
      </c>
      <c r="F62" s="18" t="str">
        <f aca="false">C62&amp;D62&amp;E62</f>
        <v>$(P)$(R)AxisCAxisStatus-SP</v>
      </c>
      <c r="G62" s="19" t="s">
        <v>89</v>
      </c>
      <c r="H62" s="19" t="s">
        <v>90</v>
      </c>
      <c r="I62" s="19" t="s">
        <v>121</v>
      </c>
      <c r="J62" s="19" t="s">
        <v>191</v>
      </c>
      <c r="K62" s="20" t="s">
        <v>18</v>
      </c>
      <c r="L62" s="19" t="n">
        <v>3</v>
      </c>
    </row>
    <row r="63" customFormat="false" ht="13.8" hidden="false" customHeight="false" outlineLevel="0" collapsed="false">
      <c r="A63" s="14" t="n">
        <v>62</v>
      </c>
      <c r="B63" s="15" t="s">
        <v>192</v>
      </c>
      <c r="C63" s="16" t="s">
        <v>13</v>
      </c>
      <c r="D63" s="16" t="s">
        <v>193</v>
      </c>
      <c r="E63" s="17" t="s">
        <v>88</v>
      </c>
      <c r="F63" s="18" t="str">
        <f aca="false">C63&amp;D63&amp;E63</f>
        <v>$(P)$(R)AxisCMotionStatus-SP</v>
      </c>
      <c r="G63" s="19" t="s">
        <v>89</v>
      </c>
      <c r="H63" s="19" t="s">
        <v>90</v>
      </c>
      <c r="I63" s="19" t="s">
        <v>121</v>
      </c>
      <c r="J63" s="19" t="s">
        <v>194</v>
      </c>
      <c r="K63" s="20" t="s">
        <v>18</v>
      </c>
      <c r="L63" s="19" t="n">
        <v>3</v>
      </c>
    </row>
    <row r="64" customFormat="false" ht="13.8" hidden="false" customHeight="false" outlineLevel="0" collapsed="false">
      <c r="A64" s="14" t="n">
        <v>63</v>
      </c>
      <c r="B64" s="15" t="s">
        <v>195</v>
      </c>
      <c r="C64" s="16" t="s">
        <v>13</v>
      </c>
      <c r="D64" s="16" t="s">
        <v>196</v>
      </c>
      <c r="E64" s="17" t="s">
        <v>15</v>
      </c>
      <c r="F64" s="18" t="str">
        <f aca="false">C64&amp;D64&amp;E64</f>
        <v>$(P)$(R)AxisCMoveStatus-Mon</v>
      </c>
      <c r="G64" s="19" t="s">
        <v>16</v>
      </c>
      <c r="H64" s="19" t="s">
        <v>17</v>
      </c>
      <c r="I64" s="19"/>
      <c r="J64" s="19" t="s">
        <v>197</v>
      </c>
      <c r="K64" s="20" t="s">
        <v>18</v>
      </c>
      <c r="L64" s="19" t="n">
        <v>3</v>
      </c>
    </row>
    <row r="65" customFormat="false" ht="13.8" hidden="false" customHeight="false" outlineLevel="0" collapsed="false">
      <c r="A65" s="14" t="n">
        <v>64</v>
      </c>
      <c r="B65" s="15" t="s">
        <v>198</v>
      </c>
      <c r="C65" s="16" t="s">
        <v>13</v>
      </c>
      <c r="D65" s="16" t="s">
        <v>199</v>
      </c>
      <c r="E65" s="17" t="s">
        <v>15</v>
      </c>
      <c r="F65" s="18" t="str">
        <f aca="false">C65&amp;D65&amp;E65</f>
        <v>$(P)$(R)AxisCDriveEnableStatus-Mon</v>
      </c>
      <c r="G65" s="19" t="s">
        <v>16</v>
      </c>
      <c r="H65" s="19" t="s">
        <v>17</v>
      </c>
      <c r="I65" s="19"/>
      <c r="J65" s="19" t="s">
        <v>200</v>
      </c>
      <c r="K65" s="20" t="s">
        <v>18</v>
      </c>
      <c r="L65" s="19" t="n">
        <v>3</v>
      </c>
    </row>
    <row r="66" customFormat="false" ht="13.8" hidden="false" customHeight="false" outlineLevel="0" collapsed="false">
      <c r="A66" s="14" t="n">
        <v>65</v>
      </c>
      <c r="B66" s="15" t="s">
        <v>201</v>
      </c>
      <c r="C66" s="16" t="s">
        <v>13</v>
      </c>
      <c r="D66" s="16" t="s">
        <v>202</v>
      </c>
      <c r="E66" s="17" t="s">
        <v>15</v>
      </c>
      <c r="F66" s="18" t="str">
        <f aca="false">C66&amp;D66&amp;E66</f>
        <v>$(P)$(R)AxisCBrakeStatus-Mon</v>
      </c>
      <c r="G66" s="19" t="s">
        <v>16</v>
      </c>
      <c r="H66" s="19" t="s">
        <v>17</v>
      </c>
      <c r="I66" s="19"/>
      <c r="J66" s="19" t="s">
        <v>203</v>
      </c>
      <c r="K66" s="20" t="s">
        <v>18</v>
      </c>
      <c r="L66" s="19" t="n">
        <v>3</v>
      </c>
    </row>
    <row r="67" customFormat="false" ht="13.8" hidden="false" customHeight="false" outlineLevel="0" collapsed="false">
      <c r="A67" s="14" t="n">
        <v>66</v>
      </c>
      <c r="B67" s="15" t="s">
        <v>204</v>
      </c>
      <c r="C67" s="16" t="s">
        <v>13</v>
      </c>
      <c r="D67" s="16" t="s">
        <v>205</v>
      </c>
      <c r="E67" s="17" t="s">
        <v>88</v>
      </c>
      <c r="F67" s="18" t="str">
        <f aca="false">C67&amp;D67&amp;E67</f>
        <v>$(P)$(R)AxisCHomePos-SP</v>
      </c>
      <c r="G67" s="19" t="s">
        <v>89</v>
      </c>
      <c r="H67" s="19" t="s">
        <v>90</v>
      </c>
      <c r="I67" s="19" t="s">
        <v>106</v>
      </c>
      <c r="J67" s="19" t="s">
        <v>206</v>
      </c>
      <c r="K67" s="20" t="s">
        <v>18</v>
      </c>
      <c r="L67" s="19" t="n">
        <v>3</v>
      </c>
    </row>
    <row r="68" customFormat="false" ht="13.8" hidden="false" customHeight="false" outlineLevel="0" collapsed="false">
      <c r="A68" s="14" t="n">
        <v>67</v>
      </c>
      <c r="B68" s="15" t="s">
        <v>207</v>
      </c>
      <c r="C68" s="16" t="s">
        <v>13</v>
      </c>
      <c r="D68" s="16" t="s">
        <v>208</v>
      </c>
      <c r="E68" s="17" t="s">
        <v>88</v>
      </c>
      <c r="F68" s="18" t="str">
        <f aca="false">C68&amp;D68&amp;E68</f>
        <v>$(P)$(R)AxisCMove-SP</v>
      </c>
      <c r="G68" s="19" t="s">
        <v>16</v>
      </c>
      <c r="H68" s="19" t="s">
        <v>48</v>
      </c>
      <c r="I68" s="19"/>
      <c r="J68" s="19" t="s">
        <v>209</v>
      </c>
      <c r="K68" s="20" t="s">
        <v>18</v>
      </c>
      <c r="L68" s="19" t="n">
        <v>3</v>
      </c>
    </row>
    <row r="69" customFormat="false" ht="13.8" hidden="false" customHeight="false" outlineLevel="0" collapsed="false">
      <c r="A69" s="14" t="n">
        <v>68</v>
      </c>
      <c r="B69" s="15" t="s">
        <v>210</v>
      </c>
      <c r="C69" s="16" t="s">
        <v>13</v>
      </c>
      <c r="D69" s="16" t="s">
        <v>211</v>
      </c>
      <c r="E69" s="17" t="s">
        <v>88</v>
      </c>
      <c r="F69" s="18" t="str">
        <f aca="false">C69&amp;D69&amp;E69</f>
        <v>$(P)$(R)AxisCMovePos-SP</v>
      </c>
      <c r="G69" s="19" t="s">
        <v>89</v>
      </c>
      <c r="H69" s="19" t="s">
        <v>90</v>
      </c>
      <c r="I69" s="19" t="s">
        <v>106</v>
      </c>
      <c r="J69" s="19" t="s">
        <v>212</v>
      </c>
      <c r="K69" s="20" t="s">
        <v>18</v>
      </c>
      <c r="L69" s="19" t="n">
        <v>3</v>
      </c>
    </row>
    <row r="70" customFormat="false" ht="13.8" hidden="false" customHeight="false" outlineLevel="0" collapsed="false">
      <c r="A70" s="14" t="n">
        <v>69</v>
      </c>
      <c r="B70" s="15" t="s">
        <v>213</v>
      </c>
      <c r="C70" s="16" t="s">
        <v>13</v>
      </c>
      <c r="D70" s="16" t="s">
        <v>214</v>
      </c>
      <c r="E70" s="17" t="s">
        <v>88</v>
      </c>
      <c r="F70" s="18" t="str">
        <f aca="false">C70&amp;D70&amp;E70</f>
        <v>$(P)$(R)AxisDActualPosition-SP</v>
      </c>
      <c r="G70" s="19" t="s">
        <v>89</v>
      </c>
      <c r="H70" s="19" t="s">
        <v>90</v>
      </c>
      <c r="I70" s="19" t="s">
        <v>106</v>
      </c>
      <c r="J70" s="19" t="s">
        <v>215</v>
      </c>
      <c r="K70" s="20" t="s">
        <v>18</v>
      </c>
      <c r="L70" s="19" t="n">
        <v>3</v>
      </c>
    </row>
    <row r="71" customFormat="false" ht="13.8" hidden="false" customHeight="false" outlineLevel="0" collapsed="false">
      <c r="A71" s="14" t="n">
        <v>70</v>
      </c>
      <c r="B71" s="15" t="s">
        <v>216</v>
      </c>
      <c r="C71" s="16" t="s">
        <v>13</v>
      </c>
      <c r="D71" s="16" t="s">
        <v>217</v>
      </c>
      <c r="E71" s="17" t="s">
        <v>88</v>
      </c>
      <c r="F71" s="18" t="str">
        <f aca="false">C71&amp;D71&amp;E71</f>
        <v>$(P)$(R)AxisDActualVelocity-SP</v>
      </c>
      <c r="G71" s="19" t="s">
        <v>89</v>
      </c>
      <c r="H71" s="19" t="s">
        <v>90</v>
      </c>
      <c r="I71" s="19" t="s">
        <v>97</v>
      </c>
      <c r="J71" s="19" t="s">
        <v>218</v>
      </c>
      <c r="K71" s="20" t="s">
        <v>18</v>
      </c>
      <c r="L71" s="19" t="n">
        <v>3</v>
      </c>
    </row>
    <row r="72" customFormat="false" ht="13.8" hidden="false" customHeight="false" outlineLevel="0" collapsed="false">
      <c r="A72" s="14" t="n">
        <v>71</v>
      </c>
      <c r="B72" s="15" t="s">
        <v>219</v>
      </c>
      <c r="C72" s="16" t="s">
        <v>13</v>
      </c>
      <c r="D72" s="16" t="s">
        <v>220</v>
      </c>
      <c r="E72" s="17" t="s">
        <v>88</v>
      </c>
      <c r="F72" s="18" t="str">
        <f aca="false">C72&amp;D72&amp;E72</f>
        <v>$(P)$(R)AxisDOutputCurrent-SP</v>
      </c>
      <c r="G72" s="19" t="s">
        <v>89</v>
      </c>
      <c r="H72" s="19" t="s">
        <v>90</v>
      </c>
      <c r="I72" s="19" t="s">
        <v>121</v>
      </c>
      <c r="J72" s="19" t="s">
        <v>221</v>
      </c>
      <c r="K72" s="20" t="s">
        <v>18</v>
      </c>
      <c r="L72" s="19" t="n">
        <v>3</v>
      </c>
    </row>
    <row r="73" customFormat="false" ht="13.8" hidden="false" customHeight="false" outlineLevel="0" collapsed="false">
      <c r="A73" s="14" t="n">
        <v>72</v>
      </c>
      <c r="B73" s="15" t="s">
        <v>222</v>
      </c>
      <c r="C73" s="16" t="s">
        <v>13</v>
      </c>
      <c r="D73" s="16" t="s">
        <v>223</v>
      </c>
      <c r="E73" s="17" t="s">
        <v>88</v>
      </c>
      <c r="F73" s="18" t="str">
        <f aca="false">C73&amp;D73&amp;E73</f>
        <v>$(P)$(R)AxisDAxisStatus-SP</v>
      </c>
      <c r="G73" s="19" t="s">
        <v>89</v>
      </c>
      <c r="H73" s="19" t="s">
        <v>90</v>
      </c>
      <c r="I73" s="19" t="s">
        <v>121</v>
      </c>
      <c r="J73" s="19" t="s">
        <v>224</v>
      </c>
      <c r="K73" s="20" t="s">
        <v>18</v>
      </c>
      <c r="L73" s="19" t="n">
        <v>3</v>
      </c>
    </row>
    <row r="74" customFormat="false" ht="13.8" hidden="false" customHeight="false" outlineLevel="0" collapsed="false">
      <c r="A74" s="14" t="n">
        <v>73</v>
      </c>
      <c r="B74" s="15" t="s">
        <v>225</v>
      </c>
      <c r="C74" s="16" t="s">
        <v>13</v>
      </c>
      <c r="D74" s="16" t="s">
        <v>226</v>
      </c>
      <c r="E74" s="17" t="s">
        <v>88</v>
      </c>
      <c r="F74" s="18" t="str">
        <f aca="false">C74&amp;D74&amp;E74</f>
        <v>$(P)$(R)AxisDMotionStatus-SP</v>
      </c>
      <c r="G74" s="19" t="s">
        <v>89</v>
      </c>
      <c r="H74" s="19" t="s">
        <v>90</v>
      </c>
      <c r="I74" s="19" t="s">
        <v>121</v>
      </c>
      <c r="J74" s="19" t="s">
        <v>227</v>
      </c>
      <c r="K74" s="20" t="s">
        <v>18</v>
      </c>
      <c r="L74" s="19" t="n">
        <v>3</v>
      </c>
    </row>
    <row r="75" customFormat="false" ht="13.8" hidden="false" customHeight="false" outlineLevel="0" collapsed="false">
      <c r="A75" s="14" t="n">
        <v>74</v>
      </c>
      <c r="B75" s="15" t="s">
        <v>228</v>
      </c>
      <c r="C75" s="16" t="s">
        <v>13</v>
      </c>
      <c r="D75" s="16" t="s">
        <v>229</v>
      </c>
      <c r="E75" s="17" t="s">
        <v>15</v>
      </c>
      <c r="F75" s="18" t="str">
        <f aca="false">C75&amp;D75&amp;E75</f>
        <v>$(P)$(R)AxisDMoveStatus-Mon</v>
      </c>
      <c r="G75" s="19" t="s">
        <v>16</v>
      </c>
      <c r="H75" s="19" t="s">
        <v>17</v>
      </c>
      <c r="I75" s="19"/>
      <c r="J75" s="19" t="s">
        <v>230</v>
      </c>
      <c r="K75" s="20" t="s">
        <v>18</v>
      </c>
      <c r="L75" s="19" t="n">
        <v>3</v>
      </c>
    </row>
    <row r="76" customFormat="false" ht="13.8" hidden="false" customHeight="false" outlineLevel="0" collapsed="false">
      <c r="A76" s="14" t="n">
        <v>75</v>
      </c>
      <c r="B76" s="15" t="s">
        <v>231</v>
      </c>
      <c r="C76" s="16" t="s">
        <v>13</v>
      </c>
      <c r="D76" s="16" t="s">
        <v>232</v>
      </c>
      <c r="E76" s="17" t="s">
        <v>15</v>
      </c>
      <c r="F76" s="18" t="str">
        <f aca="false">C76&amp;D76&amp;E76</f>
        <v>$(P)$(R)AxisDDriveEnableStatus-Mon</v>
      </c>
      <c r="G76" s="19" t="s">
        <v>16</v>
      </c>
      <c r="H76" s="19" t="s">
        <v>17</v>
      </c>
      <c r="I76" s="19"/>
      <c r="J76" s="19" t="s">
        <v>233</v>
      </c>
      <c r="K76" s="20" t="s">
        <v>18</v>
      </c>
      <c r="L76" s="19" t="n">
        <v>3</v>
      </c>
    </row>
    <row r="77" customFormat="false" ht="13.8" hidden="false" customHeight="false" outlineLevel="0" collapsed="false">
      <c r="A77" s="14" t="n">
        <v>76</v>
      </c>
      <c r="B77" s="15" t="s">
        <v>234</v>
      </c>
      <c r="C77" s="16" t="s">
        <v>13</v>
      </c>
      <c r="D77" s="16" t="s">
        <v>235</v>
      </c>
      <c r="E77" s="17" t="s">
        <v>15</v>
      </c>
      <c r="F77" s="18" t="str">
        <f aca="false">C77&amp;D77&amp;E77</f>
        <v>$(P)$(R)AxisDBrakeStatus-Mon</v>
      </c>
      <c r="G77" s="19" t="s">
        <v>16</v>
      </c>
      <c r="H77" s="19" t="s">
        <v>17</v>
      </c>
      <c r="I77" s="19"/>
      <c r="J77" s="19" t="s">
        <v>236</v>
      </c>
      <c r="K77" s="20" t="s">
        <v>18</v>
      </c>
      <c r="L77" s="19" t="n">
        <v>3</v>
      </c>
    </row>
    <row r="78" customFormat="false" ht="13.8" hidden="false" customHeight="false" outlineLevel="0" collapsed="false">
      <c r="A78" s="14" t="n">
        <v>77</v>
      </c>
      <c r="B78" s="15" t="s">
        <v>237</v>
      </c>
      <c r="C78" s="16" t="s">
        <v>13</v>
      </c>
      <c r="D78" s="16" t="s">
        <v>238</v>
      </c>
      <c r="E78" s="17" t="s">
        <v>88</v>
      </c>
      <c r="F78" s="18" t="str">
        <f aca="false">C78&amp;D78&amp;E78</f>
        <v>$(P)$(R)AxisDHomePos-SP</v>
      </c>
      <c r="G78" s="19" t="s">
        <v>89</v>
      </c>
      <c r="H78" s="19" t="s">
        <v>90</v>
      </c>
      <c r="I78" s="19" t="s">
        <v>106</v>
      </c>
      <c r="J78" s="19" t="s">
        <v>239</v>
      </c>
      <c r="K78" s="20" t="s">
        <v>18</v>
      </c>
      <c r="L78" s="19" t="n">
        <v>3</v>
      </c>
    </row>
    <row r="79" customFormat="false" ht="13.8" hidden="false" customHeight="false" outlineLevel="0" collapsed="false">
      <c r="A79" s="14" t="n">
        <v>78</v>
      </c>
      <c r="B79" s="15" t="s">
        <v>240</v>
      </c>
      <c r="C79" s="16" t="s">
        <v>13</v>
      </c>
      <c r="D79" s="16" t="s">
        <v>241</v>
      </c>
      <c r="E79" s="17" t="s">
        <v>88</v>
      </c>
      <c r="F79" s="18" t="str">
        <f aca="false">C79&amp;D79&amp;E79</f>
        <v>$(P)$(R)AxisDMove-SP</v>
      </c>
      <c r="G79" s="19" t="s">
        <v>16</v>
      </c>
      <c r="H79" s="19" t="s">
        <v>48</v>
      </c>
      <c r="I79" s="19"/>
      <c r="J79" s="19" t="s">
        <v>242</v>
      </c>
      <c r="K79" s="20" t="s">
        <v>18</v>
      </c>
      <c r="L79" s="19" t="n">
        <v>3</v>
      </c>
    </row>
    <row r="80" customFormat="false" ht="13.8" hidden="false" customHeight="false" outlineLevel="0" collapsed="false">
      <c r="A80" s="14" t="n">
        <v>79</v>
      </c>
      <c r="B80" s="15" t="s">
        <v>243</v>
      </c>
      <c r="C80" s="16" t="s">
        <v>13</v>
      </c>
      <c r="D80" s="16" t="s">
        <v>244</v>
      </c>
      <c r="E80" s="17" t="s">
        <v>88</v>
      </c>
      <c r="F80" s="18" t="str">
        <f aca="false">C80&amp;D80&amp;E80</f>
        <v>$(P)$(R)AxisDMovePos-SP</v>
      </c>
      <c r="G80" s="19" t="s">
        <v>89</v>
      </c>
      <c r="H80" s="19" t="s">
        <v>90</v>
      </c>
      <c r="I80" s="19" t="s">
        <v>106</v>
      </c>
      <c r="J80" s="19" t="s">
        <v>245</v>
      </c>
      <c r="K80" s="20" t="s">
        <v>18</v>
      </c>
      <c r="L80" s="19" t="n">
        <v>3</v>
      </c>
    </row>
    <row r="81" customFormat="false" ht="13.8" hidden="false" customHeight="false" outlineLevel="0" collapsed="false">
      <c r="A81" s="14" t="n">
        <v>80</v>
      </c>
      <c r="B81" s="15" t="s">
        <v>246</v>
      </c>
      <c r="C81" s="16" t="s">
        <v>13</v>
      </c>
      <c r="D81" s="16" t="s">
        <v>247</v>
      </c>
      <c r="E81" s="17" t="s">
        <v>15</v>
      </c>
      <c r="F81" s="18" t="str">
        <f aca="false">C81&amp;D81&amp;E81</f>
        <v>$(P)$(R)RunFlag-Mon</v>
      </c>
      <c r="G81" s="19" t="s">
        <v>89</v>
      </c>
      <c r="H81" s="19" t="s">
        <v>17</v>
      </c>
      <c r="I81" s="19"/>
      <c r="J81" s="19" t="s">
        <v>247</v>
      </c>
      <c r="K81" s="20" t="s">
        <v>18</v>
      </c>
      <c r="L81" s="19" t="n">
        <v>3</v>
      </c>
    </row>
    <row r="82" customFormat="false" ht="13.8" hidden="false" customHeight="false" outlineLevel="0" collapsed="false">
      <c r="A82" s="14" t="n">
        <v>81</v>
      </c>
      <c r="B82" s="15" t="s">
        <v>248</v>
      </c>
      <c r="C82" s="16" t="s">
        <v>13</v>
      </c>
      <c r="D82" s="16" t="s">
        <v>249</v>
      </c>
      <c r="E82" s="17" t="s">
        <v>15</v>
      </c>
      <c r="F82" s="18" t="str">
        <f aca="false">C82&amp;D82&amp;E82</f>
        <v>$(P)$(R)ControllerStatus-Mon</v>
      </c>
      <c r="G82" s="19" t="s">
        <v>89</v>
      </c>
      <c r="H82" s="19" t="s">
        <v>17</v>
      </c>
      <c r="I82" s="19"/>
      <c r="J82" s="19" t="s">
        <v>249</v>
      </c>
      <c r="K82" s="20" t="s">
        <v>18</v>
      </c>
      <c r="L82" s="19" t="n">
        <v>3</v>
      </c>
    </row>
    <row r="83" customFormat="false" ht="13.8" hidden="false" customHeight="false" outlineLevel="0" collapsed="false">
      <c r="A83" s="14" t="n">
        <v>82</v>
      </c>
      <c r="B83" s="15" t="s">
        <v>250</v>
      </c>
      <c r="C83" s="16" t="s">
        <v>13</v>
      </c>
      <c r="D83" s="16" t="s">
        <v>251</v>
      </c>
      <c r="E83" s="17" t="s">
        <v>15</v>
      </c>
      <c r="F83" s="18" t="str">
        <f aca="false">C83&amp;D83&amp;E83</f>
        <v>$(P)$(R)AxisFault-Mon</v>
      </c>
      <c r="G83" s="19" t="s">
        <v>89</v>
      </c>
      <c r="H83" s="19" t="s">
        <v>17</v>
      </c>
      <c r="I83" s="19"/>
      <c r="J83" s="19" t="s">
        <v>252</v>
      </c>
      <c r="K83" s="20" t="s">
        <v>18</v>
      </c>
      <c r="L83" s="19" t="n">
        <v>3</v>
      </c>
    </row>
    <row r="84" customFormat="false" ht="13.8" hidden="false" customHeight="false" outlineLevel="0" collapsed="false">
      <c r="A84" s="14" t="n">
        <v>83</v>
      </c>
      <c r="B84" s="15" t="s">
        <v>253</v>
      </c>
      <c r="C84" s="16" t="s">
        <v>13</v>
      </c>
      <c r="D84" s="16" t="s">
        <v>254</v>
      </c>
      <c r="E84" s="17" t="s">
        <v>15</v>
      </c>
      <c r="F84" s="18" t="str">
        <f aca="false">C84&amp;D84&amp;E84</f>
        <v>$(P)$(R)LastOpSuccessful-Mon</v>
      </c>
      <c r="G84" s="19" t="s">
        <v>89</v>
      </c>
      <c r="H84" s="19" t="s">
        <v>17</v>
      </c>
      <c r="I84" s="19"/>
      <c r="J84" s="19" t="s">
        <v>254</v>
      </c>
      <c r="K84" s="20" t="s">
        <v>18</v>
      </c>
      <c r="L84" s="19" t="n">
        <v>3</v>
      </c>
    </row>
  </sheetData>
  <autoFilter ref="A1:K1"/>
  <dataValidations count="1">
    <dataValidation allowBlank="true" operator="equal" showDropDown="false" showErrorMessage="true" showInputMessage="false" sqref="E1:E84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2020-11-23T20:23:48Z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