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<sst xmlns="http://schemas.openxmlformats.org/spreadsheetml/2006/main" count="2526" uniqueCount="614">
  <si>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</si>
  <si>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</si>
  <si>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</si>
  <si>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</si>
  <si>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</si>
  <si>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</si>
  <si>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</si>
  <si>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</si>
  <si>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</si>
  <si>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</si>
  <si>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</si>
  <si>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</si>
  <si>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</si>
  <si>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</si>
  <si>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</si>
  <si>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</si>
  <si>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</si>
  <si>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</si>
  <si>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</si>
  <si>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</si>
  <si>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</si>
  <si>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</si>
  <si>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</si>
  <si>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</si>
  <si>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</si>
  <si>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</si>
  <si>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</si>
  <si>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</si>
  <si>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</si>
  <si>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</si>
  <si>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</si>
  <si>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</si>
  <si>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</si>
  <si>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</si>
  <si>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</si>
  <si>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</si>
  <si>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</si>
  <si>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</si>
  <si>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</si>
  <si>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</si>
  <si>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</si>
  <si>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</si>
  <si>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</si>
  <si>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</si>
  <si>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</si>
  <si>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</si>
  <si>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</si>
  <si>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</si>
  <si>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</si>
  <si>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</si>
  <si>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</si>
  <si>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</si>
  <si>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</si>
  <si>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</si>
  <si>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</si>
  <si>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</si>
  <si>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</si>
  <si>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</si>
  <si>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</si>
  <si>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</si>
  <si>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EW_Conf_Mov_Trg_01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</si>
  <si>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</si>
  <si>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</si>
  <si>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</si>
  <si>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</si>
  <si>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</si>
  <si>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</si>
  <si>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</si>
  <si>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</si>
  <si>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</si>
  <si>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</si>
  <si>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</si>
  <si>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</si>
  <si>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</si>
  <si>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</si>
  <si>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</si>
  <si>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</si>
  <si>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</si>
  <si>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</si>
  <si>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</si>
  <si>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</si>
  <si>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</si>
  <si>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</si>
  <si>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</si>
  <si>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</si>
  <si>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</si>
  <si>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</si>
  <si>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</si>
  <si>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</si>
  <si>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</si>
  <si>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</si>
  <si>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Ready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</si>
  <si>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</si>
  <si>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</si>
  <si>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</si>
  <si>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</si>
  <si>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</si>
  <si>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</si>
  <si>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</si>
  <si>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</si>
  <si>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</si>
  <si>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</si>
  <si>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</si>
  <si>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</si>
  <si>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</si>
  <si>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</si>
  <si>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</si>
  <si>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</si>
  <si>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</si>
  <si>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</si>
  <si>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</si>
  <si>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0</t>
  </si>
  <si>
    <t xml:space="preserve">1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</si>
  <si>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</si>
  <si>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</si>
  <si>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</si>
  <si>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</si>
  <si>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</si>
  <si>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</si>
  <si>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</si>
  <si>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</si>
  <si>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</si>
  <si>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</si>
  <si>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</si>
  <si>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</si>
  <si>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</si>
  <si>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</si>
  <si>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</si>
  <si>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</si>
  <si>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</si>
  <si>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</si>
  <si>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</si>
  <si>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</si>
  <si>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</si>
  <si>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</si>
  <si>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</si>
  <si>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</si>
  <si>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</si>
  <si>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</si>
  <si>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</si>
  <si>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</si>
  <si>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</si>
  <si>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</si>
  <si>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</si>
  <si>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</si>
  <si>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</si>
  <si>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CIDVirtPos</t>
  </si>
  <si>
    <t xml:space="preserve">CID1_PTH.ActualPosition</t>
  </si>
  <si>
    <t xml:space="preserve">Actual pos virtual CIE mod 01</t>
  </si>
  <si>
    <t xml:space="preserve">CIEVirtPos</t>
  </si>
  <si>
    <t xml:space="preserve">CIE1_PTH.ActualPosition</t>
  </si>
  <si>
    <t xml:space="preserve">Actual pos virtual CSD mod 01</t>
  </si>
  <si>
    <t xml:space="preserve">CSDVirtPos</t>
  </si>
  <si>
    <t xml:space="preserve">CSD1_PTH.ActualPosition</t>
  </si>
  <si>
    <t xml:space="preserve">Actual pos virtual CSE mod 01</t>
  </si>
  <si>
    <t xml:space="preserve">CSEVirtPos</t>
  </si>
  <si>
    <t xml:space="preserve">CSE1_PTH.ActualPosition</t>
  </si>
  <si>
    <t xml:space="preserve">Actual velocity virtual CID mod 01</t>
  </si>
  <si>
    <t xml:space="preserve">CIDVirtVelo</t>
  </si>
  <si>
    <t xml:space="preserve">CID1_PTH.ActualVelocity</t>
  </si>
  <si>
    <t xml:space="preserve">Actual velocity virtual CIE mod 01</t>
  </si>
  <si>
    <t xml:space="preserve">CIEVirtVelo</t>
  </si>
  <si>
    <t xml:space="preserve">CIE1_PTH.ActualVelocity</t>
  </si>
  <si>
    <t xml:space="preserve">Actual velocity virtual CSD mod 01</t>
  </si>
  <si>
    <t xml:space="preserve">CSDVirtVelo</t>
  </si>
  <si>
    <t xml:space="preserve">CSD1_PTH.ActualVelocity</t>
  </si>
  <si>
    <t xml:space="preserve">Actual velocity virtual CSE mod 01</t>
  </si>
  <si>
    <t xml:space="preserve">CSEVirtVelo</t>
  </si>
  <si>
    <t xml:space="preserve">CSE1_PTH.ActualVelocity</t>
  </si>
  <si>
    <t xml:space="preserve">Actual position physical CID mod 01</t>
  </si>
  <si>
    <t xml:space="preserve">CIDPhyPos</t>
  </si>
  <si>
    <t xml:space="preserve">CID1_PHY.ActualPosition</t>
  </si>
  <si>
    <t xml:space="preserve">Actual position physical CIE mod 01</t>
  </si>
  <si>
    <t xml:space="preserve">CIEPhyPos</t>
  </si>
  <si>
    <t xml:space="preserve">CIE1_PHY.ActualPosition</t>
  </si>
  <si>
    <t xml:space="preserve">Actual position physical CSD mod 01</t>
  </si>
  <si>
    <t xml:space="preserve">CSDPhyPos</t>
  </si>
  <si>
    <t xml:space="preserve">CSD1_PHY.ActualPosition</t>
  </si>
  <si>
    <t xml:space="preserve">Actual position physical CSE mod 01</t>
  </si>
  <si>
    <t xml:space="preserve">CSEPhyPos</t>
  </si>
  <si>
    <t xml:space="preserve">CSE1_PHY.ActualPosition</t>
  </si>
  <si>
    <t xml:space="preserve">Actual velocity physical CID mod 01</t>
  </si>
  <si>
    <t xml:space="preserve">CIDPhyVelo</t>
  </si>
  <si>
    <t xml:space="preserve">CID1_PHY.ActualVelocity</t>
  </si>
  <si>
    <t xml:space="preserve">Actual velocity physical CIE mod 01</t>
  </si>
  <si>
    <t xml:space="preserve">CIEPhyVelo</t>
  </si>
  <si>
    <t xml:space="preserve">CIE1_PHY.ActualVelocity</t>
  </si>
  <si>
    <t xml:space="preserve">Actual velocity physical CSD mod 01</t>
  </si>
  <si>
    <t xml:space="preserve">CSDPhyVelo</t>
  </si>
  <si>
    <t xml:space="preserve">CSD1_PHY.ActualVelocity</t>
  </si>
  <si>
    <t xml:space="preserve">Actual velocity physical CSE mod 01</t>
  </si>
  <si>
    <t xml:space="preserve">CSEPhyVelo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</si>
  <si>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</si>
  <si>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</si>
  <si>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</si>
  <si>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</si>
  <si>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</si>
  <si>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</si>
  <si>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</si>
  <si>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</si>
  <si>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</si>
  <si>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</si>
  <si>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</si>
  <si>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</si>
  <si>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</si>
  <si>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</si>
  <si>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</si>
  <si>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</si>
  <si>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</si>
  <si>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</si>
  <si>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</si>
  <si>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</si>
  <si>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</si>
  <si>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</si>
  <si>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</si>
  <si>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</si>
  <si>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</si>
  <si>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</si>
  <si>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</si>
  <si>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</si>
  <si>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</si>
  <si>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</si>
  <si>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</si>
  <si>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</si>
  <si>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</si>
  <si>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</si>
  <si>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</si>
  <si>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</si>
  <si>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</si>
  <si>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</si>
  <si>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</si>
  <si>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Filtered torque reference CID mod 01</t>
  </si>
  <si>
    <t xml:space="preserve">CIDFiltTorqueRef</t>
  </si>
  <si>
    <t xml:space="preserve">CID1_PHY.TorqueReferenceFiltered</t>
  </si>
  <si>
    <t xml:space="preserve">Filtered torque reference CIE mod 01</t>
  </si>
  <si>
    <t xml:space="preserve">CIEFiltTorqueRef</t>
  </si>
  <si>
    <t xml:space="preserve">CIE1_PHY.TorqueReferenceFiltered</t>
  </si>
  <si>
    <t xml:space="preserve">Filtered torque reference CSD mod 01</t>
  </si>
  <si>
    <t xml:space="preserve">CSDFiltTorqueRef</t>
  </si>
  <si>
    <t xml:space="preserve">CSD1_PHY.TorqueReferenceFiltered</t>
  </si>
  <si>
    <t xml:space="preserve">Filtered torque reference CSE mod 01</t>
  </si>
  <si>
    <t xml:space="preserve">CSEFiltTorqueRef</t>
  </si>
  <si>
    <t xml:space="preserve">CSE1_PHY.TorqueReferenceFiltered</t>
  </si>
  <si>
    <t xml:space="preserve">Positive kill switch sts CID mod 01</t>
  </si>
  <si>
    <t xml:space="preserve">CIDPosKillSw</t>
  </si>
  <si>
    <t xml:space="preserve">ER_PKillSw_Mod_01_Axis_CID</t>
  </si>
  <si>
    <t xml:space="preserve">Positive kill switch sts CIE mod 01</t>
  </si>
  <si>
    <t xml:space="preserve">CIEPosKillSw</t>
  </si>
  <si>
    <t xml:space="preserve">ER_PKillSw_Mod_01_Axis_CIE</t>
  </si>
  <si>
    <t xml:space="preserve">Positive kill switch sts CSD mod 01</t>
  </si>
  <si>
    <t xml:space="preserve">CSDPosKillSw</t>
  </si>
  <si>
    <t xml:space="preserve">ER_PKillSw_Mod_01_Axis_CSD</t>
  </si>
  <si>
    <t xml:space="preserve">Positive kill switch sts CSE mod 01</t>
  </si>
  <si>
    <t xml:space="preserve">CSEPosKillSw</t>
  </si>
  <si>
    <t xml:space="preserve">ER_PKillSw_Mod_01_Axis_CSE</t>
  </si>
  <si>
    <t xml:space="preserve">Negative kill switch sts CID mod 01</t>
  </si>
  <si>
    <t xml:space="preserve">CIDNegKillSw</t>
  </si>
  <si>
    <t xml:space="preserve">ER_NKillSw_Mod_01_Axis_CID</t>
  </si>
  <si>
    <t xml:space="preserve">Negative kill switch sts CIE mod 01</t>
  </si>
  <si>
    <t xml:space="preserve">CIENegKillSw</t>
  </si>
  <si>
    <t xml:space="preserve">ER_NKillSw_Mod_01_Axis_CIE</t>
  </si>
  <si>
    <t xml:space="preserve">Negative kill switch sts CSD mod 01</t>
  </si>
  <si>
    <t xml:space="preserve">CSDNegKillSw</t>
  </si>
  <si>
    <t xml:space="preserve">ER_NKillSw_Mod_01_Axis_CSD</t>
  </si>
  <si>
    <t xml:space="preserve">Negative kill switch sts CSE mod 01</t>
  </si>
  <si>
    <t xml:space="preserve">CSENegKillSw</t>
  </si>
  <si>
    <t xml:space="preserve">ER_NKillSw_Mod_01_Axis_CSE</t>
  </si>
  <si>
    <t xml:space="preserve">Positive limit switch sts CID mod 01</t>
  </si>
  <si>
    <t xml:space="preserve">CIDPosLimSw</t>
  </si>
  <si>
    <t xml:space="preserve">ER_PLimSw_Mod_01_Axis_CID</t>
  </si>
  <si>
    <t xml:space="preserve">Positive limit switch sts CIE mod 01</t>
  </si>
  <si>
    <t xml:space="preserve">CIEPosLimSw</t>
  </si>
  <si>
    <t xml:space="preserve">ER_PLimSw_Mod_01_Axis_CIE</t>
  </si>
  <si>
    <t xml:space="preserve">Positive limit switch sts CSD mod 01</t>
  </si>
  <si>
    <t xml:space="preserve">CSDPosLimSw</t>
  </si>
  <si>
    <t xml:space="preserve">ER_PLimSw_Mod_01_Axis_CSD</t>
  </si>
  <si>
    <t xml:space="preserve">Positive limit switch sts CSE mod 01</t>
  </si>
  <si>
    <t xml:space="preserve">CSEPosLimSw</t>
  </si>
  <si>
    <t xml:space="preserve">ER_PLimSw_Mod_01_Axis_CSE</t>
  </si>
  <si>
    <t xml:space="preserve">Negative limit switch sts CID mod 01</t>
  </si>
  <si>
    <t xml:space="preserve">CIDNegLimSw</t>
  </si>
  <si>
    <t xml:space="preserve">ER_NLimSw_Mod_01_Axis_CID</t>
  </si>
  <si>
    <t xml:space="preserve">Negative limit switch sts CIE mod 01</t>
  </si>
  <si>
    <t xml:space="preserve">CIENegLimSw</t>
  </si>
  <si>
    <t xml:space="preserve">ER_NLimSw_Mod_01_Axis_CIE</t>
  </si>
  <si>
    <t xml:space="preserve">Negative limit switch sts CSD mod 01</t>
  </si>
  <si>
    <t xml:space="preserve">CSDNegLimSw</t>
  </si>
  <si>
    <t xml:space="preserve">ER_NLimSw_Mod_01_Axis_CSD</t>
  </si>
  <si>
    <t xml:space="preserve">Negative limit switch sts CSE mod 01</t>
  </si>
  <si>
    <t xml:space="preserve">CSENegLimSw</t>
  </si>
  <si>
    <t xml:space="preserve">ER_NLimSw_Mod_01_Axis_CSE</t>
  </si>
  <si>
    <t xml:space="preserve">CID axis enable sts mod 01</t>
  </si>
  <si>
    <t xml:space="preserve">CIDEnbl</t>
  </si>
  <si>
    <t xml:space="preserve">ER_Enable_Mod_01_Axis_CID</t>
  </si>
  <si>
    <t xml:space="preserve">CIE axis enable sts mod 01</t>
  </si>
  <si>
    <t xml:space="preserve">CIEEnbl</t>
  </si>
  <si>
    <t xml:space="preserve">ER_Enable_Mod_01_Axis_CIE</t>
  </si>
  <si>
    <t xml:space="preserve">CSD axis enable sts mod 01</t>
  </si>
  <si>
    <t xml:space="preserve">CSDEnbl</t>
  </si>
  <si>
    <t xml:space="preserve">ER_Enable_Mod_01_Axis_CSD</t>
  </si>
  <si>
    <t xml:space="preserve">CSE axis enable sts mod 01</t>
  </si>
  <si>
    <t xml:space="preserve">CSEEnbl</t>
  </si>
  <si>
    <t xml:space="preserve">ER_Enable_Mod_01_Axis_CSE</t>
  </si>
  <si>
    <t xml:space="preserve">State machine stop cmd mod 01</t>
  </si>
  <si>
    <t xml:space="preserve">Stop</t>
  </si>
  <si>
    <t xml:space="preserve">EW_Stop_Mod_01</t>
  </si>
  <si>
    <t xml:space="preserve">State machine reset cmd mod 01</t>
  </si>
  <si>
    <t xml:space="preserve">Rst</t>
  </si>
  <si>
    <t xml:space="preserve">EW_Reset_Mod_01</t>
  </si>
  <si>
    <t xml:space="preserve">State machine state idx mod 01</t>
  </si>
  <si>
    <t xml:space="preserve">StateIdx</t>
  </si>
  <si>
    <t xml:space="preserve">ER_State_Mod_01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</si>
  <si>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</si>
  <si>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</si>
  <si>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</si>
  <si>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</si>
  <si>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EW_Conf_Mov_Trg_02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</si>
  <si>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</si>
  <si>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</si>
  <si>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</si>
  <si>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</si>
  <si>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</si>
  <si>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</si>
  <si>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</si>
  <si>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</si>
  <si>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</si>
  <si>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</si>
  <si>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</si>
  <si>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</si>
  <si>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</si>
  <si>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</si>
  <si>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</si>
  <si>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</si>
  <si>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</si>
  <si>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</si>
  <si>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</si>
  <si>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</si>
  <si>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</si>
  <si>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</si>
  <si>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</si>
  <si>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</si>
  <si>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</si>
  <si>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</si>
  <si>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</si>
  <si>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</si>
  <si>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</si>
  <si>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</si>
  <si>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</si>
  <si>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</si>
  <si>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</si>
  <si>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</si>
  <si>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</si>
  <si>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</si>
  <si>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</si>
  <si>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</si>
  <si>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</si>
  <si>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</si>
  <si>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</si>
  <si>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</si>
  <si>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</si>
  <si>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</si>
  <si>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</si>
  <si>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</si>
  <si>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</si>
  <si>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</si>
  <si>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</si>
  <si>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</si>
  <si>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</si>
  <si>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</si>
  <si>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</si>
  <si>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</si>
  <si>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</si>
  <si>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</si>
  <si>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</si>
  <si>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</si>
  <si>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</si>
  <si>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</si>
  <si>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</si>
  <si>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</si>
  <si>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</si>
  <si>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</si>
  <si>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</si>
  <si>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</si>
  <si>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</si>
  <si>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</si>
  <si>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</si>
  <si>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</si>
  <si>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</si>
  <si>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</si>
  <si>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</si>
  <si>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</si>
  <si>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</si>
  <si>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</si>
  <si>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</si>
  <si>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</si>
  <si>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</si>
  <si>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</si>
  <si>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</si>
  <si>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</si>
  <si>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</si>
  <si>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</si>
  <si>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</si>
  <si>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</si>
  <si>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</si>
  <si>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</si>
  <si>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</si>
  <si>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</si>
  <si>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</si>
  <si>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</si>
  <si>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</si>
  <si>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</si>
  <si>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</si>
  <si>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</si>
  <si>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</si>
  <si>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</si>
  <si>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</si>
  <si>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</si>
  <si>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Filtered torque reference CID mod 02</t>
  </si>
  <si>
    <t xml:space="preserve">CID2_PHY.TorqueReferenceFiltered</t>
  </si>
  <si>
    <t xml:space="preserve">Filtered torque reference CIE mod 02</t>
  </si>
  <si>
    <t xml:space="preserve">CIE2_PHY.TorqueReferenceFiltered</t>
  </si>
  <si>
    <t xml:space="preserve">Filtered torque reference CSD mod 02</t>
  </si>
  <si>
    <t xml:space="preserve">CSD2_PHY.TorqueReferenceFiltered</t>
  </si>
  <si>
    <t xml:space="preserve">Filtered torque reference CSE mod 02</t>
  </si>
  <si>
    <t xml:space="preserve">CSE2_PHY.TorqueReferenceFiltered</t>
  </si>
  <si>
    <t xml:space="preserve">Positive limit switch sts CID mod 02</t>
  </si>
  <si>
    <t xml:space="preserve">ER_PKillSw_Mod_02_Axis_CID</t>
  </si>
  <si>
    <t xml:space="preserve">Positive limit switch sts CIE mod 02</t>
  </si>
  <si>
    <t xml:space="preserve">ER_PKillSw_Mod_02_Axis_CIE</t>
  </si>
  <si>
    <t xml:space="preserve">Positive limit switch sts CSD mod 02</t>
  </si>
  <si>
    <t xml:space="preserve">ER_PKillSw_Mod_02_Axis_CSD</t>
  </si>
  <si>
    <t xml:space="preserve">Positive limit switch sts CSE mod 02</t>
  </si>
  <si>
    <t xml:space="preserve">ER_PKillSw_Mod_02_Axis_CSE</t>
  </si>
  <si>
    <t xml:space="preserve">Negative limit switch sts CID mod 02</t>
  </si>
  <si>
    <t xml:space="preserve">ER_NKillSw_Mod_02_Axis_CID</t>
  </si>
  <si>
    <t xml:space="preserve">Negative limit switch sts CIE mod 02</t>
  </si>
  <si>
    <t xml:space="preserve">ER_NKillSw_Mod_02_Axis_CIE</t>
  </si>
  <si>
    <t xml:space="preserve">Negative limit switch sts CSD mod 02</t>
  </si>
  <si>
    <t xml:space="preserve">ER_NKillSw_Mod_02_Axis_CSD</t>
  </si>
  <si>
    <t xml:space="preserve">Negative limit switch sts CSE mod 02</t>
  </si>
  <si>
    <t xml:space="preserve">ER_NKillSw_Mod_02_Axis_CSE</t>
  </si>
  <si>
    <t xml:space="preserve">ER_PLimSw_Mod_02_Axis_CID</t>
  </si>
  <si>
    <t xml:space="preserve">ER_PLimSw_Mod_02_Axis_CIE</t>
  </si>
  <si>
    <t xml:space="preserve">ER_PLimSw_Mod_02_Axis_CSD</t>
  </si>
  <si>
    <t xml:space="preserve">ER_PLimSw_Mod_02_Axis_CSE</t>
  </si>
  <si>
    <t xml:space="preserve">ER_NLimSw_Mod_02_Axis_CID</t>
  </si>
  <si>
    <t xml:space="preserve">ER_NLimSw_Mod_02_Axis_CIE</t>
  </si>
  <si>
    <t xml:space="preserve">ER_NLimSw_Mod_02_Axis_CSD</t>
  </si>
  <si>
    <t xml:space="preserve">ER_NLimSw_Mod_02_Axis_CSE</t>
  </si>
  <si>
    <t xml:space="preserve">CID axis enable sts mod 02</t>
  </si>
  <si>
    <t xml:space="preserve">ER_Enable_Mod_02_Axis_CID</t>
  </si>
  <si>
    <t xml:space="preserve">CIE axis enable sts mod 02</t>
  </si>
  <si>
    <t xml:space="preserve">ER_Enable_Mod_02_Axis_CIE</t>
  </si>
  <si>
    <t xml:space="preserve">CSD axis enable sts mod 02</t>
  </si>
  <si>
    <t xml:space="preserve">ER_Enable_Mod_02_Axis_CSD</t>
  </si>
  <si>
    <t xml:space="preserve">CSE axis enable sts mod 02</t>
  </si>
  <si>
    <t xml:space="preserve">ER_Enable_Mod_02_Axis_CSE</t>
  </si>
  <si>
    <t xml:space="preserve">State machine stop cmd mod 02</t>
  </si>
  <si>
    <t xml:space="preserve">EW_Stop_Mod_02</t>
  </si>
  <si>
    <t xml:space="preserve">State machine reset cmd mod 02</t>
  </si>
  <si>
    <t xml:space="preserve">EW_Reset_Mod_02</t>
  </si>
  <si>
    <t xml:space="preserve">State machine state idx mod 02</t>
  </si>
  <si>
    <t xml:space="preserve">ER_State_Mod_02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</si>
  <si>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</si>
  <si>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</si>
  <si>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</si>
  <si>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</si>
  <si>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EW_Conf_Mov_Trg_03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</si>
  <si>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</si>
  <si>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</si>
  <si>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</si>
  <si>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</si>
  <si>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</si>
  <si>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</si>
  <si>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</si>
  <si>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</si>
  <si>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</si>
  <si>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</si>
  <si>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</si>
  <si>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</si>
  <si>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</si>
  <si>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</si>
  <si>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</si>
  <si>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</si>
  <si>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</si>
  <si>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</si>
  <si>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</si>
  <si>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</si>
  <si>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</si>
  <si>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</si>
  <si>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</si>
  <si>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</si>
  <si>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</si>
  <si>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</si>
  <si>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</si>
  <si>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</si>
  <si>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</si>
  <si>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</si>
  <si>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</si>
  <si>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</si>
  <si>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</si>
  <si>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</si>
  <si>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</si>
  <si>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</si>
  <si>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</si>
  <si>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</si>
  <si>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</si>
  <si>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</si>
  <si>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</si>
  <si>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</si>
  <si>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</si>
  <si>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</si>
  <si>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</si>
  <si>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</si>
  <si>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</si>
  <si>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</si>
  <si>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</si>
  <si>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</si>
  <si>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</si>
  <si>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</si>
  <si>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</si>
  <si>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</si>
  <si>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</si>
  <si>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</si>
  <si>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</si>
  <si>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</si>
  <si>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</si>
  <si>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</si>
  <si>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</si>
  <si>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</si>
  <si>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</si>
  <si>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</si>
  <si>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</si>
  <si>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</si>
  <si>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</si>
  <si>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</si>
  <si>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</si>
  <si>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</si>
  <si>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</si>
  <si>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</si>
  <si>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</si>
  <si>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</si>
  <si>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</si>
  <si>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</si>
  <si>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</si>
  <si>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</si>
  <si>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</si>
  <si>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</si>
  <si>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</si>
  <si>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</si>
  <si>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</si>
  <si>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</si>
  <si>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</si>
  <si>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</si>
  <si>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</si>
  <si>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</si>
  <si>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</si>
  <si>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</si>
  <si>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</si>
  <si>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</si>
  <si>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</si>
  <si>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</si>
  <si>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</si>
  <si>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</si>
  <si>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</si>
  <si>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</si>
  <si>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</si>
  <si>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</si>
  <si>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Filtered torque reference CID mod 03</t>
  </si>
  <si>
    <t xml:space="preserve">CID3_PHY.TorqueReferenceFiltered</t>
  </si>
  <si>
    <t xml:space="preserve">Filtered torque reference CIE mod 03</t>
  </si>
  <si>
    <t xml:space="preserve">CIE3_PHY.TorqueReferenceFiltered</t>
  </si>
  <si>
    <t xml:space="preserve">Filtered torque reference CSD mod 03</t>
  </si>
  <si>
    <t xml:space="preserve">CSD3_PHY.TorqueReferenceFiltered</t>
  </si>
  <si>
    <t xml:space="preserve">Filtered torque reference CSE mod 03</t>
  </si>
  <si>
    <t xml:space="preserve">CSE3_PHY.TorqueReferenceFiltered</t>
  </si>
  <si>
    <t xml:space="preserve">Positive limit switch sts CID mod 03</t>
  </si>
  <si>
    <t xml:space="preserve">ER_PKillSw_Mod_03_Axis_CID</t>
  </si>
  <si>
    <t xml:space="preserve">Positive limit switch sts CIE mod 03</t>
  </si>
  <si>
    <t xml:space="preserve">ER_PKillSw_Mod_03_Axis_CIE</t>
  </si>
  <si>
    <t xml:space="preserve">Positive limit switch sts CSD mod 03</t>
  </si>
  <si>
    <t xml:space="preserve">ER_PKillSw_Mod_03_Axis_CSD</t>
  </si>
  <si>
    <t xml:space="preserve">Positive limit switch sts CSE mod 03</t>
  </si>
  <si>
    <t xml:space="preserve">ER_PKillSw_Mod_03_Axis_CSE</t>
  </si>
  <si>
    <t xml:space="preserve">Negative limit switch sts CID mod 03</t>
  </si>
  <si>
    <t xml:space="preserve">ER_NKillSw_Mod_03_Axis_CID</t>
  </si>
  <si>
    <t xml:space="preserve">Negative limit switch sts CIE mod 03</t>
  </si>
  <si>
    <t xml:space="preserve">ER_NKillSw_Mod_03_Axis_CIE</t>
  </si>
  <si>
    <t xml:space="preserve">Negative limit switch sts CSD mod 03</t>
  </si>
  <si>
    <t xml:space="preserve">ER_NKillSw_Mod_03_Axis_CSD</t>
  </si>
  <si>
    <t xml:space="preserve">Negative limit switch sts CSE mod 03</t>
  </si>
  <si>
    <t xml:space="preserve">ER_NKillSw_Mod_03_Axis_CSE</t>
  </si>
  <si>
    <t xml:space="preserve">ER_PLimSw_Mod_03_Axis_CID</t>
  </si>
  <si>
    <t xml:space="preserve">ER_PLimSw_Mod_03_Axis_CIE</t>
  </si>
  <si>
    <t xml:space="preserve">ER_PLimSw_Mod_03_Axis_CSD</t>
  </si>
  <si>
    <t xml:space="preserve">ER_PLimSw_Mod_03_Axis_CSE</t>
  </si>
  <si>
    <t xml:space="preserve">ER_NLimSw_Mod_03_Axis_CID</t>
  </si>
  <si>
    <t xml:space="preserve">ER_NLimSw_Mod_03_Axis_CIE</t>
  </si>
  <si>
    <t xml:space="preserve">ER_NLimSw_Mod_03_Axis_CSD</t>
  </si>
  <si>
    <t xml:space="preserve">ER_NLimSw_Mod_03_Axis_CSE</t>
  </si>
  <si>
    <t xml:space="preserve">CID axis enable sts mod 03</t>
  </si>
  <si>
    <t xml:space="preserve">ER_Enable_Mod_03_Axis_CID</t>
  </si>
  <si>
    <t xml:space="preserve">CIE axis enable sts mod 03</t>
  </si>
  <si>
    <t xml:space="preserve">ER_Enable_Mod_03_Axis_CIE</t>
  </si>
  <si>
    <t xml:space="preserve">CSD axis enable sts mod 03</t>
  </si>
  <si>
    <t xml:space="preserve">ER_Enable_Mod_03_Axis_CSD</t>
  </si>
  <si>
    <t xml:space="preserve">CSE axis enable sts mod 03</t>
  </si>
  <si>
    <t xml:space="preserve">ER_Enable_Mod_03_Axis_CSE</t>
  </si>
  <si>
    <t xml:space="preserve">State machine stop cmd mod 03</t>
  </si>
  <si>
    <t xml:space="preserve">EW_Stop_Mod_03</t>
  </si>
  <si>
    <t xml:space="preserve">State machine reset cmd mod 03</t>
  </si>
  <si>
    <t xml:space="preserve">EW_Reset_Mod_03</t>
  </si>
  <si>
    <t xml:space="preserve">State machine state idx mod 03</t>
  </si>
  <si>
    <t xml:space="preserve">ER_State_Mod_03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</si>
</sst>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25" displayName="Tabela25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5" min="5" style="0" width="10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88</v>
      </c>
      <c r="C9" s="10" t="s">
        <v>45</v>
      </c>
      <c r="D9" s="11" t="s">
        <v>89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90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113</v>
      </c>
      <c r="C18" s="10" t="s">
        <v>45</v>
      </c>
      <c r="D18" s="11" t="s">
        <v>114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118</v>
      </c>
      <c r="C19" s="10" t="s">
        <v>45</v>
      </c>
      <c r="D19" s="11" t="s">
        <v>119</v>
      </c>
      <c r="E19" s="12" t="s">
        <v>120</v>
      </c>
      <c r="F19" s="13" t="str">
        <f aca="false">C19&amp;D19&amp;E19</f>
        <v>$(PREFIX_MOD01)RelPos-SP</v>
      </c>
      <c r="G19" s="15" t="s">
        <v>121</v>
      </c>
      <c r="H19" s="14" t="s">
        <v>30</v>
      </c>
      <c r="I19" s="14" t="s">
        <v>122</v>
      </c>
      <c r="J19" s="14" t="s">
        <v>123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124</v>
      </c>
      <c r="C20" s="10" t="s">
        <v>45</v>
      </c>
      <c r="D20" s="11" t="s">
        <v>119</v>
      </c>
      <c r="E20" s="12" t="s">
        <v>125</v>
      </c>
      <c r="F20" s="13" t="str">
        <f aca="false">C20&amp;D20&amp;E20</f>
        <v>$(PREFIX_MOD01)RelPos-RB</v>
      </c>
      <c r="G20" s="15" t="s">
        <v>121</v>
      </c>
      <c r="H20" s="15" t="s">
        <v>43</v>
      </c>
      <c r="I20" s="14" t="s">
        <v>122</v>
      </c>
      <c r="J20" s="14" t="s">
        <v>123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126</v>
      </c>
      <c r="C21" s="10" t="s">
        <v>45</v>
      </c>
      <c r="D21" s="11" t="s">
        <v>127</v>
      </c>
      <c r="E21" s="12" t="s">
        <v>120</v>
      </c>
      <c r="F21" s="13" t="str">
        <f aca="false">C21&amp;D21&amp;E21</f>
        <v>$(PREFIX_MOD01)Velo-SP</v>
      </c>
      <c r="G21" s="14" t="s">
        <v>121</v>
      </c>
      <c r="H21" s="14" t="s">
        <v>30</v>
      </c>
      <c r="I21" s="14" t="s">
        <v>128</v>
      </c>
      <c r="J21" s="14" t="s">
        <v>129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130</v>
      </c>
      <c r="C22" s="10" t="s">
        <v>45</v>
      </c>
      <c r="D22" s="11" t="s">
        <v>127</v>
      </c>
      <c r="E22" s="12" t="s">
        <v>125</v>
      </c>
      <c r="F22" s="13" t="str">
        <f aca="false">C22&amp;D22&amp;E22</f>
        <v>$(PREFIX_MOD01)Velo-RB</v>
      </c>
      <c r="G22" s="14" t="s">
        <v>121</v>
      </c>
      <c r="H22" s="14" t="s">
        <v>43</v>
      </c>
      <c r="I22" s="14" t="s">
        <v>128</v>
      </c>
      <c r="J22" s="14" t="s">
        <v>129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131</v>
      </c>
      <c r="C23" s="10" t="s">
        <v>45</v>
      </c>
      <c r="D23" s="11" t="s">
        <v>132</v>
      </c>
      <c r="E23" s="12" t="s">
        <v>120</v>
      </c>
      <c r="F23" s="13" t="str">
        <f aca="false">C23&amp;D23&amp;E23</f>
        <v>$(PREFIX_MOD01)MovTime-SP</v>
      </c>
      <c r="G23" s="15" t="s">
        <v>121</v>
      </c>
      <c r="H23" s="14" t="s">
        <v>30</v>
      </c>
      <c r="I23" s="14" t="s">
        <v>133</v>
      </c>
      <c r="J23" s="14" t="s">
        <v>134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135</v>
      </c>
      <c r="C24" s="10" t="s">
        <v>45</v>
      </c>
      <c r="D24" s="11" t="s">
        <v>132</v>
      </c>
      <c r="E24" s="12" t="s">
        <v>125</v>
      </c>
      <c r="F24" s="13" t="str">
        <f aca="false">C24&amp;D24&amp;E24</f>
        <v>$(PREFIX_MOD01)MovTime-RB</v>
      </c>
      <c r="G24" s="15" t="s">
        <v>121</v>
      </c>
      <c r="H24" s="15" t="s">
        <v>43</v>
      </c>
      <c r="I24" s="14" t="s">
        <v>133</v>
      </c>
      <c r="J24" s="14" t="s">
        <v>134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136</v>
      </c>
      <c r="C25" s="10" t="s">
        <v>45</v>
      </c>
      <c r="D25" s="11" t="s">
        <v>137</v>
      </c>
      <c r="E25" s="12" t="s">
        <v>120</v>
      </c>
      <c r="F25" s="13" t="str">
        <f aca="false">C25&amp;D25&amp;E25</f>
        <v>$(PREFIX_MOD01)Acc-SP</v>
      </c>
      <c r="G25" s="14" t="s">
        <v>121</v>
      </c>
      <c r="H25" s="14" t="s">
        <v>30</v>
      </c>
      <c r="I25" s="14" t="s">
        <v>138</v>
      </c>
      <c r="J25" s="14" t="s">
        <v>139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140</v>
      </c>
      <c r="C26" s="10" t="s">
        <v>45</v>
      </c>
      <c r="D26" s="11" t="s">
        <v>137</v>
      </c>
      <c r="E26" s="12" t="s">
        <v>125</v>
      </c>
      <c r="F26" s="13" t="str">
        <f aca="false">C26&amp;D26&amp;E26</f>
        <v>$(PREFIX_MOD01)Acc-RB</v>
      </c>
      <c r="G26" s="14" t="s">
        <v>121</v>
      </c>
      <c r="H26" s="14" t="s">
        <v>43</v>
      </c>
      <c r="I26" s="14" t="s">
        <v>138</v>
      </c>
      <c r="J26" s="14" t="s">
        <v>139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141</v>
      </c>
      <c r="C27" s="10" t="s">
        <v>45</v>
      </c>
      <c r="D27" s="11" t="s">
        <v>142</v>
      </c>
      <c r="E27" s="12" t="s">
        <v>120</v>
      </c>
      <c r="F27" s="13" t="str">
        <f aca="false">C27&amp;D27&amp;E27</f>
        <v>$(PREFIX_MOD01)Decel-SP</v>
      </c>
      <c r="G27" s="15" t="s">
        <v>121</v>
      </c>
      <c r="H27" s="14" t="s">
        <v>30</v>
      </c>
      <c r="I27" s="14" t="s">
        <v>138</v>
      </c>
      <c r="J27" s="14" t="s">
        <v>143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144</v>
      </c>
      <c r="C28" s="10" t="s">
        <v>45</v>
      </c>
      <c r="D28" s="11" t="s">
        <v>142</v>
      </c>
      <c r="E28" s="12" t="s">
        <v>125</v>
      </c>
      <c r="F28" s="13" t="str">
        <f aca="false">C28&amp;D28&amp;E28</f>
        <v>$(PREFIX_MOD01)Decel-RB</v>
      </c>
      <c r="G28" s="15" t="s">
        <v>121</v>
      </c>
      <c r="H28" s="15" t="s">
        <v>43</v>
      </c>
      <c r="I28" s="14" t="s">
        <v>138</v>
      </c>
      <c r="J28" s="14" t="s">
        <v>143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145</v>
      </c>
      <c r="C29" s="10" t="s">
        <v>45</v>
      </c>
      <c r="D29" s="11" t="s">
        <v>146</v>
      </c>
      <c r="E29" s="12" t="s">
        <v>76</v>
      </c>
      <c r="F29" s="13" t="str">
        <f aca="false">C29&amp;D29&amp;E29</f>
        <v>$(PREFIX_MOD01)CIDVirtPos-Mon</v>
      </c>
      <c r="G29" s="15" t="s">
        <v>121</v>
      </c>
      <c r="H29" s="15" t="s">
        <v>43</v>
      </c>
      <c r="I29" s="14" t="s">
        <v>122</v>
      </c>
      <c r="J29" s="14" t="s">
        <v>147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148</v>
      </c>
      <c r="C30" s="10" t="s">
        <v>45</v>
      </c>
      <c r="D30" s="11" t="s">
        <v>149</v>
      </c>
      <c r="E30" s="12" t="s">
        <v>76</v>
      </c>
      <c r="F30" s="13" t="str">
        <f aca="false">C30&amp;D30&amp;E30</f>
        <v>$(PREFIX_MOD01)CIEVirtPos-Mon</v>
      </c>
      <c r="G30" s="14" t="s">
        <v>121</v>
      </c>
      <c r="H30" s="15" t="s">
        <v>43</v>
      </c>
      <c r="I30" s="14" t="s">
        <v>122</v>
      </c>
      <c r="J30" s="14" t="s">
        <v>150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151</v>
      </c>
      <c r="C31" s="10" t="s">
        <v>45</v>
      </c>
      <c r="D31" s="11" t="s">
        <v>152</v>
      </c>
      <c r="E31" s="12" t="s">
        <v>76</v>
      </c>
      <c r="F31" s="13" t="str">
        <f aca="false">C31&amp;D31&amp;E31</f>
        <v>$(PREFIX_MOD01)CSDVirtPos-Mon</v>
      </c>
      <c r="G31" s="14" t="s">
        <v>121</v>
      </c>
      <c r="H31" s="15" t="s">
        <v>43</v>
      </c>
      <c r="I31" s="14" t="s">
        <v>122</v>
      </c>
      <c r="J31" s="14" t="s">
        <v>153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154</v>
      </c>
      <c r="C32" s="10" t="s">
        <v>45</v>
      </c>
      <c r="D32" s="11" t="s">
        <v>155</v>
      </c>
      <c r="E32" s="12" t="s">
        <v>76</v>
      </c>
      <c r="F32" s="13" t="str">
        <f aca="false">C32&amp;D32&amp;E32</f>
        <v>$(PREFIX_MOD01)CSEVirtPos-Mon</v>
      </c>
      <c r="G32" s="14" t="s">
        <v>121</v>
      </c>
      <c r="H32" s="15" t="s">
        <v>43</v>
      </c>
      <c r="I32" s="14" t="s">
        <v>122</v>
      </c>
      <c r="J32" s="14" t="s">
        <v>156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157</v>
      </c>
      <c r="C33" s="10" t="s">
        <v>45</v>
      </c>
      <c r="D33" s="11" t="s">
        <v>158</v>
      </c>
      <c r="E33" s="12" t="s">
        <v>76</v>
      </c>
      <c r="F33" s="13" t="str">
        <f aca="false">C33&amp;D33&amp;E33</f>
        <v>$(PREFIX_MOD01)CIDVirtVelo-Mon</v>
      </c>
      <c r="G33" s="15" t="s">
        <v>121</v>
      </c>
      <c r="H33" s="15" t="s">
        <v>43</v>
      </c>
      <c r="I33" s="14" t="s">
        <v>128</v>
      </c>
      <c r="J33" s="14" t="s">
        <v>159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160</v>
      </c>
      <c r="C34" s="10" t="s">
        <v>45</v>
      </c>
      <c r="D34" s="11" t="s">
        <v>161</v>
      </c>
      <c r="E34" s="12" t="s">
        <v>76</v>
      </c>
      <c r="F34" s="13" t="str">
        <f aca="false">C34&amp;D34&amp;E34</f>
        <v>$(PREFIX_MOD01)CIEVirtVelo-Mon</v>
      </c>
      <c r="G34" s="15" t="s">
        <v>121</v>
      </c>
      <c r="H34" s="15" t="s">
        <v>43</v>
      </c>
      <c r="I34" s="14" t="s">
        <v>128</v>
      </c>
      <c r="J34" s="14" t="s">
        <v>162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163</v>
      </c>
      <c r="C35" s="10" t="s">
        <v>45</v>
      </c>
      <c r="D35" s="11" t="s">
        <v>164</v>
      </c>
      <c r="E35" s="12" t="s">
        <v>76</v>
      </c>
      <c r="F35" s="13" t="str">
        <f aca="false">C35&amp;D35&amp;E35</f>
        <v>$(PREFIX_MOD01)CSDVirtVelo-Mon</v>
      </c>
      <c r="G35" s="15" t="s">
        <v>121</v>
      </c>
      <c r="H35" s="15" t="s">
        <v>43</v>
      </c>
      <c r="I35" s="14" t="s">
        <v>128</v>
      </c>
      <c r="J35" s="14" t="s">
        <v>165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166</v>
      </c>
      <c r="C36" s="10" t="s">
        <v>45</v>
      </c>
      <c r="D36" s="11" t="s">
        <v>167</v>
      </c>
      <c r="E36" s="12" t="s">
        <v>76</v>
      </c>
      <c r="F36" s="13" t="str">
        <f aca="false">C36&amp;D36&amp;E36</f>
        <v>$(PREFIX_MOD01)CSEVirtVelo-Mon</v>
      </c>
      <c r="G36" s="15" t="s">
        <v>121</v>
      </c>
      <c r="H36" s="15" t="s">
        <v>43</v>
      </c>
      <c r="I36" s="14" t="s">
        <v>128</v>
      </c>
      <c r="J36" s="14" t="s">
        <v>168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169</v>
      </c>
      <c r="C37" s="10" t="s">
        <v>45</v>
      </c>
      <c r="D37" s="11" t="s">
        <v>170</v>
      </c>
      <c r="E37" s="12" t="s">
        <v>76</v>
      </c>
      <c r="F37" s="13" t="str">
        <f aca="false">C37&amp;D37&amp;E37</f>
        <v>$(PREFIX_MOD01)CIDPhyPos-Mon</v>
      </c>
      <c r="G37" s="15" t="s">
        <v>121</v>
      </c>
      <c r="H37" s="15" t="s">
        <v>43</v>
      </c>
      <c r="I37" s="14" t="s">
        <v>122</v>
      </c>
      <c r="J37" s="14" t="s">
        <v>171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172</v>
      </c>
      <c r="C38" s="10" t="s">
        <v>45</v>
      </c>
      <c r="D38" s="11" t="s">
        <v>173</v>
      </c>
      <c r="E38" s="12" t="s">
        <v>76</v>
      </c>
      <c r="F38" s="13" t="str">
        <f aca="false">C38&amp;D38&amp;E38</f>
        <v>$(PREFIX_MOD01)CIEPhyPos-Mon</v>
      </c>
      <c r="G38" s="15" t="s">
        <v>121</v>
      </c>
      <c r="H38" s="15" t="s">
        <v>43</v>
      </c>
      <c r="I38" s="14" t="s">
        <v>122</v>
      </c>
      <c r="J38" s="14" t="s">
        <v>174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175</v>
      </c>
      <c r="C39" s="10" t="s">
        <v>45</v>
      </c>
      <c r="D39" s="11" t="s">
        <v>176</v>
      </c>
      <c r="E39" s="12" t="s">
        <v>76</v>
      </c>
      <c r="F39" s="13" t="str">
        <f aca="false">C39&amp;D39&amp;E39</f>
        <v>$(PREFIX_MOD01)CSDPhyPos-Mon</v>
      </c>
      <c r="G39" s="15" t="s">
        <v>121</v>
      </c>
      <c r="H39" s="15" t="s">
        <v>43</v>
      </c>
      <c r="I39" s="14" t="s">
        <v>122</v>
      </c>
      <c r="J39" s="14" t="s">
        <v>177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178</v>
      </c>
      <c r="C40" s="10" t="s">
        <v>45</v>
      </c>
      <c r="D40" s="11" t="s">
        <v>179</v>
      </c>
      <c r="E40" s="12" t="s">
        <v>76</v>
      </c>
      <c r="F40" s="13" t="str">
        <f aca="false">C40&amp;D40&amp;E40</f>
        <v>$(PREFIX_MOD01)CSEPhyPos-Mon</v>
      </c>
      <c r="G40" s="15" t="s">
        <v>121</v>
      </c>
      <c r="H40" s="15" t="s">
        <v>43</v>
      </c>
      <c r="I40" s="14" t="s">
        <v>122</v>
      </c>
      <c r="J40" s="14" t="s">
        <v>180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181</v>
      </c>
      <c r="C41" s="10" t="s">
        <v>45</v>
      </c>
      <c r="D41" s="11" t="s">
        <v>182</v>
      </c>
      <c r="E41" s="12" t="s">
        <v>76</v>
      </c>
      <c r="F41" s="13" t="str">
        <f aca="false">C41&amp;D41&amp;E41</f>
        <v>$(PREFIX_MOD01)CIDPhyVelo-Mon</v>
      </c>
      <c r="G41" s="14" t="s">
        <v>121</v>
      </c>
      <c r="H41" s="14" t="s">
        <v>43</v>
      </c>
      <c r="I41" s="14" t="s">
        <v>128</v>
      </c>
      <c r="J41" s="14" t="s">
        <v>183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184</v>
      </c>
      <c r="C42" s="10" t="s">
        <v>45</v>
      </c>
      <c r="D42" s="11" t="s">
        <v>185</v>
      </c>
      <c r="E42" s="12" t="s">
        <v>76</v>
      </c>
      <c r="F42" s="13" t="str">
        <f aca="false">C42&amp;D42&amp;E42</f>
        <v>$(PREFIX_MOD01)CIEPhyVelo-Mon</v>
      </c>
      <c r="G42" s="14" t="s">
        <v>121</v>
      </c>
      <c r="H42" s="14" t="s">
        <v>43</v>
      </c>
      <c r="I42" s="14" t="s">
        <v>128</v>
      </c>
      <c r="J42" s="14" t="s">
        <v>186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187</v>
      </c>
      <c r="C43" s="10" t="s">
        <v>45</v>
      </c>
      <c r="D43" s="11" t="s">
        <v>188</v>
      </c>
      <c r="E43" s="12" t="s">
        <v>76</v>
      </c>
      <c r="F43" s="13" t="str">
        <f aca="false">C43&amp;D43&amp;E43</f>
        <v>$(PREFIX_MOD01)CSDPhyVelo-Mon</v>
      </c>
      <c r="G43" s="14" t="s">
        <v>121</v>
      </c>
      <c r="H43" s="14" t="s">
        <v>43</v>
      </c>
      <c r="I43" s="14" t="s">
        <v>128</v>
      </c>
      <c r="J43" s="14" t="s">
        <v>189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190</v>
      </c>
      <c r="C44" s="10" t="s">
        <v>45</v>
      </c>
      <c r="D44" s="11" t="s">
        <v>191</v>
      </c>
      <c r="E44" s="12" t="s">
        <v>76</v>
      </c>
      <c r="F44" s="13" t="str">
        <f aca="false">C44&amp;D44&amp;E44</f>
        <v>$(PREFIX_MOD01)CSEPhyVelo-Mon</v>
      </c>
      <c r="G44" s="14" t="s">
        <v>121</v>
      </c>
      <c r="H44" s="14" t="s">
        <v>43</v>
      </c>
      <c r="I44" s="14" t="s">
        <v>128</v>
      </c>
      <c r="J44" s="14" t="s">
        <v>192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193</v>
      </c>
      <c r="C45" s="10" t="s">
        <v>45</v>
      </c>
      <c r="D45" s="11" t="s">
        <v>194</v>
      </c>
      <c r="E45" s="12" t="s">
        <v>76</v>
      </c>
      <c r="F45" s="13" t="str">
        <f aca="false">C45&amp;D45&amp;E45</f>
        <v>$(PREFIX_MOD01)CIDPosErr-Mon</v>
      </c>
      <c r="G45" s="14" t="s">
        <v>121</v>
      </c>
      <c r="H45" s="14" t="s">
        <v>43</v>
      </c>
      <c r="I45" s="14" t="s">
        <v>122</v>
      </c>
      <c r="J45" s="14" t="s">
        <v>195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196</v>
      </c>
      <c r="C46" s="10" t="s">
        <v>45</v>
      </c>
      <c r="D46" s="11" t="s">
        <v>197</v>
      </c>
      <c r="E46" s="12" t="s">
        <v>76</v>
      </c>
      <c r="F46" s="13" t="str">
        <f aca="false">C46&amp;D46&amp;E46</f>
        <v>$(PREFIX_MOD01)CIEPosErr-Mon</v>
      </c>
      <c r="G46" s="14" t="s">
        <v>121</v>
      </c>
      <c r="H46" s="14" t="s">
        <v>43</v>
      </c>
      <c r="I46" s="14" t="s">
        <v>122</v>
      </c>
      <c r="J46" s="14" t="s">
        <v>198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199</v>
      </c>
      <c r="C47" s="10" t="s">
        <v>45</v>
      </c>
      <c r="D47" s="11" t="s">
        <v>200</v>
      </c>
      <c r="E47" s="12" t="s">
        <v>76</v>
      </c>
      <c r="F47" s="13" t="str">
        <f aca="false">C47&amp;D47&amp;E47</f>
        <v>$(PREFIX_MOD01)CSDPosErr-Mon</v>
      </c>
      <c r="G47" s="14" t="s">
        <v>121</v>
      </c>
      <c r="H47" s="14" t="s">
        <v>43</v>
      </c>
      <c r="I47" s="14" t="s">
        <v>122</v>
      </c>
      <c r="J47" s="14" t="s">
        <v>201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202</v>
      </c>
      <c r="C48" s="10" t="s">
        <v>45</v>
      </c>
      <c r="D48" s="11" t="s">
        <v>203</v>
      </c>
      <c r="E48" s="12" t="s">
        <v>76</v>
      </c>
      <c r="F48" s="13" t="str">
        <f aca="false">C48&amp;D48&amp;E48</f>
        <v>$(PREFIX_MOD01)CSEPosErr-Mon</v>
      </c>
      <c r="G48" s="14" t="s">
        <v>121</v>
      </c>
      <c r="H48" s="14" t="s">
        <v>43</v>
      </c>
      <c r="I48" s="14" t="s">
        <v>122</v>
      </c>
      <c r="J48" s="14" t="s">
        <v>204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205</v>
      </c>
      <c r="C49" s="10" t="s">
        <v>45</v>
      </c>
      <c r="D49" s="11" t="s">
        <v>206</v>
      </c>
      <c r="E49" s="12" t="s">
        <v>76</v>
      </c>
      <c r="F49" s="13" t="str">
        <f aca="false">C49&amp;D49&amp;E49</f>
        <v>$(PREFIX_MOD01)CIDRawMtrEnc-Mon</v>
      </c>
      <c r="G49" s="14" t="s">
        <v>121</v>
      </c>
      <c r="H49" s="14" t="s">
        <v>43</v>
      </c>
      <c r="I49" s="14" t="s">
        <v>207</v>
      </c>
      <c r="J49" s="14" t="s">
        <v>208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209</v>
      </c>
      <c r="C50" s="10" t="s">
        <v>45</v>
      </c>
      <c r="D50" s="11" t="s">
        <v>210</v>
      </c>
      <c r="E50" s="12" t="s">
        <v>76</v>
      </c>
      <c r="F50" s="13" t="str">
        <f aca="false">C50&amp;D50&amp;E50</f>
        <v>$(PREFIX_MOD01)CIERawMtrEnc-Mon</v>
      </c>
      <c r="G50" s="14" t="s">
        <v>121</v>
      </c>
      <c r="H50" s="14" t="s">
        <v>43</v>
      </c>
      <c r="I50" s="14" t="s">
        <v>207</v>
      </c>
      <c r="J50" s="14" t="s">
        <v>211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212</v>
      </c>
      <c r="C51" s="10" t="s">
        <v>45</v>
      </c>
      <c r="D51" s="11" t="s">
        <v>213</v>
      </c>
      <c r="E51" s="12" t="s">
        <v>76</v>
      </c>
      <c r="F51" s="13" t="str">
        <f aca="false">C51&amp;D51&amp;E51</f>
        <v>$(PREFIX_MOD01)CSDRawMtrEnc-Mon</v>
      </c>
      <c r="G51" s="14" t="s">
        <v>121</v>
      </c>
      <c r="H51" s="14" t="s">
        <v>43</v>
      </c>
      <c r="I51" s="14" t="s">
        <v>207</v>
      </c>
      <c r="J51" s="14" t="s">
        <v>214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215</v>
      </c>
      <c r="C52" s="10" t="s">
        <v>45</v>
      </c>
      <c r="D52" s="11" t="s">
        <v>216</v>
      </c>
      <c r="E52" s="12" t="s">
        <v>76</v>
      </c>
      <c r="F52" s="13" t="str">
        <f aca="false">C52&amp;D52&amp;E52</f>
        <v>$(PREFIX_MOD01)CSERawMtrEnc-Mon</v>
      </c>
      <c r="G52" s="14" t="s">
        <v>121</v>
      </c>
      <c r="H52" s="14" t="s">
        <v>43</v>
      </c>
      <c r="I52" s="14" t="s">
        <v>207</v>
      </c>
      <c r="J52" s="14" t="s">
        <v>217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218</v>
      </c>
      <c r="C53" s="10" t="s">
        <v>45</v>
      </c>
      <c r="D53" s="11" t="s">
        <v>219</v>
      </c>
      <c r="E53" s="12" t="s">
        <v>76</v>
      </c>
      <c r="F53" s="13" t="str">
        <f aca="false">C53&amp;D53&amp;E53</f>
        <v>$(PREFIX_MOD01)CIDTorqueRef-Mon</v>
      </c>
      <c r="G53" s="14" t="s">
        <v>121</v>
      </c>
      <c r="H53" s="14" t="s">
        <v>43</v>
      </c>
      <c r="I53" s="14" t="s">
        <v>220</v>
      </c>
      <c r="J53" s="14" t="s">
        <v>221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222</v>
      </c>
      <c r="C54" s="10" t="s">
        <v>45</v>
      </c>
      <c r="D54" s="11" t="s">
        <v>223</v>
      </c>
      <c r="E54" s="12" t="s">
        <v>76</v>
      </c>
      <c r="F54" s="13" t="str">
        <f aca="false">C54&amp;D54&amp;E54</f>
        <v>$(PREFIX_MOD01)CIETorqueRef-Mon</v>
      </c>
      <c r="G54" s="14" t="s">
        <v>121</v>
      </c>
      <c r="H54" s="14" t="s">
        <v>43</v>
      </c>
      <c r="I54" s="14" t="s">
        <v>220</v>
      </c>
      <c r="J54" s="14" t="s">
        <v>224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225</v>
      </c>
      <c r="C55" s="10" t="s">
        <v>45</v>
      </c>
      <c r="D55" s="11" t="s">
        <v>226</v>
      </c>
      <c r="E55" s="12" t="s">
        <v>76</v>
      </c>
      <c r="F55" s="13" t="str">
        <f aca="false">C55&amp;D55&amp;E55</f>
        <v>$(PREFIX_MOD01)CSDTorqueRef-Mon</v>
      </c>
      <c r="G55" s="14" t="s">
        <v>121</v>
      </c>
      <c r="H55" s="14" t="s">
        <v>43</v>
      </c>
      <c r="I55" s="14" t="s">
        <v>220</v>
      </c>
      <c r="J55" s="14" t="s">
        <v>227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228</v>
      </c>
      <c r="C56" s="10" t="s">
        <v>45</v>
      </c>
      <c r="D56" s="11" t="s">
        <v>229</v>
      </c>
      <c r="E56" s="12" t="s">
        <v>76</v>
      </c>
      <c r="F56" s="13" t="str">
        <f aca="false">C56&amp;D56&amp;E56</f>
        <v>$(PREFIX_MOD01)CSETorqueRef-Mon</v>
      </c>
      <c r="G56" s="14" t="s">
        <v>121</v>
      </c>
      <c r="H56" s="14" t="s">
        <v>43</v>
      </c>
      <c r="I56" s="14" t="s">
        <v>220</v>
      </c>
      <c r="J56" s="14" t="s">
        <v>230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231</v>
      </c>
      <c r="C57" s="10" t="s">
        <v>45</v>
      </c>
      <c r="D57" s="11" t="s">
        <v>232</v>
      </c>
      <c r="E57" s="12" t="s">
        <v>76</v>
      </c>
      <c r="F57" s="13" t="str">
        <f aca="false">C57&amp;D57&amp;E57</f>
        <v>$(PREFIX_MOD01)CIDFiltTorqueRef-Mon</v>
      </c>
      <c r="G57" s="14" t="s">
        <v>121</v>
      </c>
      <c r="H57" s="14" t="s">
        <v>43</v>
      </c>
      <c r="I57" s="14" t="s">
        <v>220</v>
      </c>
      <c r="J57" s="14" t="s">
        <v>233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234</v>
      </c>
      <c r="C58" s="10" t="s">
        <v>45</v>
      </c>
      <c r="D58" s="11" t="s">
        <v>235</v>
      </c>
      <c r="E58" s="12" t="s">
        <v>76</v>
      </c>
      <c r="F58" s="13" t="str">
        <f aca="false">C58&amp;D58&amp;E58</f>
        <v>$(PREFIX_MOD01)CIEFiltTorqueRef-Mon</v>
      </c>
      <c r="G58" s="14" t="s">
        <v>121</v>
      </c>
      <c r="H58" s="14" t="s">
        <v>43</v>
      </c>
      <c r="I58" s="14" t="s">
        <v>220</v>
      </c>
      <c r="J58" s="14" t="s">
        <v>236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237</v>
      </c>
      <c r="C59" s="10" t="s">
        <v>45</v>
      </c>
      <c r="D59" s="11" t="s">
        <v>238</v>
      </c>
      <c r="E59" s="12" t="s">
        <v>76</v>
      </c>
      <c r="F59" s="13" t="str">
        <f aca="false">C59&amp;D59&amp;E59</f>
        <v>$(PREFIX_MOD01)CSDFiltTorqueRef-Mon</v>
      </c>
      <c r="G59" s="14" t="s">
        <v>121</v>
      </c>
      <c r="H59" s="14" t="s">
        <v>43</v>
      </c>
      <c r="I59" s="14" t="s">
        <v>220</v>
      </c>
      <c r="J59" s="14" t="s">
        <v>239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240</v>
      </c>
      <c r="C60" s="10" t="s">
        <v>45</v>
      </c>
      <c r="D60" s="11" t="s">
        <v>241</v>
      </c>
      <c r="E60" s="12" t="s">
        <v>76</v>
      </c>
      <c r="F60" s="13" t="str">
        <f aca="false">C60&amp;D60&amp;E60</f>
        <v>$(PREFIX_MOD01)CSEFiltTorqueRef-Mon</v>
      </c>
      <c r="G60" s="14" t="s">
        <v>121</v>
      </c>
      <c r="H60" s="14" t="s">
        <v>43</v>
      </c>
      <c r="I60" s="14" t="s">
        <v>220</v>
      </c>
      <c r="J60" s="14" t="s">
        <v>242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5" hidden="false" customHeight="false" outlineLevel="0" collapsed="false">
      <c r="A61" s="8" t="n">
        <v>60</v>
      </c>
      <c r="B61" s="9" t="s">
        <v>243</v>
      </c>
      <c r="C61" s="10" t="s">
        <v>45</v>
      </c>
      <c r="D61" s="21" t="s">
        <v>244</v>
      </c>
      <c r="E61" s="12" t="s">
        <v>76</v>
      </c>
      <c r="F61" s="13" t="str">
        <f aca="false">C61&amp;D61&amp;E61</f>
        <v>$(PREFIX_MOD01)CIDPosKillSw-Mon</v>
      </c>
      <c r="G61" s="24" t="s">
        <v>71</v>
      </c>
      <c r="H61" s="14" t="s">
        <v>43</v>
      </c>
      <c r="I61" s="24"/>
      <c r="J61" s="24" t="s">
        <v>245</v>
      </c>
      <c r="K61" s="16" t="s">
        <v>32</v>
      </c>
      <c r="L61" s="24"/>
      <c r="M61" s="27" t="s">
        <v>116</v>
      </c>
      <c r="N61" s="27" t="s">
        <v>117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" hidden="false" customHeight="false" outlineLevel="0" collapsed="false">
      <c r="A62" s="8" t="n">
        <v>61</v>
      </c>
      <c r="B62" s="9" t="s">
        <v>246</v>
      </c>
      <c r="C62" s="10" t="s">
        <v>45</v>
      </c>
      <c r="D62" s="21" t="s">
        <v>247</v>
      </c>
      <c r="E62" s="12" t="s">
        <v>76</v>
      </c>
      <c r="F62" s="13" t="str">
        <f aca="false">C62&amp;D62&amp;E62</f>
        <v>$(PREFIX_MOD01)CIEPosKillSw-Mon</v>
      </c>
      <c r="G62" s="24" t="s">
        <v>71</v>
      </c>
      <c r="H62" s="14" t="s">
        <v>43</v>
      </c>
      <c r="I62" s="24"/>
      <c r="J62" s="24" t="s">
        <v>248</v>
      </c>
      <c r="K62" s="16" t="s">
        <v>32</v>
      </c>
      <c r="L62" s="24"/>
      <c r="M62" s="27" t="s">
        <v>116</v>
      </c>
      <c r="N62" s="27" t="s">
        <v>117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" hidden="false" customHeight="false" outlineLevel="0" collapsed="false">
      <c r="A63" s="8" t="n">
        <v>62</v>
      </c>
      <c r="B63" s="9" t="s">
        <v>249</v>
      </c>
      <c r="C63" s="10" t="s">
        <v>45</v>
      </c>
      <c r="D63" s="21" t="s">
        <v>250</v>
      </c>
      <c r="E63" s="12" t="s">
        <v>76</v>
      </c>
      <c r="F63" s="13" t="str">
        <f aca="false">C63&amp;D63&amp;E63</f>
        <v>$(PREFIX_MOD01)CSDPosKillSw-Mon</v>
      </c>
      <c r="G63" s="24" t="s">
        <v>71</v>
      </c>
      <c r="H63" s="14" t="s">
        <v>43</v>
      </c>
      <c r="I63" s="24"/>
      <c r="J63" s="24" t="s">
        <v>251</v>
      </c>
      <c r="K63" s="16" t="s">
        <v>32</v>
      </c>
      <c r="L63" s="24"/>
      <c r="M63" s="27" t="s">
        <v>116</v>
      </c>
      <c r="N63" s="27" t="s">
        <v>117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" hidden="false" customHeight="false" outlineLevel="0" collapsed="false">
      <c r="A64" s="8" t="n">
        <v>63</v>
      </c>
      <c r="B64" s="9" t="s">
        <v>252</v>
      </c>
      <c r="C64" s="10" t="s">
        <v>45</v>
      </c>
      <c r="D64" s="21" t="s">
        <v>253</v>
      </c>
      <c r="E64" s="12" t="s">
        <v>76</v>
      </c>
      <c r="F64" s="13" t="str">
        <f aca="false">C64&amp;D64&amp;E64</f>
        <v>$(PREFIX_MOD01)CSEPosKillSw-Mon</v>
      </c>
      <c r="G64" s="24" t="s">
        <v>71</v>
      </c>
      <c r="H64" s="14" t="s">
        <v>43</v>
      </c>
      <c r="I64" s="24"/>
      <c r="J64" s="24" t="s">
        <v>254</v>
      </c>
      <c r="K64" s="16" t="s">
        <v>32</v>
      </c>
      <c r="L64" s="24"/>
      <c r="M64" s="27" t="s">
        <v>116</v>
      </c>
      <c r="N64" s="27" t="s">
        <v>117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" hidden="false" customHeight="false" outlineLevel="0" collapsed="false">
      <c r="A65" s="8" t="n">
        <v>64</v>
      </c>
      <c r="B65" s="9" t="s">
        <v>255</v>
      </c>
      <c r="C65" s="10" t="s">
        <v>45</v>
      </c>
      <c r="D65" s="21" t="s">
        <v>256</v>
      </c>
      <c r="E65" s="12" t="s">
        <v>76</v>
      </c>
      <c r="F65" s="13" t="str">
        <f aca="false">C65&amp;D65&amp;E65</f>
        <v>$(PREFIX_MOD01)CIDNegKillSw-Mon</v>
      </c>
      <c r="G65" s="24" t="s">
        <v>71</v>
      </c>
      <c r="H65" s="14" t="s">
        <v>43</v>
      </c>
      <c r="I65" s="24"/>
      <c r="J65" s="24" t="s">
        <v>257</v>
      </c>
      <c r="K65" s="16" t="s">
        <v>32</v>
      </c>
      <c r="L65" s="24"/>
      <c r="M65" s="27" t="s">
        <v>116</v>
      </c>
      <c r="N65" s="27" t="s">
        <v>117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" hidden="false" customHeight="false" outlineLevel="0" collapsed="false">
      <c r="A66" s="8" t="n">
        <v>65</v>
      </c>
      <c r="B66" s="9" t="s">
        <v>258</v>
      </c>
      <c r="C66" s="10" t="s">
        <v>45</v>
      </c>
      <c r="D66" s="21" t="s">
        <v>259</v>
      </c>
      <c r="E66" s="12" t="s">
        <v>76</v>
      </c>
      <c r="F66" s="13" t="str">
        <f aca="false">C66&amp;D66&amp;E66</f>
        <v>$(PREFIX_MOD01)CIENegKillSw-Mon</v>
      </c>
      <c r="G66" s="24" t="s">
        <v>71</v>
      </c>
      <c r="H66" s="14" t="s">
        <v>43</v>
      </c>
      <c r="I66" s="24"/>
      <c r="J66" s="24" t="s">
        <v>260</v>
      </c>
      <c r="K66" s="16" t="s">
        <v>32</v>
      </c>
      <c r="L66" s="24"/>
      <c r="M66" s="27" t="s">
        <v>116</v>
      </c>
      <c r="N66" s="27" t="s">
        <v>117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" hidden="false" customHeight="false" outlineLevel="0" collapsed="false">
      <c r="A67" s="8" t="n">
        <v>66</v>
      </c>
      <c r="B67" s="9" t="s">
        <v>261</v>
      </c>
      <c r="C67" s="10" t="s">
        <v>45</v>
      </c>
      <c r="D67" s="21" t="s">
        <v>262</v>
      </c>
      <c r="E67" s="12" t="s">
        <v>76</v>
      </c>
      <c r="F67" s="13" t="str">
        <f aca="false">C67&amp;D67&amp;E67</f>
        <v>$(PREFIX_MOD01)CSDNegKillSw-Mon</v>
      </c>
      <c r="G67" s="24" t="s">
        <v>71</v>
      </c>
      <c r="H67" s="14" t="s">
        <v>43</v>
      </c>
      <c r="I67" s="24"/>
      <c r="J67" s="24" t="s">
        <v>263</v>
      </c>
      <c r="K67" s="16" t="s">
        <v>32</v>
      </c>
      <c r="L67" s="24"/>
      <c r="M67" s="27" t="s">
        <v>116</v>
      </c>
      <c r="N67" s="27" t="s">
        <v>117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" hidden="false" customHeight="false" outlineLevel="0" collapsed="false">
      <c r="A68" s="8" t="n">
        <v>67</v>
      </c>
      <c r="B68" s="9" t="s">
        <v>264</v>
      </c>
      <c r="C68" s="10" t="s">
        <v>45</v>
      </c>
      <c r="D68" s="21" t="s">
        <v>265</v>
      </c>
      <c r="E68" s="12" t="s">
        <v>76</v>
      </c>
      <c r="F68" s="13" t="str">
        <f aca="false">C68&amp;D68&amp;E68</f>
        <v>$(PREFIX_MOD01)CSENegKillSw-Mon</v>
      </c>
      <c r="G68" s="24" t="s">
        <v>71</v>
      </c>
      <c r="H68" s="14" t="s">
        <v>43</v>
      </c>
      <c r="I68" s="24"/>
      <c r="J68" s="24" t="s">
        <v>266</v>
      </c>
      <c r="K68" s="16" t="s">
        <v>32</v>
      </c>
      <c r="L68" s="24"/>
      <c r="M68" s="27" t="s">
        <v>116</v>
      </c>
      <c r="N68" s="27" t="s">
        <v>117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" hidden="false" customHeight="false" outlineLevel="0" collapsed="false">
      <c r="A69" s="8" t="n">
        <v>68</v>
      </c>
      <c r="B69" s="9" t="s">
        <v>267</v>
      </c>
      <c r="C69" s="10" t="s">
        <v>45</v>
      </c>
      <c r="D69" s="21" t="s">
        <v>268</v>
      </c>
      <c r="E69" s="12" t="s">
        <v>76</v>
      </c>
      <c r="F69" s="13" t="str">
        <f aca="false">C69&amp;D69&amp;E69</f>
        <v>$(PREFIX_MOD01)CIDPosLimSw-Mon</v>
      </c>
      <c r="G69" s="24" t="s">
        <v>71</v>
      </c>
      <c r="H69" s="14" t="s">
        <v>43</v>
      </c>
      <c r="I69" s="24"/>
      <c r="J69" s="24" t="s">
        <v>269</v>
      </c>
      <c r="K69" s="16" t="s">
        <v>32</v>
      </c>
      <c r="L69" s="24"/>
      <c r="M69" s="27" t="s">
        <v>116</v>
      </c>
      <c r="N69" s="27" t="s">
        <v>117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" hidden="false" customHeight="false" outlineLevel="0" collapsed="false">
      <c r="A70" s="8" t="n">
        <v>69</v>
      </c>
      <c r="B70" s="9" t="s">
        <v>270</v>
      </c>
      <c r="C70" s="10" t="s">
        <v>45</v>
      </c>
      <c r="D70" s="21" t="s">
        <v>271</v>
      </c>
      <c r="E70" s="12" t="s">
        <v>76</v>
      </c>
      <c r="F70" s="23" t="str">
        <f aca="false">C70&amp;D70&amp;E70</f>
        <v>$(PREFIX_MOD01)CIEPosLimSw-Mon</v>
      </c>
      <c r="G70" s="24" t="s">
        <v>71</v>
      </c>
      <c r="H70" s="14" t="s">
        <v>43</v>
      </c>
      <c r="I70" s="24"/>
      <c r="J70" s="24" t="s">
        <v>272</v>
      </c>
      <c r="K70" s="16" t="s">
        <v>32</v>
      </c>
      <c r="L70" s="24"/>
      <c r="M70" s="27" t="s">
        <v>116</v>
      </c>
      <c r="N70" s="27" t="s">
        <v>117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" hidden="false" customHeight="false" outlineLevel="0" collapsed="false">
      <c r="A71" s="8" t="n">
        <v>70</v>
      </c>
      <c r="B71" s="9" t="s">
        <v>273</v>
      </c>
      <c r="C71" s="10" t="s">
        <v>45</v>
      </c>
      <c r="D71" s="21" t="s">
        <v>274</v>
      </c>
      <c r="E71" s="12" t="s">
        <v>76</v>
      </c>
      <c r="F71" s="23" t="str">
        <f aca="false">C71&amp;D71&amp;E71</f>
        <v>$(PREFIX_MOD01)CSDPosLimSw-Mon</v>
      </c>
      <c r="G71" s="24" t="s">
        <v>71</v>
      </c>
      <c r="H71" s="14" t="s">
        <v>43</v>
      </c>
      <c r="I71" s="24"/>
      <c r="J71" s="24" t="s">
        <v>275</v>
      </c>
      <c r="K71" s="16" t="s">
        <v>32</v>
      </c>
      <c r="L71" s="24"/>
      <c r="M71" s="27" t="s">
        <v>116</v>
      </c>
      <c r="N71" s="27" t="s">
        <v>117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" hidden="false" customHeight="false" outlineLevel="0" collapsed="false">
      <c r="A72" s="8" t="n">
        <v>71</v>
      </c>
      <c r="B72" s="9" t="s">
        <v>276</v>
      </c>
      <c r="C72" s="10" t="s">
        <v>45</v>
      </c>
      <c r="D72" s="21" t="s">
        <v>277</v>
      </c>
      <c r="E72" s="12" t="s">
        <v>76</v>
      </c>
      <c r="F72" s="23" t="str">
        <f aca="false">C72&amp;D72&amp;E72</f>
        <v>$(PREFIX_MOD01)CSEPosLimSw-Mon</v>
      </c>
      <c r="G72" s="24" t="s">
        <v>71</v>
      </c>
      <c r="H72" s="14" t="s">
        <v>43</v>
      </c>
      <c r="I72" s="24"/>
      <c r="J72" s="24" t="s">
        <v>278</v>
      </c>
      <c r="K72" s="16" t="s">
        <v>32</v>
      </c>
      <c r="L72" s="24"/>
      <c r="M72" s="27" t="s">
        <v>116</v>
      </c>
      <c r="N72" s="27" t="s">
        <v>117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" hidden="false" customHeight="false" outlineLevel="0" collapsed="false">
      <c r="A73" s="8" t="n">
        <v>72</v>
      </c>
      <c r="B73" s="9" t="s">
        <v>279</v>
      </c>
      <c r="C73" s="10" t="s">
        <v>45</v>
      </c>
      <c r="D73" s="21" t="s">
        <v>280</v>
      </c>
      <c r="E73" s="12" t="s">
        <v>76</v>
      </c>
      <c r="F73" s="23" t="str">
        <f aca="false">C73&amp;D73&amp;E73</f>
        <v>$(PREFIX_MOD01)CIDNegLimSw-Mon</v>
      </c>
      <c r="G73" s="24" t="s">
        <v>71</v>
      </c>
      <c r="H73" s="14" t="s">
        <v>43</v>
      </c>
      <c r="I73" s="24"/>
      <c r="J73" s="24" t="s">
        <v>281</v>
      </c>
      <c r="K73" s="16" t="s">
        <v>32</v>
      </c>
      <c r="L73" s="24"/>
      <c r="M73" s="27" t="s">
        <v>116</v>
      </c>
      <c r="N73" s="27" t="s">
        <v>117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" hidden="false" customHeight="false" outlineLevel="0" collapsed="false">
      <c r="A74" s="8" t="n">
        <v>73</v>
      </c>
      <c r="B74" s="9" t="s">
        <v>282</v>
      </c>
      <c r="C74" s="10" t="s">
        <v>45</v>
      </c>
      <c r="D74" s="21" t="s">
        <v>283</v>
      </c>
      <c r="E74" s="12" t="s">
        <v>76</v>
      </c>
      <c r="F74" s="13" t="str">
        <f aca="false">C74&amp;D74&amp;E74</f>
        <v>$(PREFIX_MOD01)CIENegLimSw-Mon</v>
      </c>
      <c r="G74" s="24" t="s">
        <v>71</v>
      </c>
      <c r="H74" s="14" t="s">
        <v>43</v>
      </c>
      <c r="I74" s="14"/>
      <c r="J74" s="24" t="s">
        <v>284</v>
      </c>
      <c r="K74" s="16" t="s">
        <v>32</v>
      </c>
      <c r="L74" s="1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285</v>
      </c>
      <c r="C75" s="10" t="s">
        <v>45</v>
      </c>
      <c r="D75" s="21" t="s">
        <v>286</v>
      </c>
      <c r="E75" s="12" t="s">
        <v>76</v>
      </c>
      <c r="F75" s="13" t="str">
        <f aca="false">C75&amp;D75&amp;E75</f>
        <v>$(PREFIX_MOD01)CSDNegLimSw-Mon</v>
      </c>
      <c r="G75" s="24" t="s">
        <v>71</v>
      </c>
      <c r="H75" s="14" t="s">
        <v>43</v>
      </c>
      <c r="I75" s="14"/>
      <c r="J75" s="24" t="s">
        <v>287</v>
      </c>
      <c r="K75" s="16" t="s">
        <v>32</v>
      </c>
      <c r="L75" s="1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288</v>
      </c>
      <c r="C76" s="10" t="s">
        <v>45</v>
      </c>
      <c r="D76" s="21" t="s">
        <v>289</v>
      </c>
      <c r="E76" s="12" t="s">
        <v>76</v>
      </c>
      <c r="F76" s="13" t="str">
        <f aca="false">C76&amp;D76&amp;E76</f>
        <v>$(PREFIX_MOD01)CSENegLimSw-Mon</v>
      </c>
      <c r="G76" s="24" t="s">
        <v>71</v>
      </c>
      <c r="H76" s="14" t="s">
        <v>43</v>
      </c>
      <c r="I76" s="14"/>
      <c r="J76" s="24" t="s">
        <v>290</v>
      </c>
      <c r="K76" s="16" t="s">
        <v>32</v>
      </c>
      <c r="L76" s="1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291</v>
      </c>
      <c r="C77" s="10" t="s">
        <v>45</v>
      </c>
      <c r="D77" s="21" t="s">
        <v>292</v>
      </c>
      <c r="E77" s="12" t="s">
        <v>76</v>
      </c>
      <c r="F77" s="23" t="str">
        <f aca="false">C77&amp;D77&amp;E77</f>
        <v>$(PREFIX_MOD01)CIDEnbl-Mon</v>
      </c>
      <c r="G77" s="24" t="s">
        <v>71</v>
      </c>
      <c r="H77" s="14" t="s">
        <v>43</v>
      </c>
      <c r="I77" s="24"/>
      <c r="J77" s="24" t="s">
        <v>293</v>
      </c>
      <c r="K77" s="16" t="s">
        <v>32</v>
      </c>
      <c r="L77" s="24"/>
      <c r="M77" s="27" t="s">
        <v>116</v>
      </c>
      <c r="N77" s="27" t="s">
        <v>117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" hidden="false" customHeight="false" outlineLevel="0" collapsed="false">
      <c r="A78" s="8" t="n">
        <v>77</v>
      </c>
      <c r="B78" s="19" t="s">
        <v>294</v>
      </c>
      <c r="C78" s="10" t="s">
        <v>45</v>
      </c>
      <c r="D78" s="21" t="s">
        <v>295</v>
      </c>
      <c r="E78" s="12" t="s">
        <v>76</v>
      </c>
      <c r="F78" s="23" t="str">
        <f aca="false">C78&amp;D78&amp;E78</f>
        <v>$(PREFIX_MOD01)CIEEnbl-Mon</v>
      </c>
      <c r="G78" s="24" t="s">
        <v>71</v>
      </c>
      <c r="H78" s="14" t="s">
        <v>43</v>
      </c>
      <c r="I78" s="24"/>
      <c r="J78" s="24" t="s">
        <v>296</v>
      </c>
      <c r="K78" s="16" t="s">
        <v>32</v>
      </c>
      <c r="L78" s="24"/>
      <c r="M78" s="27" t="s">
        <v>116</v>
      </c>
      <c r="N78" s="27" t="s">
        <v>117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" hidden="false" customHeight="false" outlineLevel="0" collapsed="false">
      <c r="A79" s="8" t="n">
        <v>78</v>
      </c>
      <c r="B79" s="19" t="s">
        <v>297</v>
      </c>
      <c r="C79" s="10" t="s">
        <v>45</v>
      </c>
      <c r="D79" s="21" t="s">
        <v>298</v>
      </c>
      <c r="E79" s="12" t="s">
        <v>76</v>
      </c>
      <c r="F79" s="23" t="str">
        <f aca="false">C79&amp;D79&amp;E79</f>
        <v>$(PREFIX_MOD01)CSDEnbl-Mon</v>
      </c>
      <c r="G79" s="24" t="s">
        <v>71</v>
      </c>
      <c r="H79" s="14" t="s">
        <v>43</v>
      </c>
      <c r="I79" s="24"/>
      <c r="J79" s="24" t="s">
        <v>299</v>
      </c>
      <c r="K79" s="16" t="s">
        <v>32</v>
      </c>
      <c r="L79" s="24"/>
      <c r="M79" s="27" t="s">
        <v>116</v>
      </c>
      <c r="N79" s="27" t="s">
        <v>117</v>
      </c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" hidden="false" customHeight="false" outlineLevel="0" collapsed="false">
      <c r="A80" s="8" t="n">
        <v>79</v>
      </c>
      <c r="B80" s="19" t="s">
        <v>300</v>
      </c>
      <c r="C80" s="10" t="s">
        <v>45</v>
      </c>
      <c r="D80" s="21" t="s">
        <v>301</v>
      </c>
      <c r="E80" s="12" t="s">
        <v>76</v>
      </c>
      <c r="F80" s="23" t="str">
        <f aca="false">C80&amp;D80&amp;E80</f>
        <v>$(PREFIX_MOD01)CSEEnbl-Mon</v>
      </c>
      <c r="G80" s="24" t="s">
        <v>71</v>
      </c>
      <c r="H80" s="14" t="s">
        <v>43</v>
      </c>
      <c r="I80" s="24"/>
      <c r="J80" s="24" t="s">
        <v>302</v>
      </c>
      <c r="K80" s="16" t="s">
        <v>32</v>
      </c>
      <c r="L80" s="24"/>
      <c r="M80" s="27" t="s">
        <v>116</v>
      </c>
      <c r="N80" s="27" t="s">
        <v>117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" hidden="false" customHeight="false" outlineLevel="0" collapsed="false">
      <c r="A81" s="8" t="n">
        <v>80</v>
      </c>
      <c r="B81" s="19" t="s">
        <v>303</v>
      </c>
      <c r="C81" s="10" t="s">
        <v>45</v>
      </c>
      <c r="D81" s="21" t="s">
        <v>304</v>
      </c>
      <c r="E81" s="29" t="s">
        <v>109</v>
      </c>
      <c r="F81" s="23" t="str">
        <f aca="false">C81&amp;D81&amp;E81</f>
        <v>$(PREFIX_MOD01)Stop-Cmd</v>
      </c>
      <c r="G81" s="24" t="s">
        <v>71</v>
      </c>
      <c r="H81" s="14" t="s">
        <v>30</v>
      </c>
      <c r="I81" s="24"/>
      <c r="J81" s="24" t="s">
        <v>305</v>
      </c>
      <c r="K81" s="16" t="s">
        <v>32</v>
      </c>
      <c r="L81" s="24"/>
      <c r="M81" s="27" t="s">
        <v>111</v>
      </c>
      <c r="N81" s="27" t="s">
        <v>112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306</v>
      </c>
      <c r="C82" s="10" t="s">
        <v>45</v>
      </c>
      <c r="D82" s="21" t="s">
        <v>307</v>
      </c>
      <c r="E82" s="29" t="s">
        <v>109</v>
      </c>
      <c r="F82" s="23" t="str">
        <f aca="false">C82&amp;D82&amp;E82</f>
        <v>$(PREFIX_MOD01)Rst-Cmd</v>
      </c>
      <c r="G82" s="24" t="s">
        <v>71</v>
      </c>
      <c r="H82" s="14" t="s">
        <v>30</v>
      </c>
      <c r="I82" s="24"/>
      <c r="J82" s="24" t="s">
        <v>308</v>
      </c>
      <c r="K82" s="16" t="s">
        <v>32</v>
      </c>
      <c r="L82" s="24"/>
      <c r="M82" s="27" t="s">
        <v>111</v>
      </c>
      <c r="N82" s="27" t="s">
        <v>112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309</v>
      </c>
      <c r="C83" s="10" t="s">
        <v>45</v>
      </c>
      <c r="D83" s="21" t="s">
        <v>310</v>
      </c>
      <c r="E83" s="30" t="s">
        <v>76</v>
      </c>
      <c r="F83" s="23" t="str">
        <f aca="false">C83&amp;D83&amp;E83</f>
        <v>$(PREFIX_MOD01)StateIdx-Mon</v>
      </c>
      <c r="G83" s="24" t="s">
        <v>121</v>
      </c>
      <c r="H83" s="24" t="s">
        <v>43</v>
      </c>
      <c r="I83" s="24"/>
      <c r="J83" s="24" t="s">
        <v>311</v>
      </c>
      <c r="K83" s="16" t="s">
        <v>32</v>
      </c>
      <c r="L83" s="24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false" showOutlineSymbols="true" defaultGridColor="true" view="normal" topLeftCell="E53" colorId="64" zoomScale="100" zoomScaleNormal="100" zoomScalePageLayoutView="100" workbookViewId="0">
      <selection pane="topLeft" activeCell="N83" activeCellId="0" sqref="N8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312</v>
      </c>
      <c r="C2" s="10" t="s">
        <v>313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314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315</v>
      </c>
      <c r="C3" s="10" t="s">
        <v>313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316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317</v>
      </c>
      <c r="C4" s="10" t="s">
        <v>313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318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319</v>
      </c>
      <c r="C5" s="10" t="s">
        <v>313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320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321</v>
      </c>
      <c r="C6" s="10" t="s">
        <v>313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322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323</v>
      </c>
      <c r="C7" s="10" t="s">
        <v>313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324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325</v>
      </c>
      <c r="C8" s="10" t="s">
        <v>313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326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327</v>
      </c>
      <c r="C9" s="10" t="s">
        <v>313</v>
      </c>
      <c r="D9" s="11" t="s">
        <v>89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328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329</v>
      </c>
      <c r="C10" s="10" t="s">
        <v>313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330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331</v>
      </c>
      <c r="C11" s="10" t="s">
        <v>313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332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333</v>
      </c>
      <c r="C12" s="10" t="s">
        <v>313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334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335</v>
      </c>
      <c r="C13" s="10" t="s">
        <v>313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336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337</v>
      </c>
      <c r="C14" s="10" t="s">
        <v>313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316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338</v>
      </c>
      <c r="C15" s="10" t="s">
        <v>313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339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340</v>
      </c>
      <c r="C16" s="10" t="s">
        <v>313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341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342</v>
      </c>
      <c r="C17" s="10" t="s">
        <v>313</v>
      </c>
      <c r="D17" s="11" t="s">
        <v>81</v>
      </c>
      <c r="E17" s="12" t="s">
        <v>109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343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344</v>
      </c>
      <c r="C18" s="10" t="s">
        <v>313</v>
      </c>
      <c r="D18" s="11" t="s">
        <v>114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345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346</v>
      </c>
      <c r="C19" s="10" t="s">
        <v>313</v>
      </c>
      <c r="D19" s="11" t="s">
        <v>119</v>
      </c>
      <c r="E19" s="12" t="s">
        <v>120</v>
      </c>
      <c r="F19" s="13" t="str">
        <f aca="false">C19&amp;D19&amp;E19</f>
        <v>$(PREFIX_MOD02)RelPos-SP</v>
      </c>
      <c r="G19" s="15" t="s">
        <v>121</v>
      </c>
      <c r="H19" s="14" t="s">
        <v>30</v>
      </c>
      <c r="I19" s="14" t="s">
        <v>122</v>
      </c>
      <c r="J19" s="14" t="s">
        <v>347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348</v>
      </c>
      <c r="C20" s="10" t="s">
        <v>313</v>
      </c>
      <c r="D20" s="11" t="s">
        <v>119</v>
      </c>
      <c r="E20" s="12" t="s">
        <v>125</v>
      </c>
      <c r="F20" s="13" t="str">
        <f aca="false">C20&amp;D20&amp;E20</f>
        <v>$(PREFIX_MOD02)RelPos-RB</v>
      </c>
      <c r="G20" s="15" t="s">
        <v>121</v>
      </c>
      <c r="H20" s="15" t="s">
        <v>43</v>
      </c>
      <c r="I20" s="14" t="s">
        <v>122</v>
      </c>
      <c r="J20" s="14" t="s">
        <v>347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349</v>
      </c>
      <c r="C21" s="10" t="s">
        <v>313</v>
      </c>
      <c r="D21" s="11" t="s">
        <v>127</v>
      </c>
      <c r="E21" s="12" t="s">
        <v>120</v>
      </c>
      <c r="F21" s="13" t="str">
        <f aca="false">C21&amp;D21&amp;E21</f>
        <v>$(PREFIX_MOD02)Velo-SP</v>
      </c>
      <c r="G21" s="14" t="s">
        <v>121</v>
      </c>
      <c r="H21" s="14" t="s">
        <v>30</v>
      </c>
      <c r="I21" s="14" t="s">
        <v>128</v>
      </c>
      <c r="J21" s="14" t="s">
        <v>350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351</v>
      </c>
      <c r="C22" s="10" t="s">
        <v>313</v>
      </c>
      <c r="D22" s="11" t="s">
        <v>127</v>
      </c>
      <c r="E22" s="12" t="s">
        <v>125</v>
      </c>
      <c r="F22" s="13" t="str">
        <f aca="false">C22&amp;D22&amp;E22</f>
        <v>$(PREFIX_MOD02)Velo-RB</v>
      </c>
      <c r="G22" s="15" t="s">
        <v>121</v>
      </c>
      <c r="H22" s="14" t="s">
        <v>43</v>
      </c>
      <c r="I22" s="14" t="s">
        <v>128</v>
      </c>
      <c r="J22" s="14" t="s">
        <v>350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352</v>
      </c>
      <c r="C23" s="10" t="s">
        <v>313</v>
      </c>
      <c r="D23" s="11" t="s">
        <v>132</v>
      </c>
      <c r="E23" s="12" t="s">
        <v>120</v>
      </c>
      <c r="F23" s="13" t="str">
        <f aca="false">C23&amp;D23&amp;E23</f>
        <v>$(PREFIX_MOD02)MovTime-SP</v>
      </c>
      <c r="G23" s="15" t="s">
        <v>121</v>
      </c>
      <c r="H23" s="14" t="s">
        <v>30</v>
      </c>
      <c r="I23" s="14" t="s">
        <v>133</v>
      </c>
      <c r="J23" s="14" t="s">
        <v>353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354</v>
      </c>
      <c r="C24" s="10" t="s">
        <v>313</v>
      </c>
      <c r="D24" s="11" t="s">
        <v>132</v>
      </c>
      <c r="E24" s="12" t="s">
        <v>125</v>
      </c>
      <c r="F24" s="13" t="str">
        <f aca="false">C24&amp;D24&amp;E24</f>
        <v>$(PREFIX_MOD02)MovTime-RB</v>
      </c>
      <c r="G24" s="15" t="s">
        <v>121</v>
      </c>
      <c r="H24" s="15" t="s">
        <v>43</v>
      </c>
      <c r="I24" s="14" t="s">
        <v>133</v>
      </c>
      <c r="J24" s="14" t="s">
        <v>353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355</v>
      </c>
      <c r="C25" s="10" t="s">
        <v>313</v>
      </c>
      <c r="D25" s="11" t="s">
        <v>137</v>
      </c>
      <c r="E25" s="12" t="s">
        <v>120</v>
      </c>
      <c r="F25" s="13" t="str">
        <f aca="false">C25&amp;D25&amp;E25</f>
        <v>$(PREFIX_MOD02)Acc-SP</v>
      </c>
      <c r="G25" s="14" t="s">
        <v>121</v>
      </c>
      <c r="H25" s="14" t="s">
        <v>30</v>
      </c>
      <c r="I25" s="14" t="s">
        <v>138</v>
      </c>
      <c r="J25" s="14" t="s">
        <v>356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357</v>
      </c>
      <c r="C26" s="10" t="s">
        <v>313</v>
      </c>
      <c r="D26" s="11" t="s">
        <v>137</v>
      </c>
      <c r="E26" s="12" t="s">
        <v>125</v>
      </c>
      <c r="F26" s="13" t="str">
        <f aca="false">C26&amp;D26&amp;E26</f>
        <v>$(PREFIX_MOD02)Acc-RB</v>
      </c>
      <c r="G26" s="14" t="s">
        <v>121</v>
      </c>
      <c r="H26" s="14" t="s">
        <v>43</v>
      </c>
      <c r="I26" s="14" t="s">
        <v>138</v>
      </c>
      <c r="J26" s="14" t="s">
        <v>356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358</v>
      </c>
      <c r="C27" s="10" t="s">
        <v>313</v>
      </c>
      <c r="D27" s="11" t="s">
        <v>142</v>
      </c>
      <c r="E27" s="12" t="s">
        <v>120</v>
      </c>
      <c r="F27" s="13" t="str">
        <f aca="false">C27&amp;D27&amp;E27</f>
        <v>$(PREFIX_MOD02)Decel-SP</v>
      </c>
      <c r="G27" s="15" t="s">
        <v>121</v>
      </c>
      <c r="H27" s="14" t="s">
        <v>30</v>
      </c>
      <c r="I27" s="14" t="s">
        <v>138</v>
      </c>
      <c r="J27" s="14" t="s">
        <v>359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360</v>
      </c>
      <c r="C28" s="10" t="s">
        <v>313</v>
      </c>
      <c r="D28" s="11" t="s">
        <v>142</v>
      </c>
      <c r="E28" s="12" t="s">
        <v>125</v>
      </c>
      <c r="F28" s="13" t="str">
        <f aca="false">C28&amp;D28&amp;E28</f>
        <v>$(PREFIX_MOD02)Decel-RB</v>
      </c>
      <c r="G28" s="15" t="s">
        <v>121</v>
      </c>
      <c r="H28" s="15" t="s">
        <v>43</v>
      </c>
      <c r="I28" s="14" t="s">
        <v>138</v>
      </c>
      <c r="J28" s="14" t="s">
        <v>359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361</v>
      </c>
      <c r="C29" s="10" t="s">
        <v>313</v>
      </c>
      <c r="D29" s="11" t="s">
        <v>146</v>
      </c>
      <c r="E29" s="12" t="s">
        <v>76</v>
      </c>
      <c r="F29" s="13" t="str">
        <f aca="false">C29&amp;D29&amp;E29</f>
        <v>$(PREFIX_MOD02)CIDVirtPos-Mon</v>
      </c>
      <c r="G29" s="14" t="s">
        <v>121</v>
      </c>
      <c r="H29" s="14" t="s">
        <v>43</v>
      </c>
      <c r="I29" s="14" t="s">
        <v>122</v>
      </c>
      <c r="J29" s="14" t="s">
        <v>362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363</v>
      </c>
      <c r="C30" s="10" t="s">
        <v>313</v>
      </c>
      <c r="D30" s="11" t="s">
        <v>149</v>
      </c>
      <c r="E30" s="12" t="s">
        <v>76</v>
      </c>
      <c r="F30" s="13" t="str">
        <f aca="false">C30&amp;D30&amp;E30</f>
        <v>$(PREFIX_MOD02)CIEVirtPos-Mon</v>
      </c>
      <c r="G30" s="14" t="s">
        <v>121</v>
      </c>
      <c r="H30" s="14" t="s">
        <v>43</v>
      </c>
      <c r="I30" s="14" t="s">
        <v>122</v>
      </c>
      <c r="J30" s="14" t="s">
        <v>364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365</v>
      </c>
      <c r="C31" s="10" t="s">
        <v>313</v>
      </c>
      <c r="D31" s="11" t="s">
        <v>152</v>
      </c>
      <c r="E31" s="12" t="s">
        <v>76</v>
      </c>
      <c r="F31" s="13" t="str">
        <f aca="false">C31&amp;D31&amp;E31</f>
        <v>$(PREFIX_MOD02)CSDVirtPos-Mon</v>
      </c>
      <c r="G31" s="15" t="s">
        <v>121</v>
      </c>
      <c r="H31" s="14" t="s">
        <v>43</v>
      </c>
      <c r="I31" s="14" t="s">
        <v>122</v>
      </c>
      <c r="J31" s="14" t="s">
        <v>366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367</v>
      </c>
      <c r="C32" s="10" t="s">
        <v>313</v>
      </c>
      <c r="D32" s="11" t="s">
        <v>155</v>
      </c>
      <c r="E32" s="12" t="s">
        <v>76</v>
      </c>
      <c r="F32" s="13" t="str">
        <f aca="false">C32&amp;D32&amp;E32</f>
        <v>$(PREFIX_MOD02)CSEVirtPos-Mon</v>
      </c>
      <c r="G32" s="15" t="s">
        <v>121</v>
      </c>
      <c r="H32" s="15" t="s">
        <v>43</v>
      </c>
      <c r="I32" s="14" t="s">
        <v>122</v>
      </c>
      <c r="J32" s="14" t="s">
        <v>368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369</v>
      </c>
      <c r="C33" s="10" t="s">
        <v>313</v>
      </c>
      <c r="D33" s="11" t="s">
        <v>158</v>
      </c>
      <c r="E33" s="12" t="s">
        <v>76</v>
      </c>
      <c r="F33" s="13" t="str">
        <f aca="false">C33&amp;D33&amp;E33</f>
        <v>$(PREFIX_MOD02)CIDVirtVelo-Mon</v>
      </c>
      <c r="G33" s="15" t="s">
        <v>121</v>
      </c>
      <c r="H33" s="15" t="s">
        <v>43</v>
      </c>
      <c r="I33" s="14" t="s">
        <v>128</v>
      </c>
      <c r="J33" s="14" t="s">
        <v>370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371</v>
      </c>
      <c r="C34" s="10" t="s">
        <v>313</v>
      </c>
      <c r="D34" s="11" t="s">
        <v>161</v>
      </c>
      <c r="E34" s="12" t="s">
        <v>76</v>
      </c>
      <c r="F34" s="13" t="str">
        <f aca="false">C34&amp;D34&amp;E34</f>
        <v>$(PREFIX_MOD02)CIEVirtVelo-Mon</v>
      </c>
      <c r="G34" s="15" t="s">
        <v>121</v>
      </c>
      <c r="H34" s="15" t="s">
        <v>43</v>
      </c>
      <c r="I34" s="14" t="s">
        <v>128</v>
      </c>
      <c r="J34" s="14" t="s">
        <v>372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373</v>
      </c>
      <c r="C35" s="10" t="s">
        <v>313</v>
      </c>
      <c r="D35" s="11" t="s">
        <v>164</v>
      </c>
      <c r="E35" s="12" t="s">
        <v>76</v>
      </c>
      <c r="F35" s="13" t="str">
        <f aca="false">C35&amp;D35&amp;E35</f>
        <v>$(PREFIX_MOD02)CSDVirtVelo-Mon</v>
      </c>
      <c r="G35" s="15" t="s">
        <v>121</v>
      </c>
      <c r="H35" s="15" t="s">
        <v>43</v>
      </c>
      <c r="I35" s="14" t="s">
        <v>128</v>
      </c>
      <c r="J35" s="14" t="s">
        <v>374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375</v>
      </c>
      <c r="C36" s="10" t="s">
        <v>313</v>
      </c>
      <c r="D36" s="11" t="s">
        <v>167</v>
      </c>
      <c r="E36" s="12" t="s">
        <v>76</v>
      </c>
      <c r="F36" s="13" t="str">
        <f aca="false">C36&amp;D36&amp;E36</f>
        <v>$(PREFIX_MOD02)CSEVirtVelo-Mon</v>
      </c>
      <c r="G36" s="15" t="s">
        <v>121</v>
      </c>
      <c r="H36" s="15" t="s">
        <v>43</v>
      </c>
      <c r="I36" s="14" t="s">
        <v>128</v>
      </c>
      <c r="J36" s="14" t="s">
        <v>376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377</v>
      </c>
      <c r="C37" s="10" t="s">
        <v>313</v>
      </c>
      <c r="D37" s="11" t="s">
        <v>170</v>
      </c>
      <c r="E37" s="12" t="s">
        <v>76</v>
      </c>
      <c r="F37" s="13" t="str">
        <f aca="false">C37&amp;D37&amp;E37</f>
        <v>$(PREFIX_MOD02)CIDPhyPos-Mon</v>
      </c>
      <c r="G37" s="15" t="s">
        <v>121</v>
      </c>
      <c r="H37" s="15" t="s">
        <v>43</v>
      </c>
      <c r="I37" s="14" t="s">
        <v>122</v>
      </c>
      <c r="J37" s="14" t="s">
        <v>378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379</v>
      </c>
      <c r="C38" s="10" t="s">
        <v>313</v>
      </c>
      <c r="D38" s="11" t="s">
        <v>173</v>
      </c>
      <c r="E38" s="12" t="s">
        <v>76</v>
      </c>
      <c r="F38" s="13" t="str">
        <f aca="false">C38&amp;D38&amp;E38</f>
        <v>$(PREFIX_MOD02)CIEPhyPos-Mon</v>
      </c>
      <c r="G38" s="15" t="s">
        <v>121</v>
      </c>
      <c r="H38" s="15" t="s">
        <v>43</v>
      </c>
      <c r="I38" s="14" t="s">
        <v>122</v>
      </c>
      <c r="J38" s="14" t="s">
        <v>380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381</v>
      </c>
      <c r="C39" s="10" t="s">
        <v>313</v>
      </c>
      <c r="D39" s="11" t="s">
        <v>176</v>
      </c>
      <c r="E39" s="12" t="s">
        <v>76</v>
      </c>
      <c r="F39" s="13" t="str">
        <f aca="false">C39&amp;D39&amp;E39</f>
        <v>$(PREFIX_MOD02)CSDPhyPos-Mon</v>
      </c>
      <c r="G39" s="15" t="s">
        <v>121</v>
      </c>
      <c r="H39" s="15" t="s">
        <v>43</v>
      </c>
      <c r="I39" s="14" t="s">
        <v>122</v>
      </c>
      <c r="J39" s="14" t="s">
        <v>382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383</v>
      </c>
      <c r="C40" s="10" t="s">
        <v>313</v>
      </c>
      <c r="D40" s="11" t="s">
        <v>179</v>
      </c>
      <c r="E40" s="12" t="s">
        <v>76</v>
      </c>
      <c r="F40" s="13" t="str">
        <f aca="false">C40&amp;D40&amp;E40</f>
        <v>$(PREFIX_MOD02)CSEPhyPos-Mon</v>
      </c>
      <c r="G40" s="15" t="s">
        <v>121</v>
      </c>
      <c r="H40" s="15" t="s">
        <v>43</v>
      </c>
      <c r="I40" s="14" t="s">
        <v>122</v>
      </c>
      <c r="J40" s="14" t="s">
        <v>384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385</v>
      </c>
      <c r="C41" s="10" t="s">
        <v>313</v>
      </c>
      <c r="D41" s="11" t="s">
        <v>182</v>
      </c>
      <c r="E41" s="12" t="s">
        <v>76</v>
      </c>
      <c r="F41" s="13" t="str">
        <f aca="false">C41&amp;D41&amp;E41</f>
        <v>$(PREFIX_MOD02)CIDPhyVelo-Mon</v>
      </c>
      <c r="G41" s="14" t="s">
        <v>121</v>
      </c>
      <c r="H41" s="14" t="s">
        <v>43</v>
      </c>
      <c r="I41" s="14" t="s">
        <v>128</v>
      </c>
      <c r="J41" s="14" t="s">
        <v>386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387</v>
      </c>
      <c r="C42" s="10" t="s">
        <v>313</v>
      </c>
      <c r="D42" s="11" t="s">
        <v>185</v>
      </c>
      <c r="E42" s="12" t="s">
        <v>76</v>
      </c>
      <c r="F42" s="13" t="str">
        <f aca="false">C42&amp;D42&amp;E42</f>
        <v>$(PREFIX_MOD02)CIEPhyVelo-Mon</v>
      </c>
      <c r="G42" s="14" t="s">
        <v>121</v>
      </c>
      <c r="H42" s="14" t="s">
        <v>43</v>
      </c>
      <c r="I42" s="14" t="s">
        <v>128</v>
      </c>
      <c r="J42" s="14" t="s">
        <v>388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389</v>
      </c>
      <c r="C43" s="10" t="s">
        <v>313</v>
      </c>
      <c r="D43" s="11" t="s">
        <v>188</v>
      </c>
      <c r="E43" s="12" t="s">
        <v>76</v>
      </c>
      <c r="F43" s="13" t="str">
        <f aca="false">C43&amp;D43&amp;E43</f>
        <v>$(PREFIX_MOD02)CSDPhyVelo-Mon</v>
      </c>
      <c r="G43" s="14" t="s">
        <v>121</v>
      </c>
      <c r="H43" s="14" t="s">
        <v>43</v>
      </c>
      <c r="I43" s="14" t="s">
        <v>128</v>
      </c>
      <c r="J43" s="14" t="s">
        <v>390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391</v>
      </c>
      <c r="C44" s="10" t="s">
        <v>313</v>
      </c>
      <c r="D44" s="11" t="s">
        <v>191</v>
      </c>
      <c r="E44" s="12" t="s">
        <v>76</v>
      </c>
      <c r="F44" s="13" t="str">
        <f aca="false">C44&amp;D44&amp;E44</f>
        <v>$(PREFIX_MOD02)CSEPhyVelo-Mon</v>
      </c>
      <c r="G44" s="14" t="s">
        <v>121</v>
      </c>
      <c r="H44" s="14" t="s">
        <v>43</v>
      </c>
      <c r="I44" s="14" t="s">
        <v>128</v>
      </c>
      <c r="J44" s="14" t="s">
        <v>392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393</v>
      </c>
      <c r="C45" s="10" t="s">
        <v>313</v>
      </c>
      <c r="D45" s="11" t="s">
        <v>194</v>
      </c>
      <c r="E45" s="12" t="s">
        <v>76</v>
      </c>
      <c r="F45" s="13" t="str">
        <f aca="false">C45&amp;D45&amp;E45</f>
        <v>$(PREFIX_MOD02)CIDPosErr-Mon</v>
      </c>
      <c r="G45" s="14" t="s">
        <v>121</v>
      </c>
      <c r="H45" s="14" t="s">
        <v>43</v>
      </c>
      <c r="I45" s="14" t="s">
        <v>122</v>
      </c>
      <c r="J45" s="14" t="s">
        <v>394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395</v>
      </c>
      <c r="C46" s="10" t="s">
        <v>313</v>
      </c>
      <c r="D46" s="11" t="s">
        <v>197</v>
      </c>
      <c r="E46" s="12" t="s">
        <v>76</v>
      </c>
      <c r="F46" s="13" t="str">
        <f aca="false">C46&amp;D46&amp;E46</f>
        <v>$(PREFIX_MOD02)CIEPosErr-Mon</v>
      </c>
      <c r="G46" s="14" t="s">
        <v>121</v>
      </c>
      <c r="H46" s="14" t="s">
        <v>43</v>
      </c>
      <c r="I46" s="14" t="s">
        <v>122</v>
      </c>
      <c r="J46" s="14" t="s">
        <v>396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397</v>
      </c>
      <c r="C47" s="10" t="s">
        <v>313</v>
      </c>
      <c r="D47" s="11" t="s">
        <v>200</v>
      </c>
      <c r="E47" s="12" t="s">
        <v>76</v>
      </c>
      <c r="F47" s="13" t="str">
        <f aca="false">C47&amp;D47&amp;E47</f>
        <v>$(PREFIX_MOD02)CSDPosErr-Mon</v>
      </c>
      <c r="G47" s="14" t="s">
        <v>121</v>
      </c>
      <c r="H47" s="14" t="s">
        <v>43</v>
      </c>
      <c r="I47" s="14" t="s">
        <v>122</v>
      </c>
      <c r="J47" s="14" t="s">
        <v>398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399</v>
      </c>
      <c r="C48" s="10" t="s">
        <v>313</v>
      </c>
      <c r="D48" s="11" t="s">
        <v>203</v>
      </c>
      <c r="E48" s="12" t="s">
        <v>76</v>
      </c>
      <c r="F48" s="13" t="str">
        <f aca="false">C48&amp;D48&amp;E48</f>
        <v>$(PREFIX_MOD02)CSEPosErr-Mon</v>
      </c>
      <c r="G48" s="14" t="s">
        <v>121</v>
      </c>
      <c r="H48" s="14" t="s">
        <v>43</v>
      </c>
      <c r="I48" s="14" t="s">
        <v>122</v>
      </c>
      <c r="J48" s="14" t="s">
        <v>400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401</v>
      </c>
      <c r="C49" s="10" t="s">
        <v>313</v>
      </c>
      <c r="D49" s="11" t="s">
        <v>206</v>
      </c>
      <c r="E49" s="12" t="s">
        <v>76</v>
      </c>
      <c r="F49" s="13" t="str">
        <f aca="false">C49&amp;D49&amp;E49</f>
        <v>$(PREFIX_MOD02)CIDRawMtrEnc-Mon</v>
      </c>
      <c r="G49" s="14" t="s">
        <v>121</v>
      </c>
      <c r="H49" s="14" t="s">
        <v>43</v>
      </c>
      <c r="I49" s="14" t="s">
        <v>207</v>
      </c>
      <c r="J49" s="14" t="s">
        <v>402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403</v>
      </c>
      <c r="C50" s="10" t="s">
        <v>313</v>
      </c>
      <c r="D50" s="11" t="s">
        <v>210</v>
      </c>
      <c r="E50" s="12" t="s">
        <v>76</v>
      </c>
      <c r="F50" s="13" t="str">
        <f aca="false">C50&amp;D50&amp;E50</f>
        <v>$(PREFIX_MOD02)CIERawMtrEnc-Mon</v>
      </c>
      <c r="G50" s="14" t="s">
        <v>121</v>
      </c>
      <c r="H50" s="14" t="s">
        <v>43</v>
      </c>
      <c r="I50" s="14" t="s">
        <v>207</v>
      </c>
      <c r="J50" s="14" t="s">
        <v>404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405</v>
      </c>
      <c r="C51" s="10" t="s">
        <v>313</v>
      </c>
      <c r="D51" s="11" t="s">
        <v>213</v>
      </c>
      <c r="E51" s="12" t="s">
        <v>76</v>
      </c>
      <c r="F51" s="13" t="str">
        <f aca="false">C51&amp;D51&amp;E51</f>
        <v>$(PREFIX_MOD02)CSDRawMtrEnc-Mon</v>
      </c>
      <c r="G51" s="14" t="s">
        <v>121</v>
      </c>
      <c r="H51" s="14" t="s">
        <v>43</v>
      </c>
      <c r="I51" s="14" t="s">
        <v>207</v>
      </c>
      <c r="J51" s="14" t="s">
        <v>406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407</v>
      </c>
      <c r="C52" s="10" t="s">
        <v>313</v>
      </c>
      <c r="D52" s="11" t="s">
        <v>216</v>
      </c>
      <c r="E52" s="12" t="s">
        <v>76</v>
      </c>
      <c r="F52" s="13" t="str">
        <f aca="false">C52&amp;D52&amp;E52</f>
        <v>$(PREFIX_MOD02)CSERawMtrEnc-Mon</v>
      </c>
      <c r="G52" s="14" t="s">
        <v>121</v>
      </c>
      <c r="H52" s="14" t="s">
        <v>43</v>
      </c>
      <c r="I52" s="14" t="s">
        <v>207</v>
      </c>
      <c r="J52" s="14" t="s">
        <v>408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409</v>
      </c>
      <c r="C53" s="10" t="s">
        <v>313</v>
      </c>
      <c r="D53" s="11" t="s">
        <v>219</v>
      </c>
      <c r="E53" s="12" t="s">
        <v>76</v>
      </c>
      <c r="F53" s="13" t="str">
        <f aca="false">C53&amp;D53&amp;E53</f>
        <v>$(PREFIX_MOD02)CIDTorqueRef-Mon</v>
      </c>
      <c r="G53" s="14" t="s">
        <v>121</v>
      </c>
      <c r="H53" s="14" t="s">
        <v>43</v>
      </c>
      <c r="I53" s="14" t="s">
        <v>220</v>
      </c>
      <c r="J53" s="14" t="s">
        <v>410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411</v>
      </c>
      <c r="C54" s="10" t="s">
        <v>313</v>
      </c>
      <c r="D54" s="11" t="s">
        <v>223</v>
      </c>
      <c r="E54" s="12" t="s">
        <v>76</v>
      </c>
      <c r="F54" s="13" t="str">
        <f aca="false">C54&amp;D54&amp;E54</f>
        <v>$(PREFIX_MOD02)CIETorqueRef-Mon</v>
      </c>
      <c r="G54" s="14" t="s">
        <v>121</v>
      </c>
      <c r="H54" s="14" t="s">
        <v>43</v>
      </c>
      <c r="I54" s="14" t="s">
        <v>220</v>
      </c>
      <c r="J54" s="14" t="s">
        <v>412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413</v>
      </c>
      <c r="C55" s="10" t="s">
        <v>313</v>
      </c>
      <c r="D55" s="11" t="s">
        <v>226</v>
      </c>
      <c r="E55" s="12" t="s">
        <v>76</v>
      </c>
      <c r="F55" s="13" t="str">
        <f aca="false">C55&amp;D55&amp;E55</f>
        <v>$(PREFIX_MOD02)CSDTorqueRef-Mon</v>
      </c>
      <c r="G55" s="14" t="s">
        <v>121</v>
      </c>
      <c r="H55" s="14" t="s">
        <v>43</v>
      </c>
      <c r="I55" s="14" t="s">
        <v>220</v>
      </c>
      <c r="J55" s="14" t="s">
        <v>414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415</v>
      </c>
      <c r="C56" s="10" t="s">
        <v>313</v>
      </c>
      <c r="D56" s="11" t="s">
        <v>229</v>
      </c>
      <c r="E56" s="12" t="s">
        <v>76</v>
      </c>
      <c r="F56" s="13" t="str">
        <f aca="false">C56&amp;D56&amp;E56</f>
        <v>$(PREFIX_MOD02)CSETorqueRef-Mon</v>
      </c>
      <c r="G56" s="14" t="s">
        <v>121</v>
      </c>
      <c r="H56" s="14" t="s">
        <v>43</v>
      </c>
      <c r="I56" s="14" t="s">
        <v>220</v>
      </c>
      <c r="J56" s="14" t="s">
        <v>416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417</v>
      </c>
      <c r="C57" s="10" t="s">
        <v>313</v>
      </c>
      <c r="D57" s="11" t="s">
        <v>232</v>
      </c>
      <c r="E57" s="12" t="s">
        <v>76</v>
      </c>
      <c r="F57" s="13" t="str">
        <f aca="false">C57&amp;D57&amp;E57</f>
        <v>$(PREFIX_MOD02)CIDFiltTorqueRef-Mon</v>
      </c>
      <c r="G57" s="14" t="s">
        <v>121</v>
      </c>
      <c r="H57" s="14" t="s">
        <v>43</v>
      </c>
      <c r="I57" s="14" t="s">
        <v>220</v>
      </c>
      <c r="J57" s="14" t="s">
        <v>418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419</v>
      </c>
      <c r="C58" s="10" t="s">
        <v>313</v>
      </c>
      <c r="D58" s="11" t="s">
        <v>235</v>
      </c>
      <c r="E58" s="12" t="s">
        <v>76</v>
      </c>
      <c r="F58" s="13" t="str">
        <f aca="false">C58&amp;D58&amp;E58</f>
        <v>$(PREFIX_MOD02)CIEFiltTorqueRef-Mon</v>
      </c>
      <c r="G58" s="14" t="s">
        <v>121</v>
      </c>
      <c r="H58" s="14" t="s">
        <v>43</v>
      </c>
      <c r="I58" s="14" t="s">
        <v>220</v>
      </c>
      <c r="J58" s="14" t="s">
        <v>420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421</v>
      </c>
      <c r="C59" s="10" t="s">
        <v>313</v>
      </c>
      <c r="D59" s="11" t="s">
        <v>238</v>
      </c>
      <c r="E59" s="12" t="s">
        <v>76</v>
      </c>
      <c r="F59" s="13" t="str">
        <f aca="false">C59&amp;D59&amp;E59</f>
        <v>$(PREFIX_MOD02)CSDFiltTorqueRef-Mon</v>
      </c>
      <c r="G59" s="14" t="s">
        <v>121</v>
      </c>
      <c r="H59" s="14" t="s">
        <v>43</v>
      </c>
      <c r="I59" s="14" t="s">
        <v>220</v>
      </c>
      <c r="J59" s="14" t="s">
        <v>422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423</v>
      </c>
      <c r="C60" s="10" t="s">
        <v>313</v>
      </c>
      <c r="D60" s="11" t="s">
        <v>241</v>
      </c>
      <c r="E60" s="12" t="s">
        <v>76</v>
      </c>
      <c r="F60" s="13" t="str">
        <f aca="false">C60&amp;D60&amp;E60</f>
        <v>$(PREFIX_MOD02)CSEFiltTorqueRef-Mon</v>
      </c>
      <c r="G60" s="14" t="s">
        <v>121</v>
      </c>
      <c r="H60" s="14" t="s">
        <v>43</v>
      </c>
      <c r="I60" s="14" t="s">
        <v>220</v>
      </c>
      <c r="J60" s="14" t="s">
        <v>424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5" hidden="false" customHeight="false" outlineLevel="0" collapsed="false">
      <c r="A61" s="8" t="n">
        <v>60</v>
      </c>
      <c r="B61" s="9" t="s">
        <v>425</v>
      </c>
      <c r="C61" s="10" t="s">
        <v>313</v>
      </c>
      <c r="D61" s="21" t="s">
        <v>244</v>
      </c>
      <c r="E61" s="12" t="s">
        <v>76</v>
      </c>
      <c r="F61" s="13" t="str">
        <f aca="false">C61&amp;D61&amp;E61</f>
        <v>$(PREFIX_MOD02)CIDPosKillSw-Mon</v>
      </c>
      <c r="G61" s="24" t="s">
        <v>71</v>
      </c>
      <c r="H61" s="14" t="s">
        <v>43</v>
      </c>
      <c r="I61" s="14"/>
      <c r="J61" s="14" t="s">
        <v>426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5" hidden="false" customHeight="false" outlineLevel="0" collapsed="false">
      <c r="A62" s="8" t="n">
        <v>61</v>
      </c>
      <c r="B62" s="9" t="s">
        <v>427</v>
      </c>
      <c r="C62" s="10" t="s">
        <v>313</v>
      </c>
      <c r="D62" s="21" t="s">
        <v>247</v>
      </c>
      <c r="E62" s="12" t="s">
        <v>76</v>
      </c>
      <c r="F62" s="13" t="str">
        <f aca="false">C62&amp;D62&amp;E62</f>
        <v>$(PREFIX_MOD02)CIEPosKillSw-Mon</v>
      </c>
      <c r="G62" s="24" t="s">
        <v>71</v>
      </c>
      <c r="H62" s="14" t="s">
        <v>43</v>
      </c>
      <c r="I62" s="14"/>
      <c r="J62" s="14" t="s">
        <v>428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5" hidden="false" customHeight="false" outlineLevel="0" collapsed="false">
      <c r="A63" s="8" t="n">
        <v>62</v>
      </c>
      <c r="B63" s="9" t="s">
        <v>429</v>
      </c>
      <c r="C63" s="10" t="s">
        <v>313</v>
      </c>
      <c r="D63" s="21" t="s">
        <v>250</v>
      </c>
      <c r="E63" s="12" t="s">
        <v>76</v>
      </c>
      <c r="F63" s="13" t="str">
        <f aca="false">C63&amp;D63&amp;E63</f>
        <v>$(PREFIX_MOD02)CSDPosKillSw-Mon</v>
      </c>
      <c r="G63" s="24" t="s">
        <v>71</v>
      </c>
      <c r="H63" s="14" t="s">
        <v>43</v>
      </c>
      <c r="I63" s="14"/>
      <c r="J63" s="14" t="s">
        <v>430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5" hidden="false" customHeight="false" outlineLevel="0" collapsed="false">
      <c r="A64" s="8" t="n">
        <v>63</v>
      </c>
      <c r="B64" s="9" t="s">
        <v>431</v>
      </c>
      <c r="C64" s="10" t="s">
        <v>313</v>
      </c>
      <c r="D64" s="21" t="s">
        <v>253</v>
      </c>
      <c r="E64" s="12" t="s">
        <v>76</v>
      </c>
      <c r="F64" s="13" t="str">
        <f aca="false">C64&amp;D64&amp;E64</f>
        <v>$(PREFIX_MOD02)CSEPosKillSw-Mon</v>
      </c>
      <c r="G64" s="24" t="s">
        <v>71</v>
      </c>
      <c r="H64" s="14" t="s">
        <v>43</v>
      </c>
      <c r="I64" s="24"/>
      <c r="J64" s="24" t="s">
        <v>432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5" hidden="false" customHeight="false" outlineLevel="0" collapsed="false">
      <c r="A65" s="8" t="n">
        <v>64</v>
      </c>
      <c r="B65" s="9" t="s">
        <v>433</v>
      </c>
      <c r="C65" s="10" t="s">
        <v>313</v>
      </c>
      <c r="D65" s="21" t="s">
        <v>256</v>
      </c>
      <c r="E65" s="12" t="s">
        <v>76</v>
      </c>
      <c r="F65" s="13" t="str">
        <f aca="false">C65&amp;D65&amp;E65</f>
        <v>$(PREFIX_MOD02)CIDNegKillSw-Mon</v>
      </c>
      <c r="G65" s="24" t="s">
        <v>71</v>
      </c>
      <c r="H65" s="14" t="s">
        <v>43</v>
      </c>
      <c r="I65" s="24"/>
      <c r="J65" s="24" t="s">
        <v>434</v>
      </c>
      <c r="K65" s="16" t="s">
        <v>32</v>
      </c>
      <c r="L65" s="1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5" hidden="false" customHeight="false" outlineLevel="0" collapsed="false">
      <c r="A66" s="8" t="n">
        <v>65</v>
      </c>
      <c r="B66" s="9" t="s">
        <v>435</v>
      </c>
      <c r="C66" s="10" t="s">
        <v>313</v>
      </c>
      <c r="D66" s="21" t="s">
        <v>259</v>
      </c>
      <c r="E66" s="12" t="s">
        <v>76</v>
      </c>
      <c r="F66" s="13" t="str">
        <f aca="false">C66&amp;D66&amp;E66</f>
        <v>$(PREFIX_MOD02)CIENegKillSw-Mon</v>
      </c>
      <c r="G66" s="24" t="s">
        <v>71</v>
      </c>
      <c r="H66" s="14" t="s">
        <v>43</v>
      </c>
      <c r="I66" s="24"/>
      <c r="J66" s="24" t="s">
        <v>436</v>
      </c>
      <c r="K66" s="16" t="s">
        <v>32</v>
      </c>
      <c r="L66" s="1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5" hidden="false" customHeight="false" outlineLevel="0" collapsed="false">
      <c r="A67" s="8" t="n">
        <v>66</v>
      </c>
      <c r="B67" s="9" t="s">
        <v>437</v>
      </c>
      <c r="C67" s="10" t="s">
        <v>313</v>
      </c>
      <c r="D67" s="21" t="s">
        <v>262</v>
      </c>
      <c r="E67" s="12" t="s">
        <v>76</v>
      </c>
      <c r="F67" s="13" t="str">
        <f aca="false">C67&amp;D67&amp;E67</f>
        <v>$(PREFIX_MOD02)CSDNegKillSw-Mon</v>
      </c>
      <c r="G67" s="24" t="s">
        <v>71</v>
      </c>
      <c r="H67" s="14" t="s">
        <v>43</v>
      </c>
      <c r="I67" s="24"/>
      <c r="J67" s="24" t="s">
        <v>438</v>
      </c>
      <c r="K67" s="16" t="s">
        <v>32</v>
      </c>
      <c r="L67" s="1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5" hidden="false" customHeight="false" outlineLevel="0" collapsed="false">
      <c r="A68" s="8" t="n">
        <v>67</v>
      </c>
      <c r="B68" s="9" t="s">
        <v>439</v>
      </c>
      <c r="C68" s="10" t="s">
        <v>313</v>
      </c>
      <c r="D68" s="21" t="s">
        <v>265</v>
      </c>
      <c r="E68" s="12" t="s">
        <v>76</v>
      </c>
      <c r="F68" s="13" t="str">
        <f aca="false">C68&amp;D68&amp;E68</f>
        <v>$(PREFIX_MOD02)CSENegKillSw-Mon</v>
      </c>
      <c r="G68" s="24" t="s">
        <v>71</v>
      </c>
      <c r="H68" s="14" t="s">
        <v>43</v>
      </c>
      <c r="I68" s="24"/>
      <c r="J68" s="24" t="s">
        <v>440</v>
      </c>
      <c r="K68" s="16" t="s">
        <v>32</v>
      </c>
      <c r="L68" s="1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5" hidden="false" customHeight="false" outlineLevel="0" collapsed="false">
      <c r="A69" s="8" t="n">
        <v>68</v>
      </c>
      <c r="B69" s="9" t="s">
        <v>425</v>
      </c>
      <c r="C69" s="10" t="s">
        <v>313</v>
      </c>
      <c r="D69" s="21" t="s">
        <v>268</v>
      </c>
      <c r="E69" s="12" t="s">
        <v>76</v>
      </c>
      <c r="F69" s="13" t="str">
        <f aca="false">C69&amp;D69&amp;E69</f>
        <v>$(PREFIX_MOD02)CIDPosLimSw-Mon</v>
      </c>
      <c r="G69" s="24" t="s">
        <v>71</v>
      </c>
      <c r="H69" s="14" t="s">
        <v>43</v>
      </c>
      <c r="I69" s="24"/>
      <c r="J69" s="24" t="s">
        <v>441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5" hidden="false" customHeight="false" outlineLevel="0" collapsed="false">
      <c r="A70" s="8" t="n">
        <v>69</v>
      </c>
      <c r="B70" s="9" t="s">
        <v>427</v>
      </c>
      <c r="C70" s="10" t="s">
        <v>313</v>
      </c>
      <c r="D70" s="21" t="s">
        <v>271</v>
      </c>
      <c r="E70" s="12" t="s">
        <v>76</v>
      </c>
      <c r="F70" s="23" t="str">
        <f aca="false">C70&amp;D70&amp;E70</f>
        <v>$(PREFIX_MOD02)CIEPosLimSw-Mon</v>
      </c>
      <c r="G70" s="24" t="s">
        <v>71</v>
      </c>
      <c r="H70" s="14" t="s">
        <v>43</v>
      </c>
      <c r="I70" s="24"/>
      <c r="J70" s="24" t="s">
        <v>442</v>
      </c>
      <c r="K70" s="16" t="s">
        <v>32</v>
      </c>
      <c r="L70" s="2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5" hidden="false" customHeight="false" outlineLevel="0" collapsed="false">
      <c r="A71" s="8" t="n">
        <v>70</v>
      </c>
      <c r="B71" s="9" t="s">
        <v>429</v>
      </c>
      <c r="C71" s="10" t="s">
        <v>313</v>
      </c>
      <c r="D71" s="21" t="s">
        <v>274</v>
      </c>
      <c r="E71" s="12" t="s">
        <v>76</v>
      </c>
      <c r="F71" s="23" t="str">
        <f aca="false">C71&amp;D71&amp;E71</f>
        <v>$(PREFIX_MOD02)CSDPosLimSw-Mon</v>
      </c>
      <c r="G71" s="24" t="s">
        <v>71</v>
      </c>
      <c r="H71" s="14" t="s">
        <v>43</v>
      </c>
      <c r="I71" s="24"/>
      <c r="J71" s="24" t="s">
        <v>443</v>
      </c>
      <c r="K71" s="16" t="s">
        <v>32</v>
      </c>
      <c r="L71" s="2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5" hidden="false" customHeight="false" outlineLevel="0" collapsed="false">
      <c r="A72" s="8" t="n">
        <v>71</v>
      </c>
      <c r="B72" s="9" t="s">
        <v>431</v>
      </c>
      <c r="C72" s="10" t="s">
        <v>313</v>
      </c>
      <c r="D72" s="21" t="s">
        <v>277</v>
      </c>
      <c r="E72" s="12" t="s">
        <v>76</v>
      </c>
      <c r="F72" s="23" t="str">
        <f aca="false">C72&amp;D72&amp;E72</f>
        <v>$(PREFIX_MOD02)CSEPosLimSw-Mon</v>
      </c>
      <c r="G72" s="24" t="s">
        <v>71</v>
      </c>
      <c r="H72" s="14" t="s">
        <v>43</v>
      </c>
      <c r="I72" s="24"/>
      <c r="J72" s="24" t="s">
        <v>444</v>
      </c>
      <c r="K72" s="16" t="s">
        <v>32</v>
      </c>
      <c r="L72" s="2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5" hidden="false" customHeight="false" outlineLevel="0" collapsed="false">
      <c r="A73" s="8" t="n">
        <v>72</v>
      </c>
      <c r="B73" s="9" t="s">
        <v>433</v>
      </c>
      <c r="C73" s="10" t="s">
        <v>313</v>
      </c>
      <c r="D73" s="21" t="s">
        <v>280</v>
      </c>
      <c r="E73" s="12" t="s">
        <v>76</v>
      </c>
      <c r="F73" s="23" t="str">
        <f aca="false">C73&amp;D73&amp;E73</f>
        <v>$(PREFIX_MOD02)CIDNegLimSw-Mon</v>
      </c>
      <c r="G73" s="24" t="s">
        <v>71</v>
      </c>
      <c r="H73" s="14" t="s">
        <v>43</v>
      </c>
      <c r="I73" s="24"/>
      <c r="J73" s="24" t="s">
        <v>445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5" hidden="false" customHeight="false" outlineLevel="0" collapsed="false">
      <c r="A74" s="8" t="n">
        <v>73</v>
      </c>
      <c r="B74" s="9" t="s">
        <v>435</v>
      </c>
      <c r="C74" s="10" t="s">
        <v>313</v>
      </c>
      <c r="D74" s="21" t="s">
        <v>283</v>
      </c>
      <c r="E74" s="12" t="s">
        <v>76</v>
      </c>
      <c r="F74" s="13" t="str">
        <f aca="false">C74&amp;D74&amp;E74</f>
        <v>$(PREFIX_MOD02)CIENegLimSw-Mon</v>
      </c>
      <c r="G74" s="24" t="s">
        <v>71</v>
      </c>
      <c r="H74" s="14" t="s">
        <v>43</v>
      </c>
      <c r="I74" s="14"/>
      <c r="J74" s="24" t="s">
        <v>446</v>
      </c>
      <c r="K74" s="16" t="s">
        <v>32</v>
      </c>
      <c r="L74" s="1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437</v>
      </c>
      <c r="C75" s="10" t="s">
        <v>313</v>
      </c>
      <c r="D75" s="21" t="s">
        <v>286</v>
      </c>
      <c r="E75" s="12" t="s">
        <v>76</v>
      </c>
      <c r="F75" s="13" t="str">
        <f aca="false">C75&amp;D75&amp;E75</f>
        <v>$(PREFIX_MOD02)CSDNegLimSw-Mon</v>
      </c>
      <c r="G75" s="24" t="s">
        <v>71</v>
      </c>
      <c r="H75" s="14" t="s">
        <v>43</v>
      </c>
      <c r="I75" s="14"/>
      <c r="J75" s="24" t="s">
        <v>447</v>
      </c>
      <c r="K75" s="16" t="s">
        <v>32</v>
      </c>
      <c r="L75" s="1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439</v>
      </c>
      <c r="C76" s="10" t="s">
        <v>313</v>
      </c>
      <c r="D76" s="21" t="s">
        <v>289</v>
      </c>
      <c r="E76" s="12" t="s">
        <v>76</v>
      </c>
      <c r="F76" s="13" t="str">
        <f aca="false">C76&amp;D76&amp;E76</f>
        <v>$(PREFIX_MOD02)CSENegLimSw-Mon</v>
      </c>
      <c r="G76" s="24" t="s">
        <v>71</v>
      </c>
      <c r="H76" s="14" t="s">
        <v>43</v>
      </c>
      <c r="I76" s="14"/>
      <c r="J76" s="24" t="s">
        <v>448</v>
      </c>
      <c r="K76" s="16" t="s">
        <v>32</v>
      </c>
      <c r="L76" s="1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449</v>
      </c>
      <c r="C77" s="10" t="s">
        <v>313</v>
      </c>
      <c r="D77" s="21" t="s">
        <v>292</v>
      </c>
      <c r="E77" s="12" t="s">
        <v>76</v>
      </c>
      <c r="F77" s="23" t="str">
        <f aca="false">C77&amp;D77&amp;E77</f>
        <v>$(PREFIX_MOD02)CIDEnbl-Mon</v>
      </c>
      <c r="G77" s="24" t="s">
        <v>71</v>
      </c>
      <c r="H77" s="14" t="s">
        <v>43</v>
      </c>
      <c r="I77" s="24"/>
      <c r="J77" s="24" t="s">
        <v>450</v>
      </c>
      <c r="K77" s="16" t="s">
        <v>32</v>
      </c>
      <c r="L77" s="24"/>
      <c r="M77" s="27" t="s">
        <v>116</v>
      </c>
      <c r="N77" s="27" t="s">
        <v>117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5" hidden="false" customHeight="false" outlineLevel="0" collapsed="false">
      <c r="A78" s="8" t="n">
        <v>77</v>
      </c>
      <c r="B78" s="19" t="s">
        <v>451</v>
      </c>
      <c r="C78" s="10" t="s">
        <v>313</v>
      </c>
      <c r="D78" s="21" t="s">
        <v>295</v>
      </c>
      <c r="E78" s="12" t="s">
        <v>76</v>
      </c>
      <c r="F78" s="23" t="str">
        <f aca="false">C78&amp;D78&amp;E78</f>
        <v>$(PREFIX_MOD02)CIEEnbl-Mon</v>
      </c>
      <c r="G78" s="24" t="s">
        <v>71</v>
      </c>
      <c r="H78" s="14" t="s">
        <v>43</v>
      </c>
      <c r="I78" s="24"/>
      <c r="J78" s="24" t="s">
        <v>452</v>
      </c>
      <c r="K78" s="16" t="s">
        <v>32</v>
      </c>
      <c r="L78" s="24"/>
      <c r="M78" s="27" t="s">
        <v>116</v>
      </c>
      <c r="N78" s="27" t="s">
        <v>117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5" hidden="false" customHeight="false" outlineLevel="0" collapsed="false">
      <c r="A79" s="8" t="n">
        <v>78</v>
      </c>
      <c r="B79" s="19" t="s">
        <v>453</v>
      </c>
      <c r="C79" s="10" t="s">
        <v>313</v>
      </c>
      <c r="D79" s="21" t="s">
        <v>298</v>
      </c>
      <c r="E79" s="12" t="s">
        <v>76</v>
      </c>
      <c r="F79" s="23" t="str">
        <f aca="false">C79&amp;D79&amp;E79</f>
        <v>$(PREFIX_MOD02)CSDEnbl-Mon</v>
      </c>
      <c r="G79" s="24" t="s">
        <v>71</v>
      </c>
      <c r="H79" s="14" t="s">
        <v>43</v>
      </c>
      <c r="I79" s="24"/>
      <c r="J79" s="24" t="s">
        <v>454</v>
      </c>
      <c r="K79" s="16" t="s">
        <v>32</v>
      </c>
      <c r="L79" s="24"/>
      <c r="M79" s="27" t="s">
        <v>116</v>
      </c>
      <c r="N79" s="27" t="s">
        <v>117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5" hidden="false" customHeight="false" outlineLevel="0" collapsed="false">
      <c r="A80" s="8" t="n">
        <v>79</v>
      </c>
      <c r="B80" s="19" t="s">
        <v>455</v>
      </c>
      <c r="C80" s="10" t="s">
        <v>313</v>
      </c>
      <c r="D80" s="21" t="s">
        <v>301</v>
      </c>
      <c r="E80" s="12" t="s">
        <v>76</v>
      </c>
      <c r="F80" s="23" t="str">
        <f aca="false">C80&amp;D80&amp;E80</f>
        <v>$(PREFIX_MOD02)CSEEnbl-Mon</v>
      </c>
      <c r="G80" s="24" t="s">
        <v>71</v>
      </c>
      <c r="H80" s="14" t="s">
        <v>43</v>
      </c>
      <c r="I80" s="24"/>
      <c r="J80" s="24" t="s">
        <v>456</v>
      </c>
      <c r="K80" s="16" t="s">
        <v>32</v>
      </c>
      <c r="L80" s="24"/>
      <c r="M80" s="27" t="s">
        <v>116</v>
      </c>
      <c r="N80" s="27" t="s">
        <v>117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5" hidden="false" customHeight="false" outlineLevel="0" collapsed="false">
      <c r="A81" s="8" t="n">
        <v>80</v>
      </c>
      <c r="B81" s="19" t="s">
        <v>457</v>
      </c>
      <c r="C81" s="10" t="s">
        <v>313</v>
      </c>
      <c r="D81" s="21" t="s">
        <v>304</v>
      </c>
      <c r="E81" s="29" t="s">
        <v>109</v>
      </c>
      <c r="F81" s="23" t="str">
        <f aca="false">C81&amp;D81&amp;E81</f>
        <v>$(PREFIX_MOD02)Stop-Cmd</v>
      </c>
      <c r="G81" s="24" t="s">
        <v>71</v>
      </c>
      <c r="H81" s="14" t="s">
        <v>30</v>
      </c>
      <c r="I81" s="24"/>
      <c r="J81" s="24" t="s">
        <v>458</v>
      </c>
      <c r="K81" s="16" t="s">
        <v>32</v>
      </c>
      <c r="L81" s="24"/>
      <c r="M81" s="27" t="s">
        <v>111</v>
      </c>
      <c r="N81" s="27" t="s">
        <v>112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459</v>
      </c>
      <c r="C82" s="10" t="s">
        <v>313</v>
      </c>
      <c r="D82" s="21" t="s">
        <v>307</v>
      </c>
      <c r="E82" s="29" t="s">
        <v>109</v>
      </c>
      <c r="F82" s="23" t="str">
        <f aca="false">C82&amp;D82&amp;E82</f>
        <v>$(PREFIX_MOD02)Rst-Cmd</v>
      </c>
      <c r="G82" s="24" t="s">
        <v>71</v>
      </c>
      <c r="H82" s="14" t="s">
        <v>30</v>
      </c>
      <c r="I82" s="24"/>
      <c r="J82" s="24" t="s">
        <v>460</v>
      </c>
      <c r="K82" s="16" t="s">
        <v>32</v>
      </c>
      <c r="L82" s="24"/>
      <c r="M82" s="27" t="s">
        <v>111</v>
      </c>
      <c r="N82" s="27" t="s">
        <v>112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461</v>
      </c>
      <c r="C83" s="10" t="s">
        <v>313</v>
      </c>
      <c r="D83" s="21" t="s">
        <v>310</v>
      </c>
      <c r="E83" s="30" t="s">
        <v>76</v>
      </c>
      <c r="F83" s="23" t="str">
        <f aca="false">C83&amp;D83&amp;E83</f>
        <v>$(PREFIX_MOD02)StateIdx-Mon</v>
      </c>
      <c r="G83" s="24" t="s">
        <v>121</v>
      </c>
      <c r="H83" s="24" t="s">
        <v>43</v>
      </c>
      <c r="I83" s="24"/>
      <c r="J83" s="24" t="s">
        <v>462</v>
      </c>
      <c r="K83" s="16" t="s">
        <v>32</v>
      </c>
      <c r="L83" s="24"/>
      <c r="M83" s="27"/>
      <c r="N83" s="2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true" showOutlineSymbols="true" defaultGridColor="true" view="normal" topLeftCell="E57" colorId="64" zoomScale="100" zoomScaleNormal="100" zoomScalePageLayoutView="100" workbookViewId="0">
      <selection pane="topLeft" activeCell="N83" activeCellId="0" sqref="N8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463</v>
      </c>
      <c r="C2" s="10" t="s">
        <v>464</v>
      </c>
      <c r="D2" s="11" t="s">
        <v>46</v>
      </c>
      <c r="E2" s="29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465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466</v>
      </c>
      <c r="C3" s="10" t="s">
        <v>464</v>
      </c>
      <c r="D3" s="11" t="s">
        <v>59</v>
      </c>
      <c r="E3" s="29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31" t="s">
        <v>467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468</v>
      </c>
      <c r="C4" s="10" t="s">
        <v>464</v>
      </c>
      <c r="D4" s="11" t="s">
        <v>65</v>
      </c>
      <c r="E4" s="29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469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470</v>
      </c>
      <c r="C5" s="10" t="s">
        <v>464</v>
      </c>
      <c r="D5" s="11" t="s">
        <v>70</v>
      </c>
      <c r="E5" s="29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471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472</v>
      </c>
      <c r="C6" s="10" t="s">
        <v>464</v>
      </c>
      <c r="D6" s="11" t="s">
        <v>75</v>
      </c>
      <c r="E6" s="29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473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474</v>
      </c>
      <c r="C7" s="10" t="s">
        <v>464</v>
      </c>
      <c r="D7" s="11" t="s">
        <v>81</v>
      </c>
      <c r="E7" s="29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475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476</v>
      </c>
      <c r="C8" s="10" t="s">
        <v>464</v>
      </c>
      <c r="D8" s="11" t="s">
        <v>84</v>
      </c>
      <c r="E8" s="29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477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478</v>
      </c>
      <c r="C9" s="10" t="s">
        <v>464</v>
      </c>
      <c r="D9" s="11" t="s">
        <v>89</v>
      </c>
      <c r="E9" s="29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479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480</v>
      </c>
      <c r="C10" s="10" t="s">
        <v>464</v>
      </c>
      <c r="D10" s="11" t="s">
        <v>93</v>
      </c>
      <c r="E10" s="29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481</v>
      </c>
      <c r="K10" s="16" t="s">
        <v>32</v>
      </c>
      <c r="L10" s="14" t="n">
        <v>0</v>
      </c>
      <c r="M10" s="17"/>
      <c r="N10" s="17"/>
      <c r="O10" s="32" t="s">
        <v>91</v>
      </c>
      <c r="P10" s="33" t="s">
        <v>86</v>
      </c>
      <c r="Q10" s="33" t="s">
        <v>87</v>
      </c>
      <c r="R10" s="34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482</v>
      </c>
      <c r="C11" s="10" t="s">
        <v>464</v>
      </c>
      <c r="D11" s="11" t="s">
        <v>96</v>
      </c>
      <c r="E11" s="29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483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484</v>
      </c>
      <c r="C12" s="10" t="s">
        <v>464</v>
      </c>
      <c r="D12" s="11" t="s">
        <v>99</v>
      </c>
      <c r="E12" s="29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485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486</v>
      </c>
      <c r="C13" s="10" t="s">
        <v>464</v>
      </c>
      <c r="D13" s="11" t="s">
        <v>46</v>
      </c>
      <c r="E13" s="29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487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488</v>
      </c>
      <c r="C14" s="10" t="s">
        <v>464</v>
      </c>
      <c r="D14" s="11" t="s">
        <v>59</v>
      </c>
      <c r="E14" s="29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467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489</v>
      </c>
      <c r="C15" s="10" t="s">
        <v>464</v>
      </c>
      <c r="D15" s="11" t="s">
        <v>65</v>
      </c>
      <c r="E15" s="29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490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491</v>
      </c>
      <c r="C16" s="10" t="s">
        <v>464</v>
      </c>
      <c r="D16" s="11" t="s">
        <v>70</v>
      </c>
      <c r="E16" s="29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492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493</v>
      </c>
      <c r="C17" s="10" t="s">
        <v>464</v>
      </c>
      <c r="D17" s="11" t="s">
        <v>81</v>
      </c>
      <c r="E17" s="29" t="s">
        <v>109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494</v>
      </c>
      <c r="K17" s="16" t="s">
        <v>32</v>
      </c>
      <c r="L17" s="14" t="n">
        <v>0</v>
      </c>
      <c r="M17" s="17" t="s">
        <v>111</v>
      </c>
      <c r="N17" s="17" t="s">
        <v>112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495</v>
      </c>
      <c r="C18" s="10" t="s">
        <v>464</v>
      </c>
      <c r="D18" s="11" t="s">
        <v>114</v>
      </c>
      <c r="E18" s="29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496</v>
      </c>
      <c r="K18" s="16" t="s">
        <v>32</v>
      </c>
      <c r="L18" s="14" t="n">
        <v>0</v>
      </c>
      <c r="M18" s="17" t="s">
        <v>116</v>
      </c>
      <c r="N18" s="17" t="s">
        <v>117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497</v>
      </c>
      <c r="C19" s="10" t="s">
        <v>464</v>
      </c>
      <c r="D19" s="11" t="s">
        <v>119</v>
      </c>
      <c r="E19" s="29" t="s">
        <v>120</v>
      </c>
      <c r="F19" s="13" t="str">
        <f aca="false">C19&amp;D19&amp;E19</f>
        <v>$(PREFIX_MOD03)RelPos-SP</v>
      </c>
      <c r="G19" s="15" t="s">
        <v>121</v>
      </c>
      <c r="H19" s="14" t="s">
        <v>30</v>
      </c>
      <c r="I19" s="14" t="s">
        <v>122</v>
      </c>
      <c r="J19" s="14" t="s">
        <v>498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499</v>
      </c>
      <c r="C20" s="10" t="s">
        <v>464</v>
      </c>
      <c r="D20" s="11" t="s">
        <v>119</v>
      </c>
      <c r="E20" s="29" t="s">
        <v>125</v>
      </c>
      <c r="F20" s="13" t="str">
        <f aca="false">C20&amp;D20&amp;E20</f>
        <v>$(PREFIX_MOD03)RelPos-RB</v>
      </c>
      <c r="G20" s="14" t="s">
        <v>121</v>
      </c>
      <c r="H20" s="15" t="s">
        <v>43</v>
      </c>
      <c r="I20" s="14" t="s">
        <v>122</v>
      </c>
      <c r="J20" s="14" t="s">
        <v>498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500</v>
      </c>
      <c r="C21" s="10" t="s">
        <v>464</v>
      </c>
      <c r="D21" s="11" t="s">
        <v>127</v>
      </c>
      <c r="E21" s="29" t="s">
        <v>120</v>
      </c>
      <c r="F21" s="13" t="str">
        <f aca="false">C21&amp;D21&amp;E21</f>
        <v>$(PREFIX_MOD03)Velo-SP</v>
      </c>
      <c r="G21" s="15" t="s">
        <v>121</v>
      </c>
      <c r="H21" s="15" t="s">
        <v>30</v>
      </c>
      <c r="I21" s="14" t="s">
        <v>128</v>
      </c>
      <c r="J21" s="14" t="s">
        <v>501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502</v>
      </c>
      <c r="C22" s="10" t="s">
        <v>464</v>
      </c>
      <c r="D22" s="11" t="s">
        <v>127</v>
      </c>
      <c r="E22" s="29" t="s">
        <v>125</v>
      </c>
      <c r="F22" s="13" t="str">
        <f aca="false">C22&amp;D22&amp;E22</f>
        <v>$(PREFIX_MOD03)Velo-RB</v>
      </c>
      <c r="G22" s="15" t="s">
        <v>121</v>
      </c>
      <c r="H22" s="15" t="s">
        <v>43</v>
      </c>
      <c r="I22" s="14" t="s">
        <v>128</v>
      </c>
      <c r="J22" s="14" t="s">
        <v>501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503</v>
      </c>
      <c r="C23" s="10" t="s">
        <v>464</v>
      </c>
      <c r="D23" s="11" t="s">
        <v>132</v>
      </c>
      <c r="E23" s="29" t="s">
        <v>120</v>
      </c>
      <c r="F23" s="13" t="str">
        <f aca="false">C23&amp;D23&amp;E23</f>
        <v>$(PREFIX_MOD03)MovTime-SP</v>
      </c>
      <c r="G23" s="15" t="s">
        <v>121</v>
      </c>
      <c r="H23" s="14" t="s">
        <v>30</v>
      </c>
      <c r="I23" s="14" t="s">
        <v>133</v>
      </c>
      <c r="J23" s="14" t="s">
        <v>504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505</v>
      </c>
      <c r="C24" s="10" t="s">
        <v>464</v>
      </c>
      <c r="D24" s="11" t="s">
        <v>132</v>
      </c>
      <c r="E24" s="29" t="s">
        <v>125</v>
      </c>
      <c r="F24" s="13" t="str">
        <f aca="false">C24&amp;D24&amp;E24</f>
        <v>$(PREFIX_MOD03)MovTime-RB</v>
      </c>
      <c r="G24" s="15" t="s">
        <v>121</v>
      </c>
      <c r="H24" s="15" t="s">
        <v>43</v>
      </c>
      <c r="I24" s="14" t="s">
        <v>133</v>
      </c>
      <c r="J24" s="14" t="s">
        <v>504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506</v>
      </c>
      <c r="C25" s="10" t="s">
        <v>464</v>
      </c>
      <c r="D25" s="11" t="s">
        <v>137</v>
      </c>
      <c r="E25" s="29" t="s">
        <v>120</v>
      </c>
      <c r="F25" s="13" t="str">
        <f aca="false">C25&amp;D25&amp;E25</f>
        <v>$(PREFIX_MOD03)Acc-SP</v>
      </c>
      <c r="G25" s="14" t="s">
        <v>121</v>
      </c>
      <c r="H25" s="14" t="s">
        <v>30</v>
      </c>
      <c r="I25" s="14" t="s">
        <v>138</v>
      </c>
      <c r="J25" s="14" t="s">
        <v>507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508</v>
      </c>
      <c r="C26" s="10" t="s">
        <v>464</v>
      </c>
      <c r="D26" s="11" t="s">
        <v>137</v>
      </c>
      <c r="E26" s="29" t="s">
        <v>125</v>
      </c>
      <c r="F26" s="13" t="str">
        <f aca="false">C26&amp;D26&amp;E26</f>
        <v>$(PREFIX_MOD03)Acc-RB</v>
      </c>
      <c r="G26" s="15" t="s">
        <v>121</v>
      </c>
      <c r="H26" s="14" t="s">
        <v>43</v>
      </c>
      <c r="I26" s="14" t="s">
        <v>138</v>
      </c>
      <c r="J26" s="14" t="s">
        <v>507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509</v>
      </c>
      <c r="C27" s="10" t="s">
        <v>464</v>
      </c>
      <c r="D27" s="11" t="s">
        <v>142</v>
      </c>
      <c r="E27" s="29" t="s">
        <v>120</v>
      </c>
      <c r="F27" s="13" t="str">
        <f aca="false">C27&amp;D27&amp;E27</f>
        <v>$(PREFIX_MOD03)Decel-SP</v>
      </c>
      <c r="G27" s="15" t="s">
        <v>121</v>
      </c>
      <c r="H27" s="14" t="s">
        <v>30</v>
      </c>
      <c r="I27" s="14" t="s">
        <v>138</v>
      </c>
      <c r="J27" s="14" t="s">
        <v>510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511</v>
      </c>
      <c r="C28" s="10" t="s">
        <v>464</v>
      </c>
      <c r="D28" s="11" t="s">
        <v>142</v>
      </c>
      <c r="E28" s="29" t="s">
        <v>125</v>
      </c>
      <c r="F28" s="13" t="str">
        <f aca="false">C28&amp;D28&amp;E28</f>
        <v>$(PREFIX_MOD03)Decel-RB</v>
      </c>
      <c r="G28" s="15" t="s">
        <v>121</v>
      </c>
      <c r="H28" s="15" t="s">
        <v>43</v>
      </c>
      <c r="I28" s="14" t="s">
        <v>138</v>
      </c>
      <c r="J28" s="14" t="s">
        <v>510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512</v>
      </c>
      <c r="C29" s="10" t="s">
        <v>464</v>
      </c>
      <c r="D29" s="11" t="s">
        <v>146</v>
      </c>
      <c r="E29" s="29" t="s">
        <v>76</v>
      </c>
      <c r="F29" s="13" t="str">
        <f aca="false">C29&amp;D29&amp;E29</f>
        <v>$(PREFIX_MOD03)CIDVirtPos-Mon</v>
      </c>
      <c r="G29" s="15" t="s">
        <v>121</v>
      </c>
      <c r="H29" s="15" t="s">
        <v>43</v>
      </c>
      <c r="I29" s="14" t="s">
        <v>122</v>
      </c>
      <c r="J29" s="14" t="s">
        <v>513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514</v>
      </c>
      <c r="C30" s="10" t="s">
        <v>464</v>
      </c>
      <c r="D30" s="11" t="s">
        <v>149</v>
      </c>
      <c r="E30" s="29" t="s">
        <v>76</v>
      </c>
      <c r="F30" s="13" t="str">
        <f aca="false">C30&amp;D30&amp;E30</f>
        <v>$(PREFIX_MOD03)CIEVirtPos-Mon</v>
      </c>
      <c r="G30" s="15" t="s">
        <v>121</v>
      </c>
      <c r="H30" s="15" t="s">
        <v>43</v>
      </c>
      <c r="I30" s="14" t="s">
        <v>122</v>
      </c>
      <c r="J30" s="14" t="s">
        <v>515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516</v>
      </c>
      <c r="C31" s="10" t="s">
        <v>464</v>
      </c>
      <c r="D31" s="11" t="s">
        <v>152</v>
      </c>
      <c r="E31" s="29" t="s">
        <v>76</v>
      </c>
      <c r="F31" s="13" t="str">
        <f aca="false">C31&amp;D31&amp;E31</f>
        <v>$(PREFIX_MOD03)CSDVirtPos-Mon</v>
      </c>
      <c r="G31" s="15" t="s">
        <v>121</v>
      </c>
      <c r="H31" s="15" t="s">
        <v>43</v>
      </c>
      <c r="I31" s="14" t="s">
        <v>122</v>
      </c>
      <c r="J31" s="14" t="s">
        <v>517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518</v>
      </c>
      <c r="C32" s="10" t="s">
        <v>464</v>
      </c>
      <c r="D32" s="11" t="s">
        <v>155</v>
      </c>
      <c r="E32" s="29" t="s">
        <v>76</v>
      </c>
      <c r="F32" s="13" t="str">
        <f aca="false">C32&amp;D32&amp;E32</f>
        <v>$(PREFIX_MOD03)CSEVirtPos-Mon</v>
      </c>
      <c r="G32" s="15" t="s">
        <v>121</v>
      </c>
      <c r="H32" s="15" t="s">
        <v>43</v>
      </c>
      <c r="I32" s="14" t="s">
        <v>122</v>
      </c>
      <c r="J32" s="14" t="s">
        <v>519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520</v>
      </c>
      <c r="C33" s="10" t="s">
        <v>464</v>
      </c>
      <c r="D33" s="11" t="s">
        <v>158</v>
      </c>
      <c r="E33" s="29" t="s">
        <v>76</v>
      </c>
      <c r="F33" s="13" t="str">
        <f aca="false">C33&amp;D33&amp;E33</f>
        <v>$(PREFIX_MOD03)CIDVirtVelo-Mon</v>
      </c>
      <c r="G33" s="15" t="s">
        <v>121</v>
      </c>
      <c r="H33" s="15" t="s">
        <v>43</v>
      </c>
      <c r="I33" s="14" t="s">
        <v>128</v>
      </c>
      <c r="J33" s="14" t="s">
        <v>521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522</v>
      </c>
      <c r="C34" s="10" t="s">
        <v>464</v>
      </c>
      <c r="D34" s="11" t="s">
        <v>161</v>
      </c>
      <c r="E34" s="29" t="s">
        <v>76</v>
      </c>
      <c r="F34" s="13" t="str">
        <f aca="false">C34&amp;D34&amp;E34</f>
        <v>$(PREFIX_MOD03)CIEVirtVelo-Mon</v>
      </c>
      <c r="G34" s="15" t="s">
        <v>121</v>
      </c>
      <c r="H34" s="15" t="s">
        <v>43</v>
      </c>
      <c r="I34" s="14" t="s">
        <v>128</v>
      </c>
      <c r="J34" s="14" t="s">
        <v>523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524</v>
      </c>
      <c r="C35" s="10" t="s">
        <v>464</v>
      </c>
      <c r="D35" s="11" t="s">
        <v>164</v>
      </c>
      <c r="E35" s="29" t="s">
        <v>76</v>
      </c>
      <c r="F35" s="13" t="str">
        <f aca="false">C35&amp;D35&amp;E35</f>
        <v>$(PREFIX_MOD03)CSDVirtVelo-Mon</v>
      </c>
      <c r="G35" s="15" t="s">
        <v>121</v>
      </c>
      <c r="H35" s="15" t="s">
        <v>43</v>
      </c>
      <c r="I35" s="14" t="s">
        <v>128</v>
      </c>
      <c r="J35" s="14" t="s">
        <v>525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526</v>
      </c>
      <c r="C36" s="10" t="s">
        <v>464</v>
      </c>
      <c r="D36" s="11" t="s">
        <v>167</v>
      </c>
      <c r="E36" s="29" t="s">
        <v>76</v>
      </c>
      <c r="F36" s="13" t="str">
        <f aca="false">C36&amp;D36&amp;E36</f>
        <v>$(PREFIX_MOD03)CSEVirtVelo-Mon</v>
      </c>
      <c r="G36" s="15" t="s">
        <v>121</v>
      </c>
      <c r="H36" s="15" t="s">
        <v>43</v>
      </c>
      <c r="I36" s="14" t="s">
        <v>128</v>
      </c>
      <c r="J36" s="14" t="s">
        <v>527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528</v>
      </c>
      <c r="C37" s="10" t="s">
        <v>464</v>
      </c>
      <c r="D37" s="11" t="s">
        <v>170</v>
      </c>
      <c r="E37" s="29" t="s">
        <v>76</v>
      </c>
      <c r="F37" s="13" t="str">
        <f aca="false">C37&amp;D37&amp;E37</f>
        <v>$(PREFIX_MOD03)CIDPhyPos-Mon</v>
      </c>
      <c r="G37" s="15" t="s">
        <v>121</v>
      </c>
      <c r="H37" s="15" t="s">
        <v>43</v>
      </c>
      <c r="I37" s="14" t="s">
        <v>122</v>
      </c>
      <c r="J37" s="14" t="s">
        <v>529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530</v>
      </c>
      <c r="C38" s="10" t="s">
        <v>464</v>
      </c>
      <c r="D38" s="11" t="s">
        <v>173</v>
      </c>
      <c r="E38" s="29" t="s">
        <v>76</v>
      </c>
      <c r="F38" s="13" t="str">
        <f aca="false">C38&amp;D38&amp;E38</f>
        <v>$(PREFIX_MOD03)CIEPhyPos-Mon</v>
      </c>
      <c r="G38" s="15" t="s">
        <v>121</v>
      </c>
      <c r="H38" s="15" t="s">
        <v>43</v>
      </c>
      <c r="I38" s="14" t="s">
        <v>122</v>
      </c>
      <c r="J38" s="14" t="s">
        <v>531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532</v>
      </c>
      <c r="C39" s="10" t="s">
        <v>464</v>
      </c>
      <c r="D39" s="11" t="s">
        <v>176</v>
      </c>
      <c r="E39" s="29" t="s">
        <v>76</v>
      </c>
      <c r="F39" s="13" t="str">
        <f aca="false">C39&amp;D39&amp;E39</f>
        <v>$(PREFIX_MOD03)CSDPhyPos-Mon</v>
      </c>
      <c r="G39" s="15" t="s">
        <v>121</v>
      </c>
      <c r="H39" s="15" t="s">
        <v>43</v>
      </c>
      <c r="I39" s="14" t="s">
        <v>122</v>
      </c>
      <c r="J39" s="14" t="s">
        <v>533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534</v>
      </c>
      <c r="C40" s="10" t="s">
        <v>464</v>
      </c>
      <c r="D40" s="11" t="s">
        <v>179</v>
      </c>
      <c r="E40" s="29" t="s">
        <v>76</v>
      </c>
      <c r="F40" s="13" t="str">
        <f aca="false">C40&amp;D40&amp;E40</f>
        <v>$(PREFIX_MOD03)CSEPhyPos-Mon</v>
      </c>
      <c r="G40" s="15" t="s">
        <v>121</v>
      </c>
      <c r="H40" s="15" t="s">
        <v>43</v>
      </c>
      <c r="I40" s="14" t="s">
        <v>122</v>
      </c>
      <c r="J40" s="14" t="s">
        <v>535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536</v>
      </c>
      <c r="C41" s="10" t="s">
        <v>464</v>
      </c>
      <c r="D41" s="11" t="s">
        <v>182</v>
      </c>
      <c r="E41" s="29" t="s">
        <v>76</v>
      </c>
      <c r="F41" s="13" t="str">
        <f aca="false">C41&amp;D41&amp;E41</f>
        <v>$(PREFIX_MOD03)CIDPhyVelo-Mon</v>
      </c>
      <c r="G41" s="14" t="s">
        <v>121</v>
      </c>
      <c r="H41" s="14" t="s">
        <v>43</v>
      </c>
      <c r="I41" s="14" t="s">
        <v>128</v>
      </c>
      <c r="J41" s="14" t="s">
        <v>537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538</v>
      </c>
      <c r="C42" s="10" t="s">
        <v>464</v>
      </c>
      <c r="D42" s="11" t="s">
        <v>185</v>
      </c>
      <c r="E42" s="29" t="s">
        <v>76</v>
      </c>
      <c r="F42" s="13" t="str">
        <f aca="false">C42&amp;D42&amp;E42</f>
        <v>$(PREFIX_MOD03)CIEPhyVelo-Mon</v>
      </c>
      <c r="G42" s="14" t="s">
        <v>121</v>
      </c>
      <c r="H42" s="14" t="s">
        <v>43</v>
      </c>
      <c r="I42" s="14" t="s">
        <v>128</v>
      </c>
      <c r="J42" s="14" t="s">
        <v>539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540</v>
      </c>
      <c r="C43" s="10" t="s">
        <v>464</v>
      </c>
      <c r="D43" s="11" t="s">
        <v>188</v>
      </c>
      <c r="E43" s="29" t="s">
        <v>76</v>
      </c>
      <c r="F43" s="13" t="str">
        <f aca="false">C43&amp;D43&amp;E43</f>
        <v>$(PREFIX_MOD03)CSDPhyVelo-Mon</v>
      </c>
      <c r="G43" s="14" t="s">
        <v>121</v>
      </c>
      <c r="H43" s="14" t="s">
        <v>43</v>
      </c>
      <c r="I43" s="14" t="s">
        <v>128</v>
      </c>
      <c r="J43" s="14" t="s">
        <v>541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542</v>
      </c>
      <c r="C44" s="10" t="s">
        <v>464</v>
      </c>
      <c r="D44" s="11" t="s">
        <v>191</v>
      </c>
      <c r="E44" s="29" t="s">
        <v>76</v>
      </c>
      <c r="F44" s="13" t="str">
        <f aca="false">C44&amp;D44&amp;E44</f>
        <v>$(PREFIX_MOD03)CSEPhyVelo-Mon</v>
      </c>
      <c r="G44" s="14" t="s">
        <v>121</v>
      </c>
      <c r="H44" s="14" t="s">
        <v>43</v>
      </c>
      <c r="I44" s="14" t="s">
        <v>128</v>
      </c>
      <c r="J44" s="14" t="s">
        <v>543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544</v>
      </c>
      <c r="C45" s="10" t="s">
        <v>464</v>
      </c>
      <c r="D45" s="11" t="s">
        <v>194</v>
      </c>
      <c r="E45" s="29" t="s">
        <v>76</v>
      </c>
      <c r="F45" s="13" t="str">
        <f aca="false">C45&amp;D45&amp;E45</f>
        <v>$(PREFIX_MOD03)CIDPosErr-Mon</v>
      </c>
      <c r="G45" s="14" t="s">
        <v>121</v>
      </c>
      <c r="H45" s="14" t="s">
        <v>43</v>
      </c>
      <c r="I45" s="14" t="s">
        <v>122</v>
      </c>
      <c r="J45" s="14" t="s">
        <v>545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546</v>
      </c>
      <c r="C46" s="10" t="s">
        <v>464</v>
      </c>
      <c r="D46" s="11" t="s">
        <v>197</v>
      </c>
      <c r="E46" s="29" t="s">
        <v>76</v>
      </c>
      <c r="F46" s="13" t="str">
        <f aca="false">C46&amp;D46&amp;E46</f>
        <v>$(PREFIX_MOD03)CIEPosErr-Mon</v>
      </c>
      <c r="G46" s="14" t="s">
        <v>121</v>
      </c>
      <c r="H46" s="14" t="s">
        <v>43</v>
      </c>
      <c r="I46" s="14" t="s">
        <v>122</v>
      </c>
      <c r="J46" s="14" t="s">
        <v>547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548</v>
      </c>
      <c r="C47" s="10" t="s">
        <v>464</v>
      </c>
      <c r="D47" s="11" t="s">
        <v>200</v>
      </c>
      <c r="E47" s="29" t="s">
        <v>76</v>
      </c>
      <c r="F47" s="13" t="str">
        <f aca="false">C47&amp;D47&amp;E47</f>
        <v>$(PREFIX_MOD03)CSDPosErr-Mon</v>
      </c>
      <c r="G47" s="14" t="s">
        <v>121</v>
      </c>
      <c r="H47" s="14" t="s">
        <v>43</v>
      </c>
      <c r="I47" s="14" t="s">
        <v>122</v>
      </c>
      <c r="J47" s="14" t="s">
        <v>549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550</v>
      </c>
      <c r="C48" s="10" t="s">
        <v>464</v>
      </c>
      <c r="D48" s="11" t="s">
        <v>203</v>
      </c>
      <c r="E48" s="29" t="s">
        <v>76</v>
      </c>
      <c r="F48" s="13" t="str">
        <f aca="false">C48&amp;D48&amp;E48</f>
        <v>$(PREFIX_MOD03)CSEPosErr-Mon</v>
      </c>
      <c r="G48" s="14" t="s">
        <v>121</v>
      </c>
      <c r="H48" s="14" t="s">
        <v>43</v>
      </c>
      <c r="I48" s="14" t="s">
        <v>122</v>
      </c>
      <c r="J48" s="14" t="s">
        <v>551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552</v>
      </c>
      <c r="C49" s="10" t="s">
        <v>464</v>
      </c>
      <c r="D49" s="11" t="s">
        <v>206</v>
      </c>
      <c r="E49" s="29" t="s">
        <v>76</v>
      </c>
      <c r="F49" s="13" t="str">
        <f aca="false">C49&amp;D49&amp;E49</f>
        <v>$(PREFIX_MOD03)CIDRawMtrEnc-Mon</v>
      </c>
      <c r="G49" s="14" t="s">
        <v>121</v>
      </c>
      <c r="H49" s="14" t="s">
        <v>43</v>
      </c>
      <c r="I49" s="14" t="s">
        <v>207</v>
      </c>
      <c r="J49" s="14" t="s">
        <v>553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554</v>
      </c>
      <c r="C50" s="10" t="s">
        <v>464</v>
      </c>
      <c r="D50" s="11" t="s">
        <v>210</v>
      </c>
      <c r="E50" s="29" t="s">
        <v>76</v>
      </c>
      <c r="F50" s="13" t="str">
        <f aca="false">C50&amp;D50&amp;E50</f>
        <v>$(PREFIX_MOD03)CIERawMtrEnc-Mon</v>
      </c>
      <c r="G50" s="14" t="s">
        <v>121</v>
      </c>
      <c r="H50" s="14" t="s">
        <v>43</v>
      </c>
      <c r="I50" s="14" t="s">
        <v>207</v>
      </c>
      <c r="J50" s="14" t="s">
        <v>555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556</v>
      </c>
      <c r="C51" s="10" t="s">
        <v>464</v>
      </c>
      <c r="D51" s="11" t="s">
        <v>213</v>
      </c>
      <c r="E51" s="29" t="s">
        <v>76</v>
      </c>
      <c r="F51" s="13" t="str">
        <f aca="false">C51&amp;D51&amp;E51</f>
        <v>$(PREFIX_MOD03)CSDRawMtrEnc-Mon</v>
      </c>
      <c r="G51" s="14" t="s">
        <v>121</v>
      </c>
      <c r="H51" s="14" t="s">
        <v>43</v>
      </c>
      <c r="I51" s="14" t="s">
        <v>207</v>
      </c>
      <c r="J51" s="14" t="s">
        <v>557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558</v>
      </c>
      <c r="C52" s="10" t="s">
        <v>464</v>
      </c>
      <c r="D52" s="11" t="s">
        <v>216</v>
      </c>
      <c r="E52" s="29" t="s">
        <v>76</v>
      </c>
      <c r="F52" s="13" t="str">
        <f aca="false">C52&amp;D52&amp;E52</f>
        <v>$(PREFIX_MOD03)CSERawMtrEnc-Mon</v>
      </c>
      <c r="G52" s="14" t="s">
        <v>121</v>
      </c>
      <c r="H52" s="14" t="s">
        <v>43</v>
      </c>
      <c r="I52" s="14" t="s">
        <v>207</v>
      </c>
      <c r="J52" s="14" t="s">
        <v>559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560</v>
      </c>
      <c r="C53" s="10" t="s">
        <v>464</v>
      </c>
      <c r="D53" s="11" t="s">
        <v>219</v>
      </c>
      <c r="E53" s="29" t="s">
        <v>76</v>
      </c>
      <c r="F53" s="13" t="str">
        <f aca="false">C53&amp;D53&amp;E53</f>
        <v>$(PREFIX_MOD03)CIDTorqueRef-Mon</v>
      </c>
      <c r="G53" s="14" t="s">
        <v>121</v>
      </c>
      <c r="H53" s="14" t="s">
        <v>43</v>
      </c>
      <c r="I53" s="14" t="s">
        <v>220</v>
      </c>
      <c r="J53" s="14" t="s">
        <v>561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562</v>
      </c>
      <c r="C54" s="10" t="s">
        <v>464</v>
      </c>
      <c r="D54" s="11" t="s">
        <v>223</v>
      </c>
      <c r="E54" s="29" t="s">
        <v>76</v>
      </c>
      <c r="F54" s="13" t="str">
        <f aca="false">C54&amp;D54&amp;E54</f>
        <v>$(PREFIX_MOD03)CIETorqueRef-Mon</v>
      </c>
      <c r="G54" s="14" t="s">
        <v>121</v>
      </c>
      <c r="H54" s="14" t="s">
        <v>43</v>
      </c>
      <c r="I54" s="14" t="s">
        <v>220</v>
      </c>
      <c r="J54" s="14" t="s">
        <v>563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564</v>
      </c>
      <c r="C55" s="10" t="s">
        <v>464</v>
      </c>
      <c r="D55" s="11" t="s">
        <v>226</v>
      </c>
      <c r="E55" s="29" t="s">
        <v>76</v>
      </c>
      <c r="F55" s="13" t="str">
        <f aca="false">C55&amp;D55&amp;E55</f>
        <v>$(PREFIX_MOD03)CSDTorqueRef-Mon</v>
      </c>
      <c r="G55" s="14" t="s">
        <v>121</v>
      </c>
      <c r="H55" s="14" t="s">
        <v>43</v>
      </c>
      <c r="I55" s="14" t="s">
        <v>220</v>
      </c>
      <c r="J55" s="14" t="s">
        <v>565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566</v>
      </c>
      <c r="C56" s="10" t="s">
        <v>464</v>
      </c>
      <c r="D56" s="11" t="s">
        <v>229</v>
      </c>
      <c r="E56" s="29" t="s">
        <v>76</v>
      </c>
      <c r="F56" s="13" t="str">
        <f aca="false">C56&amp;D56&amp;E56</f>
        <v>$(PREFIX_MOD03)CSETorqueRef-Mon</v>
      </c>
      <c r="G56" s="14" t="s">
        <v>121</v>
      </c>
      <c r="H56" s="14" t="s">
        <v>43</v>
      </c>
      <c r="I56" s="14" t="s">
        <v>220</v>
      </c>
      <c r="J56" s="14" t="s">
        <v>567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568</v>
      </c>
      <c r="C57" s="10" t="s">
        <v>464</v>
      </c>
      <c r="D57" s="11" t="s">
        <v>232</v>
      </c>
      <c r="E57" s="29" t="s">
        <v>76</v>
      </c>
      <c r="F57" s="13" t="str">
        <f aca="false">C57&amp;D57&amp;E57</f>
        <v>$(PREFIX_MOD03)CIDFiltTorqueRef-Mon</v>
      </c>
      <c r="G57" s="14" t="s">
        <v>121</v>
      </c>
      <c r="H57" s="14" t="s">
        <v>43</v>
      </c>
      <c r="I57" s="14" t="s">
        <v>220</v>
      </c>
      <c r="J57" s="14" t="s">
        <v>569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570</v>
      </c>
      <c r="C58" s="10" t="s">
        <v>464</v>
      </c>
      <c r="D58" s="11" t="s">
        <v>235</v>
      </c>
      <c r="E58" s="29" t="s">
        <v>76</v>
      </c>
      <c r="F58" s="13" t="str">
        <f aca="false">C58&amp;D58&amp;E58</f>
        <v>$(PREFIX_MOD03)CIEFiltTorqueRef-Mon</v>
      </c>
      <c r="G58" s="14" t="s">
        <v>121</v>
      </c>
      <c r="H58" s="14" t="s">
        <v>43</v>
      </c>
      <c r="I58" s="14" t="s">
        <v>220</v>
      </c>
      <c r="J58" s="14" t="s">
        <v>571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572</v>
      </c>
      <c r="C59" s="10" t="s">
        <v>464</v>
      </c>
      <c r="D59" s="11" t="s">
        <v>238</v>
      </c>
      <c r="E59" s="29" t="s">
        <v>76</v>
      </c>
      <c r="F59" s="13" t="str">
        <f aca="false">C59&amp;D59&amp;E59</f>
        <v>$(PREFIX_MOD03)CSDFiltTorqueRef-Mon</v>
      </c>
      <c r="G59" s="14" t="s">
        <v>121</v>
      </c>
      <c r="H59" s="14" t="s">
        <v>43</v>
      </c>
      <c r="I59" s="14" t="s">
        <v>220</v>
      </c>
      <c r="J59" s="14" t="s">
        <v>573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19" t="s">
        <v>574</v>
      </c>
      <c r="C60" s="10" t="s">
        <v>464</v>
      </c>
      <c r="D60" s="21" t="s">
        <v>241</v>
      </c>
      <c r="E60" s="30" t="s">
        <v>76</v>
      </c>
      <c r="F60" s="23" t="str">
        <f aca="false">C60&amp;D60&amp;E60</f>
        <v>$(PREFIX_MOD03)CSEFiltTorqueRef-Mon</v>
      </c>
      <c r="G60" s="24" t="s">
        <v>121</v>
      </c>
      <c r="H60" s="24" t="s">
        <v>43</v>
      </c>
      <c r="I60" s="24" t="s">
        <v>220</v>
      </c>
      <c r="J60" s="24" t="s">
        <v>575</v>
      </c>
      <c r="K60" s="26" t="s">
        <v>32</v>
      </c>
      <c r="L60" s="24" t="n">
        <v>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" hidden="false" customHeight="false" outlineLevel="0" collapsed="false">
      <c r="A61" s="8" t="n">
        <v>60</v>
      </c>
      <c r="B61" s="9" t="s">
        <v>576</v>
      </c>
      <c r="C61" s="10" t="s">
        <v>464</v>
      </c>
      <c r="D61" s="21" t="s">
        <v>244</v>
      </c>
      <c r="E61" s="29" t="s">
        <v>76</v>
      </c>
      <c r="F61" s="13" t="str">
        <f aca="false">C61&amp;D61&amp;E61</f>
        <v>$(PREFIX_MOD03)CIDPosKillSw-Mon</v>
      </c>
      <c r="G61" s="24" t="s">
        <v>71</v>
      </c>
      <c r="H61" s="14" t="s">
        <v>43</v>
      </c>
      <c r="I61" s="14"/>
      <c r="J61" s="14" t="s">
        <v>577</v>
      </c>
      <c r="K61" s="16" t="s">
        <v>32</v>
      </c>
      <c r="L61" s="14"/>
      <c r="M61" s="27" t="s">
        <v>116</v>
      </c>
      <c r="N61" s="27" t="s">
        <v>117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5" hidden="false" customHeight="false" outlineLevel="0" collapsed="false">
      <c r="A62" s="8" t="n">
        <v>61</v>
      </c>
      <c r="B62" s="9" t="s">
        <v>578</v>
      </c>
      <c r="C62" s="10" t="s">
        <v>464</v>
      </c>
      <c r="D62" s="21" t="s">
        <v>247</v>
      </c>
      <c r="E62" s="29" t="s">
        <v>76</v>
      </c>
      <c r="F62" s="13" t="str">
        <f aca="false">C62&amp;D62&amp;E62</f>
        <v>$(PREFIX_MOD03)CIEPosKillSw-Mon</v>
      </c>
      <c r="G62" s="24" t="s">
        <v>71</v>
      </c>
      <c r="H62" s="14" t="s">
        <v>43</v>
      </c>
      <c r="I62" s="14"/>
      <c r="J62" s="14" t="s">
        <v>579</v>
      </c>
      <c r="K62" s="16" t="s">
        <v>32</v>
      </c>
      <c r="L62" s="14"/>
      <c r="M62" s="27" t="s">
        <v>116</v>
      </c>
      <c r="N62" s="27" t="s">
        <v>117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5" hidden="false" customHeight="false" outlineLevel="0" collapsed="false">
      <c r="A63" s="8" t="n">
        <v>62</v>
      </c>
      <c r="B63" s="9" t="s">
        <v>580</v>
      </c>
      <c r="C63" s="10" t="s">
        <v>464</v>
      </c>
      <c r="D63" s="21" t="s">
        <v>250</v>
      </c>
      <c r="E63" s="29" t="s">
        <v>76</v>
      </c>
      <c r="F63" s="13" t="str">
        <f aca="false">C63&amp;D63&amp;E63</f>
        <v>$(PREFIX_MOD03)CSDPosKillSw-Mon</v>
      </c>
      <c r="G63" s="24" t="s">
        <v>71</v>
      </c>
      <c r="H63" s="14" t="s">
        <v>43</v>
      </c>
      <c r="I63" s="14"/>
      <c r="J63" s="14" t="s">
        <v>581</v>
      </c>
      <c r="K63" s="16" t="s">
        <v>32</v>
      </c>
      <c r="L63" s="14"/>
      <c r="M63" s="27" t="s">
        <v>116</v>
      </c>
      <c r="N63" s="27" t="s">
        <v>117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5" hidden="false" customHeight="false" outlineLevel="0" collapsed="false">
      <c r="A64" s="8" t="n">
        <v>63</v>
      </c>
      <c r="B64" s="9" t="s">
        <v>582</v>
      </c>
      <c r="C64" s="10" t="s">
        <v>464</v>
      </c>
      <c r="D64" s="21" t="s">
        <v>253</v>
      </c>
      <c r="E64" s="29" t="s">
        <v>76</v>
      </c>
      <c r="F64" s="13" t="str">
        <f aca="false">C64&amp;D64&amp;E64</f>
        <v>$(PREFIX_MOD03)CSEPosKillSw-Mon</v>
      </c>
      <c r="G64" s="24" t="s">
        <v>71</v>
      </c>
      <c r="H64" s="14" t="s">
        <v>43</v>
      </c>
      <c r="I64" s="14"/>
      <c r="J64" s="24" t="s">
        <v>583</v>
      </c>
      <c r="K64" s="16" t="s">
        <v>32</v>
      </c>
      <c r="L64" s="14"/>
      <c r="M64" s="27" t="s">
        <v>116</v>
      </c>
      <c r="N64" s="27" t="s">
        <v>117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5" hidden="false" customHeight="false" outlineLevel="0" collapsed="false">
      <c r="A65" s="8" t="n">
        <v>64</v>
      </c>
      <c r="B65" s="9" t="s">
        <v>584</v>
      </c>
      <c r="C65" s="10" t="s">
        <v>464</v>
      </c>
      <c r="D65" s="21" t="s">
        <v>256</v>
      </c>
      <c r="E65" s="29" t="s">
        <v>76</v>
      </c>
      <c r="F65" s="13" t="str">
        <f aca="false">C65&amp;D65&amp;E65</f>
        <v>$(PREFIX_MOD03)CIDNegKillSw-Mon</v>
      </c>
      <c r="G65" s="24" t="s">
        <v>71</v>
      </c>
      <c r="H65" s="14" t="s">
        <v>43</v>
      </c>
      <c r="I65" s="24"/>
      <c r="J65" s="24" t="s">
        <v>585</v>
      </c>
      <c r="K65" s="16" t="s">
        <v>32</v>
      </c>
      <c r="L65" s="14"/>
      <c r="M65" s="27" t="s">
        <v>116</v>
      </c>
      <c r="N65" s="27" t="s">
        <v>117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5" hidden="false" customHeight="false" outlineLevel="0" collapsed="false">
      <c r="A66" s="8" t="n">
        <v>65</v>
      </c>
      <c r="B66" s="9" t="s">
        <v>586</v>
      </c>
      <c r="C66" s="10" t="s">
        <v>464</v>
      </c>
      <c r="D66" s="21" t="s">
        <v>259</v>
      </c>
      <c r="E66" s="29" t="s">
        <v>76</v>
      </c>
      <c r="F66" s="13" t="str">
        <f aca="false">C66&amp;D66&amp;E66</f>
        <v>$(PREFIX_MOD03)CIENegKillSw-Mon</v>
      </c>
      <c r="G66" s="24" t="s">
        <v>71</v>
      </c>
      <c r="H66" s="14" t="s">
        <v>43</v>
      </c>
      <c r="I66" s="24"/>
      <c r="J66" s="24" t="s">
        <v>587</v>
      </c>
      <c r="K66" s="16" t="s">
        <v>32</v>
      </c>
      <c r="L66" s="14"/>
      <c r="M66" s="27" t="s">
        <v>116</v>
      </c>
      <c r="N66" s="27" t="s">
        <v>117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5" hidden="false" customHeight="false" outlineLevel="0" collapsed="false">
      <c r="A67" s="8" t="n">
        <v>66</v>
      </c>
      <c r="B67" s="9" t="s">
        <v>588</v>
      </c>
      <c r="C67" s="10" t="s">
        <v>464</v>
      </c>
      <c r="D67" s="21" t="s">
        <v>262</v>
      </c>
      <c r="E67" s="29" t="s">
        <v>76</v>
      </c>
      <c r="F67" s="13" t="str">
        <f aca="false">C67&amp;D67&amp;E67</f>
        <v>$(PREFIX_MOD03)CSDNegKillSw-Mon</v>
      </c>
      <c r="G67" s="24" t="s">
        <v>71</v>
      </c>
      <c r="H67" s="14" t="s">
        <v>43</v>
      </c>
      <c r="I67" s="24"/>
      <c r="J67" s="24" t="s">
        <v>589</v>
      </c>
      <c r="K67" s="16" t="s">
        <v>32</v>
      </c>
      <c r="L67" s="14"/>
      <c r="M67" s="27" t="s">
        <v>116</v>
      </c>
      <c r="N67" s="27" t="s">
        <v>117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5" hidden="false" customHeight="false" outlineLevel="0" collapsed="false">
      <c r="A68" s="8" t="n">
        <v>67</v>
      </c>
      <c r="B68" s="9" t="s">
        <v>590</v>
      </c>
      <c r="C68" s="10" t="s">
        <v>464</v>
      </c>
      <c r="D68" s="21" t="s">
        <v>265</v>
      </c>
      <c r="E68" s="29" t="s">
        <v>76</v>
      </c>
      <c r="F68" s="13" t="str">
        <f aca="false">C68&amp;D68&amp;E68</f>
        <v>$(PREFIX_MOD03)CSENegKillSw-Mon</v>
      </c>
      <c r="G68" s="24" t="s">
        <v>71</v>
      </c>
      <c r="H68" s="14" t="s">
        <v>43</v>
      </c>
      <c r="I68" s="24"/>
      <c r="J68" s="24" t="s">
        <v>591</v>
      </c>
      <c r="K68" s="16" t="s">
        <v>32</v>
      </c>
      <c r="L68" s="14"/>
      <c r="M68" s="27" t="s">
        <v>116</v>
      </c>
      <c r="N68" s="27" t="s">
        <v>117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5" hidden="false" customHeight="false" outlineLevel="0" collapsed="false">
      <c r="A69" s="8" t="n">
        <v>68</v>
      </c>
      <c r="B69" s="9" t="s">
        <v>576</v>
      </c>
      <c r="C69" s="10" t="s">
        <v>464</v>
      </c>
      <c r="D69" s="21" t="s">
        <v>268</v>
      </c>
      <c r="E69" s="29" t="s">
        <v>76</v>
      </c>
      <c r="F69" s="13" t="str">
        <f aca="false">C69&amp;D69&amp;E69</f>
        <v>$(PREFIX_MOD03)CIDPosLimSw-Mon</v>
      </c>
      <c r="G69" s="24" t="s">
        <v>71</v>
      </c>
      <c r="H69" s="14" t="s">
        <v>43</v>
      </c>
      <c r="I69" s="24"/>
      <c r="J69" s="24" t="s">
        <v>592</v>
      </c>
      <c r="K69" s="16" t="s">
        <v>32</v>
      </c>
      <c r="L69" s="24"/>
      <c r="M69" s="27" t="s">
        <v>116</v>
      </c>
      <c r="N69" s="27" t="s">
        <v>117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5" hidden="false" customHeight="false" outlineLevel="0" collapsed="false">
      <c r="A70" s="8" t="n">
        <v>69</v>
      </c>
      <c r="B70" s="9" t="s">
        <v>578</v>
      </c>
      <c r="C70" s="10" t="s">
        <v>464</v>
      </c>
      <c r="D70" s="21" t="s">
        <v>271</v>
      </c>
      <c r="E70" s="29" t="s">
        <v>76</v>
      </c>
      <c r="F70" s="23" t="str">
        <f aca="false">C70&amp;D70&amp;E70</f>
        <v>$(PREFIX_MOD03)CIEPosLimSw-Mon</v>
      </c>
      <c r="G70" s="24" t="s">
        <v>71</v>
      </c>
      <c r="H70" s="14" t="s">
        <v>43</v>
      </c>
      <c r="I70" s="24"/>
      <c r="J70" s="24" t="s">
        <v>593</v>
      </c>
      <c r="K70" s="16" t="s">
        <v>32</v>
      </c>
      <c r="L70" s="24"/>
      <c r="M70" s="27" t="s">
        <v>116</v>
      </c>
      <c r="N70" s="27" t="s">
        <v>117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5" hidden="false" customHeight="false" outlineLevel="0" collapsed="false">
      <c r="A71" s="8" t="n">
        <v>70</v>
      </c>
      <c r="B71" s="9" t="s">
        <v>580</v>
      </c>
      <c r="C71" s="10" t="s">
        <v>464</v>
      </c>
      <c r="D71" s="21" t="s">
        <v>274</v>
      </c>
      <c r="E71" s="29" t="s">
        <v>76</v>
      </c>
      <c r="F71" s="23" t="str">
        <f aca="false">C71&amp;D71&amp;E71</f>
        <v>$(PREFIX_MOD03)CSDPosLimSw-Mon</v>
      </c>
      <c r="G71" s="24" t="s">
        <v>71</v>
      </c>
      <c r="H71" s="14" t="s">
        <v>43</v>
      </c>
      <c r="I71" s="24"/>
      <c r="J71" s="24" t="s">
        <v>594</v>
      </c>
      <c r="K71" s="16" t="s">
        <v>32</v>
      </c>
      <c r="L71" s="24"/>
      <c r="M71" s="27" t="s">
        <v>116</v>
      </c>
      <c r="N71" s="27" t="s">
        <v>117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5" hidden="false" customHeight="false" outlineLevel="0" collapsed="false">
      <c r="A72" s="8" t="n">
        <v>71</v>
      </c>
      <c r="B72" s="9" t="s">
        <v>582</v>
      </c>
      <c r="C72" s="10" t="s">
        <v>464</v>
      </c>
      <c r="D72" s="21" t="s">
        <v>277</v>
      </c>
      <c r="E72" s="29" t="s">
        <v>76</v>
      </c>
      <c r="F72" s="23" t="str">
        <f aca="false">C72&amp;D72&amp;E72</f>
        <v>$(PREFIX_MOD03)CSEPosLimSw-Mon</v>
      </c>
      <c r="G72" s="24" t="s">
        <v>71</v>
      </c>
      <c r="H72" s="14" t="s">
        <v>43</v>
      </c>
      <c r="I72" s="24"/>
      <c r="J72" s="24" t="s">
        <v>595</v>
      </c>
      <c r="K72" s="16" t="s">
        <v>32</v>
      </c>
      <c r="L72" s="24"/>
      <c r="M72" s="27" t="s">
        <v>116</v>
      </c>
      <c r="N72" s="27" t="s">
        <v>117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5" hidden="false" customHeight="false" outlineLevel="0" collapsed="false">
      <c r="A73" s="8" t="n">
        <v>72</v>
      </c>
      <c r="B73" s="9" t="s">
        <v>584</v>
      </c>
      <c r="C73" s="10" t="s">
        <v>464</v>
      </c>
      <c r="D73" s="21" t="s">
        <v>280</v>
      </c>
      <c r="E73" s="29" t="s">
        <v>76</v>
      </c>
      <c r="F73" s="23" t="str">
        <f aca="false">C73&amp;D73&amp;E73</f>
        <v>$(PREFIX_MOD03)CIDNegLimSw-Mon</v>
      </c>
      <c r="G73" s="24" t="s">
        <v>71</v>
      </c>
      <c r="H73" s="14" t="s">
        <v>43</v>
      </c>
      <c r="I73" s="24"/>
      <c r="J73" s="24" t="s">
        <v>596</v>
      </c>
      <c r="K73" s="16" t="s">
        <v>32</v>
      </c>
      <c r="L73" s="24"/>
      <c r="M73" s="27" t="s">
        <v>116</v>
      </c>
      <c r="N73" s="27" t="s">
        <v>117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5" hidden="false" customHeight="false" outlineLevel="0" collapsed="false">
      <c r="A74" s="8" t="n">
        <v>73</v>
      </c>
      <c r="B74" s="9" t="s">
        <v>586</v>
      </c>
      <c r="C74" s="10" t="s">
        <v>464</v>
      </c>
      <c r="D74" s="21" t="s">
        <v>283</v>
      </c>
      <c r="E74" s="29" t="s">
        <v>76</v>
      </c>
      <c r="F74" s="13" t="str">
        <f aca="false">C74&amp;D74&amp;E74</f>
        <v>$(PREFIX_MOD03)CIENegLimSw-Mon</v>
      </c>
      <c r="G74" s="24" t="s">
        <v>71</v>
      </c>
      <c r="H74" s="14" t="s">
        <v>43</v>
      </c>
      <c r="I74" s="14"/>
      <c r="J74" s="24" t="s">
        <v>597</v>
      </c>
      <c r="K74" s="16" t="s">
        <v>32</v>
      </c>
      <c r="L74" s="14"/>
      <c r="M74" s="27" t="s">
        <v>116</v>
      </c>
      <c r="N74" s="27" t="s">
        <v>117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588</v>
      </c>
      <c r="C75" s="10" t="s">
        <v>464</v>
      </c>
      <c r="D75" s="21" t="s">
        <v>286</v>
      </c>
      <c r="E75" s="29" t="s">
        <v>76</v>
      </c>
      <c r="F75" s="13" t="str">
        <f aca="false">C75&amp;D75&amp;E75</f>
        <v>$(PREFIX_MOD03)CSDNegLimSw-Mon</v>
      </c>
      <c r="G75" s="24" t="s">
        <v>71</v>
      </c>
      <c r="H75" s="14" t="s">
        <v>43</v>
      </c>
      <c r="I75" s="14"/>
      <c r="J75" s="24" t="s">
        <v>598</v>
      </c>
      <c r="K75" s="16" t="s">
        <v>32</v>
      </c>
      <c r="L75" s="14"/>
      <c r="M75" s="27" t="s">
        <v>116</v>
      </c>
      <c r="N75" s="27" t="s">
        <v>117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590</v>
      </c>
      <c r="C76" s="10" t="s">
        <v>464</v>
      </c>
      <c r="D76" s="21" t="s">
        <v>289</v>
      </c>
      <c r="E76" s="29" t="s">
        <v>76</v>
      </c>
      <c r="F76" s="13" t="str">
        <f aca="false">C76&amp;D76&amp;E76</f>
        <v>$(PREFIX_MOD03)CSENegLimSw-Mon</v>
      </c>
      <c r="G76" s="24" t="s">
        <v>71</v>
      </c>
      <c r="H76" s="14" t="s">
        <v>43</v>
      </c>
      <c r="I76" s="14"/>
      <c r="J76" s="24" t="s">
        <v>599</v>
      </c>
      <c r="K76" s="16" t="s">
        <v>32</v>
      </c>
      <c r="L76" s="14"/>
      <c r="M76" s="27" t="s">
        <v>116</v>
      </c>
      <c r="N76" s="27" t="s">
        <v>117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600</v>
      </c>
      <c r="C77" s="10" t="s">
        <v>464</v>
      </c>
      <c r="D77" s="21" t="s">
        <v>292</v>
      </c>
      <c r="E77" s="29" t="s">
        <v>76</v>
      </c>
      <c r="F77" s="23" t="str">
        <f aca="false">C77&amp;D77&amp;E77</f>
        <v>$(PREFIX_MOD03)CIDEnbl-Mon</v>
      </c>
      <c r="G77" s="24" t="s">
        <v>71</v>
      </c>
      <c r="H77" s="14" t="s">
        <v>43</v>
      </c>
      <c r="I77" s="24"/>
      <c r="J77" s="24" t="s">
        <v>601</v>
      </c>
      <c r="K77" s="16" t="s">
        <v>32</v>
      </c>
      <c r="L77" s="24"/>
      <c r="M77" s="27" t="s">
        <v>116</v>
      </c>
      <c r="N77" s="27" t="s">
        <v>117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5" hidden="false" customHeight="false" outlineLevel="0" collapsed="false">
      <c r="A78" s="8" t="n">
        <v>77</v>
      </c>
      <c r="B78" s="19" t="s">
        <v>602</v>
      </c>
      <c r="C78" s="10" t="s">
        <v>464</v>
      </c>
      <c r="D78" s="21" t="s">
        <v>295</v>
      </c>
      <c r="E78" s="29" t="s">
        <v>76</v>
      </c>
      <c r="F78" s="23" t="str">
        <f aca="false">C78&amp;D78&amp;E78</f>
        <v>$(PREFIX_MOD03)CIEEnbl-Mon</v>
      </c>
      <c r="G78" s="24" t="s">
        <v>71</v>
      </c>
      <c r="H78" s="14" t="s">
        <v>43</v>
      </c>
      <c r="I78" s="24"/>
      <c r="J78" s="24" t="s">
        <v>603</v>
      </c>
      <c r="K78" s="16" t="s">
        <v>32</v>
      </c>
      <c r="L78" s="24"/>
      <c r="M78" s="27" t="s">
        <v>116</v>
      </c>
      <c r="N78" s="27" t="s">
        <v>117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5" hidden="false" customHeight="false" outlineLevel="0" collapsed="false">
      <c r="A79" s="8" t="n">
        <v>78</v>
      </c>
      <c r="B79" s="19" t="s">
        <v>604</v>
      </c>
      <c r="C79" s="10" t="s">
        <v>464</v>
      </c>
      <c r="D79" s="21" t="s">
        <v>298</v>
      </c>
      <c r="E79" s="29" t="s">
        <v>76</v>
      </c>
      <c r="F79" s="23" t="str">
        <f aca="false">C79&amp;D79&amp;E79</f>
        <v>$(PREFIX_MOD03)CSDEnbl-Mon</v>
      </c>
      <c r="G79" s="24" t="s">
        <v>71</v>
      </c>
      <c r="H79" s="14" t="s">
        <v>43</v>
      </c>
      <c r="I79" s="24"/>
      <c r="J79" s="24" t="s">
        <v>605</v>
      </c>
      <c r="K79" s="16" t="s">
        <v>32</v>
      </c>
      <c r="L79" s="24"/>
      <c r="M79" s="27" t="s">
        <v>116</v>
      </c>
      <c r="N79" s="27" t="s">
        <v>117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5" hidden="false" customHeight="false" outlineLevel="0" collapsed="false">
      <c r="A80" s="8" t="n">
        <v>79</v>
      </c>
      <c r="B80" s="19" t="s">
        <v>606</v>
      </c>
      <c r="C80" s="10" t="s">
        <v>464</v>
      </c>
      <c r="D80" s="21" t="s">
        <v>301</v>
      </c>
      <c r="E80" s="29" t="s">
        <v>76</v>
      </c>
      <c r="F80" s="23" t="str">
        <f aca="false">C80&amp;D80&amp;E80</f>
        <v>$(PREFIX_MOD03)CSEEnbl-Mon</v>
      </c>
      <c r="G80" s="24" t="s">
        <v>71</v>
      </c>
      <c r="H80" s="14" t="s">
        <v>43</v>
      </c>
      <c r="I80" s="24"/>
      <c r="J80" s="24" t="s">
        <v>607</v>
      </c>
      <c r="K80" s="16" t="s">
        <v>32</v>
      </c>
      <c r="L80" s="24"/>
      <c r="M80" s="27" t="s">
        <v>116</v>
      </c>
      <c r="N80" s="27" t="s">
        <v>117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5" hidden="false" customHeight="false" outlineLevel="0" collapsed="false">
      <c r="A81" s="8" t="n">
        <v>80</v>
      </c>
      <c r="B81" s="19" t="s">
        <v>608</v>
      </c>
      <c r="C81" s="10" t="s">
        <v>464</v>
      </c>
      <c r="D81" s="21" t="s">
        <v>304</v>
      </c>
      <c r="E81" s="29" t="s">
        <v>109</v>
      </c>
      <c r="F81" s="23" t="str">
        <f aca="false">C81&amp;D81&amp;E81</f>
        <v>$(PREFIX_MOD03)Stop-Cmd</v>
      </c>
      <c r="G81" s="24" t="s">
        <v>71</v>
      </c>
      <c r="H81" s="14" t="s">
        <v>30</v>
      </c>
      <c r="I81" s="24"/>
      <c r="J81" s="24" t="s">
        <v>609</v>
      </c>
      <c r="K81" s="16" t="s">
        <v>32</v>
      </c>
      <c r="L81" s="24"/>
      <c r="M81" s="27" t="s">
        <v>111</v>
      </c>
      <c r="N81" s="27" t="s">
        <v>112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610</v>
      </c>
      <c r="C82" s="10" t="s">
        <v>464</v>
      </c>
      <c r="D82" s="21" t="s">
        <v>307</v>
      </c>
      <c r="E82" s="29" t="s">
        <v>109</v>
      </c>
      <c r="F82" s="23" t="str">
        <f aca="false">C82&amp;D82&amp;E82</f>
        <v>$(PREFIX_MOD03)Rst-Cmd</v>
      </c>
      <c r="G82" s="24" t="s">
        <v>71</v>
      </c>
      <c r="H82" s="14" t="s">
        <v>30</v>
      </c>
      <c r="I82" s="24"/>
      <c r="J82" s="24" t="s">
        <v>611</v>
      </c>
      <c r="K82" s="16" t="s">
        <v>32</v>
      </c>
      <c r="L82" s="24"/>
      <c r="M82" s="27" t="s">
        <v>111</v>
      </c>
      <c r="N82" s="27" t="s">
        <v>112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612</v>
      </c>
      <c r="C83" s="10" t="s">
        <v>464</v>
      </c>
      <c r="D83" s="21" t="s">
        <v>310</v>
      </c>
      <c r="E83" s="30" t="s">
        <v>76</v>
      </c>
      <c r="F83" s="23" t="str">
        <f aca="false">C83&amp;D83&amp;E83</f>
        <v>$(PREFIX_MOD03)StateIdx-Mon</v>
      </c>
      <c r="G83" s="24" t="s">
        <v>121</v>
      </c>
      <c r="H83" s="24" t="s">
        <v>43</v>
      </c>
      <c r="I83" s="24"/>
      <c r="J83" s="24" t="s">
        <v>613</v>
      </c>
      <c r="K83" s="16" t="s">
        <v>32</v>
      </c>
      <c r="L83" s="24"/>
      <c r="M83" s="27"/>
      <c r="N83" s="2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2022-01-07T10:12:14Z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