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<sst xmlns="http://schemas.openxmlformats.org/spreadsheetml/2006/main" count="1842" uniqueCount="471">
  <si>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</si>
  <si>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</si>
  <si>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</si>
  <si>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</si>
  <si>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</si>
  <si>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</si>
  <si>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</si>
  <si>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</si>
  <si>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</si>
  <si>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</si>
  <si>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</si>
  <si>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</si>
  <si>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</si>
  <si>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</si>
  <si>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</si>
  <si>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</si>
  <si>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</si>
  <si>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</si>
  <si>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</si>
  <si>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</si>
  <si>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</si>
  <si>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</si>
  <si>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</si>
  <si>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</si>
  <si>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</si>
  <si>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</si>
  <si>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</si>
  <si>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</si>
  <si>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</si>
  <si>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</si>
  <si>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</si>
  <si>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</si>
  <si>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</si>
  <si>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</si>
  <si>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</si>
  <si>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</si>
  <si>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</si>
  <si>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</si>
  <si>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</si>
  <si>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</si>
  <si>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</si>
  <si>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</si>
  <si>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</si>
  <si>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</si>
  <si>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</si>
  <si>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</si>
  <si>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</si>
  <si>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</si>
  <si>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</si>
  <si>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</si>
  <si>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</si>
  <si>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</si>
  <si>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</si>
  <si>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</si>
  <si>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</si>
  <si>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</si>
  <si>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</si>
  <si>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</si>
  <si>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</si>
  <si>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</si>
  <si>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ER_Conf_Mov_Trg_01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</si>
  <si>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</si>
  <si>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</si>
  <si>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</si>
  <si>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</si>
  <si>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</si>
  <si>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</si>
  <si>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</si>
  <si>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</si>
  <si>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</si>
  <si>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</si>
  <si>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</si>
  <si>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</si>
  <si>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</si>
  <si>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</si>
  <si>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</si>
  <si>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</si>
  <si>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</si>
  <si>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</si>
  <si>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</si>
  <si>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</si>
  <si>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</si>
  <si>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</si>
  <si>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</si>
  <si>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</si>
  <si>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</si>
  <si>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</si>
  <si>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</si>
  <si>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</si>
  <si>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</si>
  <si>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</si>
  <si>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Ready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</si>
  <si>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</si>
  <si>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</si>
  <si>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</si>
  <si>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</si>
  <si>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</si>
  <si>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</si>
  <si>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</si>
  <si>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</si>
  <si>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</si>
  <si>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</si>
  <si>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</si>
  <si>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</si>
  <si>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EW_Conf_Mov_Trg_01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</si>
  <si>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</si>
  <si>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</si>
  <si>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</si>
  <si>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</si>
  <si>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</si>
  <si>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</si>
  <si>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</si>
  <si>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Start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</si>
  <si>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</si>
  <si>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</si>
  <si>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</si>
  <si>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</si>
  <si>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</si>
  <si>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</si>
  <si>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</si>
  <si>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</si>
  <si>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</si>
  <si>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</si>
  <si>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</si>
  <si>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</si>
  <si>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</si>
  <si>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</si>
  <si>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</si>
  <si>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</si>
  <si>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</si>
  <si>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</si>
  <si>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</si>
  <si>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</si>
  <si>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</si>
  <si>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</si>
  <si>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</si>
  <si>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</si>
  <si>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</si>
  <si>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</si>
  <si>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</si>
  <si>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</si>
  <si>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</si>
  <si>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</si>
  <si>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</si>
  <si>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</si>
  <si>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</si>
  <si>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VirtCIDActualPos</t>
  </si>
  <si>
    <t xml:space="preserve">CID1_PTH.ActualPosition</t>
  </si>
  <si>
    <t xml:space="preserve">Actual pos virtual CIE mod 01</t>
  </si>
  <si>
    <t xml:space="preserve">VirtCIEActualPos</t>
  </si>
  <si>
    <t xml:space="preserve">CIE1_PTH.ActualPosition</t>
  </si>
  <si>
    <t xml:space="preserve">Actual pos virtual CSD mod 01</t>
  </si>
  <si>
    <t xml:space="preserve">VirtCSDActualPos</t>
  </si>
  <si>
    <t xml:space="preserve">CSD1_PTH.ActualPosition</t>
  </si>
  <si>
    <t xml:space="preserve">Actual pos virtual CSE mod 01</t>
  </si>
  <si>
    <t xml:space="preserve">VirtCSEActualPos</t>
  </si>
  <si>
    <t xml:space="preserve">CSE1_PTH.ActualPosition</t>
  </si>
  <si>
    <t xml:space="preserve">Actual velocity virtual CID mod 01</t>
  </si>
  <si>
    <t xml:space="preserve">VirtCIDActualVelo</t>
  </si>
  <si>
    <t xml:space="preserve">CID1_PTH.ActualVelocity</t>
  </si>
  <si>
    <t xml:space="preserve">Actual velocity virtual CIE mod 01</t>
  </si>
  <si>
    <t xml:space="preserve">VirtCIEActualVelo</t>
  </si>
  <si>
    <t xml:space="preserve">CIE1_PTH.ActualVelocity</t>
  </si>
  <si>
    <t xml:space="preserve">Actual velocity virtual CSD mod 01</t>
  </si>
  <si>
    <t xml:space="preserve">VirtCSDActualVelo</t>
  </si>
  <si>
    <t xml:space="preserve">CSD1_PTH.ActualVelocity</t>
  </si>
  <si>
    <t xml:space="preserve">Actual velocity virtual CSE mod 01</t>
  </si>
  <si>
    <t xml:space="preserve">VirtCSEActualVelo</t>
  </si>
  <si>
    <t xml:space="preserve">CSE1_PTH.ActualVelocity</t>
  </si>
  <si>
    <t xml:space="preserve">Actual position physical CID mod 01</t>
  </si>
  <si>
    <t xml:space="preserve">PhyCIDActualPos</t>
  </si>
  <si>
    <t xml:space="preserve">CID1_PHY.ActualPosition</t>
  </si>
  <si>
    <t xml:space="preserve">Actual position physical CIE mod 01</t>
  </si>
  <si>
    <t xml:space="preserve">PhyCIEActualPos</t>
  </si>
  <si>
    <t xml:space="preserve">CIE1_PHY.ActualPosition</t>
  </si>
  <si>
    <t xml:space="preserve">Actual position physical CSD mod 01</t>
  </si>
  <si>
    <t xml:space="preserve">PhyCSDActualPos</t>
  </si>
  <si>
    <t xml:space="preserve">CSD1_PHY.ActualPosition</t>
  </si>
  <si>
    <t xml:space="preserve">Actual position physical CSE mod 01</t>
  </si>
  <si>
    <t xml:space="preserve">PhyCSEActualPos</t>
  </si>
  <si>
    <t xml:space="preserve">CSE1_PHY.ActualPosition</t>
  </si>
  <si>
    <t xml:space="preserve">Actual velocity physical CID mod 01</t>
  </si>
  <si>
    <t xml:space="preserve">PhyCIDActualVelo</t>
  </si>
  <si>
    <t xml:space="preserve">CID1_PHY.ActualVelocity</t>
  </si>
  <si>
    <t xml:space="preserve">Actual velocity physical CIE mod 01</t>
  </si>
  <si>
    <t xml:space="preserve">PhyCIEActualVelo</t>
  </si>
  <si>
    <t xml:space="preserve">CIE1_PHY.ActualVelocity</t>
  </si>
  <si>
    <t xml:space="preserve">Actual velocity physical CSD mod 01</t>
  </si>
  <si>
    <t xml:space="preserve">PhyCSDActualVelo</t>
  </si>
  <si>
    <t xml:space="preserve">CSD1_PHY.ActualVelocity</t>
  </si>
  <si>
    <t xml:space="preserve">Actual velocity physical CSE mod 01</t>
  </si>
  <si>
    <t xml:space="preserve">PhyCSEActualVelo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</si>
  <si>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</si>
  <si>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</si>
  <si>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</si>
  <si>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</si>
  <si>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</si>
  <si>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</si>
  <si>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</si>
  <si>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</si>
  <si>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</si>
  <si>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</si>
  <si>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</si>
  <si>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</si>
  <si>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</si>
  <si>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</si>
  <si>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</si>
  <si>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</si>
  <si>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</si>
  <si>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</si>
  <si>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</si>
  <si>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</si>
  <si>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</si>
  <si>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</si>
  <si>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</si>
  <si>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</si>
  <si>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</si>
  <si>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</si>
  <si>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</si>
  <si>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</si>
  <si>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</si>
  <si>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</si>
  <si>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</si>
  <si>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</si>
  <si>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</si>
  <si>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</si>
  <si>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</si>
  <si>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</si>
  <si>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</si>
  <si>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</si>
  <si>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</si>
  <si>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Filtered torque reference CID mod 01</t>
  </si>
  <si>
    <t xml:space="preserve">CIDFiltTorqueRef</t>
  </si>
  <si>
    <t xml:space="preserve">CID1_PHY.TorqueReferenceFiltered</t>
  </si>
  <si>
    <t xml:space="preserve">Filtered torque reference CIE mod 01</t>
  </si>
  <si>
    <t xml:space="preserve">CIEFiltTorqueRef</t>
  </si>
  <si>
    <t xml:space="preserve">CIE1_PHY.TorqueReferenceFiltered</t>
  </si>
  <si>
    <t xml:space="preserve">Filtered torque reference CSD mod 01</t>
  </si>
  <si>
    <t xml:space="preserve">CSDFiltTorqueRef</t>
  </si>
  <si>
    <t xml:space="preserve">CSD1_PHY.TorqueReferenceFiltered</t>
  </si>
  <si>
    <t xml:space="preserve">Filtered torque reference CSE mod 01</t>
  </si>
  <si>
    <t xml:space="preserve">CSEFiltTorqueRef</t>
  </si>
  <si>
    <t xml:space="preserve">CSE1_PHY.TorqueReferenceFiltered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</si>
  <si>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</si>
  <si>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</si>
  <si>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</si>
  <si>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</si>
  <si>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ER_Conf_Mov_Trg_02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</si>
  <si>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</si>
  <si>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</si>
  <si>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</si>
  <si>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</si>
  <si>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</si>
  <si>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</si>
  <si>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</si>
  <si>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</si>
  <si>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</si>
  <si>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</si>
  <si>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</si>
  <si>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</si>
  <si>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</si>
  <si>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</si>
  <si>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</si>
  <si>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</si>
  <si>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</si>
  <si>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</si>
  <si>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</si>
  <si>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</si>
  <si>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</si>
  <si>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EW_Conf_Mov_Trg_02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</si>
  <si>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</si>
  <si>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</si>
  <si>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</si>
  <si>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</si>
  <si>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</si>
  <si>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</si>
  <si>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</si>
  <si>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</si>
  <si>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</si>
  <si>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</si>
  <si>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</si>
  <si>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</si>
  <si>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</si>
  <si>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</si>
  <si>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</si>
  <si>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</si>
  <si>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</si>
  <si>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</si>
  <si>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</si>
  <si>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</si>
  <si>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</si>
  <si>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</si>
  <si>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</si>
  <si>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</si>
  <si>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</si>
  <si>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</si>
  <si>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</si>
  <si>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</si>
  <si>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</si>
  <si>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</si>
  <si>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</si>
  <si>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</si>
  <si>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</si>
  <si>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</si>
  <si>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</si>
  <si>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</si>
  <si>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</si>
  <si>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</si>
  <si>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</si>
  <si>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</si>
  <si>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</si>
  <si>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</si>
  <si>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</si>
  <si>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</si>
  <si>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</si>
  <si>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</si>
  <si>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</si>
  <si>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</si>
  <si>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</si>
  <si>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</si>
  <si>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</si>
  <si>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</si>
  <si>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</si>
  <si>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</si>
  <si>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</si>
  <si>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</si>
  <si>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</si>
  <si>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</si>
  <si>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</si>
  <si>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</si>
  <si>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</si>
  <si>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</si>
  <si>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</si>
  <si>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</si>
  <si>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</si>
  <si>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</si>
  <si>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</si>
  <si>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</si>
  <si>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</si>
  <si>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</si>
  <si>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</si>
  <si>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</si>
  <si>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</si>
  <si>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</si>
  <si>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</si>
  <si>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</si>
  <si>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</si>
  <si>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</si>
  <si>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</si>
  <si>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Filtered torque reference CID mod 02</t>
  </si>
  <si>
    <t xml:space="preserve">CID2_PHY.TorqueReferenceFiltered</t>
  </si>
  <si>
    <t xml:space="preserve">Filtered torque reference CIE mod 02</t>
  </si>
  <si>
    <t xml:space="preserve">CIE2_PHY.TorqueReferenceFiltered</t>
  </si>
  <si>
    <t xml:space="preserve">Filtered torque reference CSD mod 02</t>
  </si>
  <si>
    <t xml:space="preserve">CSD2_PHY.TorqueReferenceFiltered</t>
  </si>
  <si>
    <t xml:space="preserve">Filtered torque reference CSE mod 02</t>
  </si>
  <si>
    <t xml:space="preserve">CSE2_PHY.TorqueReferenceFiltered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</si>
  <si>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</si>
  <si>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</si>
  <si>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</si>
  <si>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</si>
  <si>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ER_Conf_Mov_Trg_03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</si>
  <si>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</si>
  <si>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</si>
  <si>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</si>
  <si>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</si>
  <si>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</si>
  <si>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</si>
  <si>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</si>
  <si>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</si>
  <si>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</si>
  <si>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</si>
  <si>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</si>
  <si>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</si>
  <si>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</si>
  <si>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</si>
  <si>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</si>
  <si>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</si>
  <si>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</si>
  <si>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</si>
  <si>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</si>
  <si>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</si>
  <si>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</si>
  <si>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EW_Conf_Mov_Trg_03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</si>
  <si>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</si>
  <si>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</si>
  <si>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</si>
  <si>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</si>
  <si>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</si>
  <si>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</si>
  <si>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</si>
  <si>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</si>
  <si>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</si>
  <si>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</si>
  <si>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</si>
  <si>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</si>
  <si>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</si>
  <si>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</si>
  <si>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</si>
  <si>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</si>
  <si>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</si>
  <si>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</si>
  <si>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</si>
  <si>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</si>
  <si>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</si>
  <si>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</si>
  <si>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</si>
  <si>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</si>
  <si>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</si>
  <si>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</si>
  <si>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</si>
  <si>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</si>
  <si>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</si>
  <si>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</si>
  <si>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</si>
  <si>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</si>
  <si>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</si>
  <si>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</si>
  <si>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</si>
  <si>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</si>
  <si>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</si>
  <si>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</si>
  <si>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</si>
  <si>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</si>
  <si>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</si>
  <si>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</si>
  <si>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</si>
  <si>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</si>
  <si>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</si>
  <si>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</si>
  <si>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</si>
  <si>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</si>
  <si>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</si>
  <si>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</si>
  <si>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</si>
  <si>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</si>
  <si>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</si>
  <si>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</si>
  <si>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</si>
  <si>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</si>
  <si>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</si>
  <si>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</si>
  <si>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</si>
  <si>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</si>
  <si>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</si>
  <si>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</si>
  <si>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</si>
  <si>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</si>
  <si>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</si>
  <si>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</si>
  <si>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</si>
  <si>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</si>
  <si>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</si>
  <si>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</si>
  <si>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</si>
  <si>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</si>
  <si>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</si>
  <si>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</si>
  <si>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</si>
  <si>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</si>
  <si>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</si>
  <si>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</si>
  <si>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</si>
  <si>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Filtered torque reference CID mod 03</t>
  </si>
  <si>
    <t xml:space="preserve">CID3_PHY.TorqueReferenceFiltered</t>
  </si>
  <si>
    <t xml:space="preserve">Filtered torque reference CIE mod 03</t>
  </si>
  <si>
    <t xml:space="preserve">CIE3_PHY.TorqueReferenceFiltered</t>
  </si>
  <si>
    <t xml:space="preserve">Filtered torque reference CSD mod 03</t>
  </si>
  <si>
    <t xml:space="preserve">CSD3_PHY.TorqueReferenceFiltered</t>
  </si>
  <si>
    <t xml:space="preserve">Filtered torque reference CSE mod 03</t>
  </si>
  <si>
    <t xml:space="preserve">CSE3_PHY.TorqueReferenceFiltered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</si>
</sst>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3" displayName="Tabela3" ref="A1:Y60" headerRowCount="1" totalsRowCount="0" totalsRowShown="0">
  <autoFilter ref="A1:Y60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U14" activeCellId="0" sqref="U1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3.8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88</v>
      </c>
      <c r="C9" s="10" t="s">
        <v>45</v>
      </c>
      <c r="D9" s="11" t="s">
        <v>89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90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3.8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104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105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106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107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108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109</v>
      </c>
      <c r="C17" s="10" t="s">
        <v>45</v>
      </c>
      <c r="D17" s="11" t="s">
        <v>81</v>
      </c>
      <c r="E17" s="12" t="s">
        <v>110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111</v>
      </c>
      <c r="K17" s="16" t="s">
        <v>32</v>
      </c>
      <c r="L17" s="14" t="n">
        <v>0</v>
      </c>
      <c r="M17" s="17" t="s">
        <v>112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aca="false">C19&amp;D19&amp;E19</f>
        <v>$(PREFIX_MOD01)RelPos-SP</v>
      </c>
      <c r="G19" s="15" t="s">
        <v>121</v>
      </c>
      <c r="H19" s="14" t="s">
        <v>30</v>
      </c>
      <c r="I19" s="14" t="s">
        <v>122</v>
      </c>
      <c r="J19" s="14" t="s">
        <v>123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124</v>
      </c>
      <c r="C20" s="10" t="s">
        <v>45</v>
      </c>
      <c r="D20" s="11" t="s">
        <v>119</v>
      </c>
      <c r="E20" s="12" t="s">
        <v>125</v>
      </c>
      <c r="F20" s="13" t="str">
        <f aca="false">C20&amp;D20&amp;E20</f>
        <v>$(PREFIX_MOD01)RelPos-RB</v>
      </c>
      <c r="G20" s="15" t="s">
        <v>121</v>
      </c>
      <c r="H20" s="15" t="s">
        <v>43</v>
      </c>
      <c r="I20" s="14" t="s">
        <v>122</v>
      </c>
      <c r="J20" s="14" t="s">
        <v>123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126</v>
      </c>
      <c r="C21" s="10" t="s">
        <v>45</v>
      </c>
      <c r="D21" s="11" t="s">
        <v>127</v>
      </c>
      <c r="E21" s="12" t="s">
        <v>120</v>
      </c>
      <c r="F21" s="13" t="str">
        <f aca="false">C21&amp;D21&amp;E21</f>
        <v>$(PREFIX_MOD01)Velo-SP</v>
      </c>
      <c r="G21" s="14" t="s">
        <v>121</v>
      </c>
      <c r="H21" s="14" t="s">
        <v>30</v>
      </c>
      <c r="I21" s="14" t="s">
        <v>128</v>
      </c>
      <c r="J21" s="14" t="s">
        <v>129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130</v>
      </c>
      <c r="C22" s="10" t="s">
        <v>45</v>
      </c>
      <c r="D22" s="11" t="s">
        <v>127</v>
      </c>
      <c r="E22" s="12" t="s">
        <v>125</v>
      </c>
      <c r="F22" s="13" t="str">
        <f aca="false">C22&amp;D22&amp;E22</f>
        <v>$(PREFIX_MOD01)Velo-RB</v>
      </c>
      <c r="G22" s="14" t="s">
        <v>121</v>
      </c>
      <c r="H22" s="14" t="s">
        <v>43</v>
      </c>
      <c r="I22" s="14" t="s">
        <v>128</v>
      </c>
      <c r="J22" s="14" t="s">
        <v>129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131</v>
      </c>
      <c r="C23" s="10" t="s">
        <v>45</v>
      </c>
      <c r="D23" s="11" t="s">
        <v>132</v>
      </c>
      <c r="E23" s="12" t="s">
        <v>120</v>
      </c>
      <c r="F23" s="13" t="str">
        <f aca="false">C23&amp;D23&amp;E23</f>
        <v>$(PREFIX_MOD01)MovTime-SP</v>
      </c>
      <c r="G23" s="15" t="s">
        <v>121</v>
      </c>
      <c r="H23" s="14" t="s">
        <v>30</v>
      </c>
      <c r="I23" s="14" t="s">
        <v>133</v>
      </c>
      <c r="J23" s="14" t="s">
        <v>134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135</v>
      </c>
      <c r="C24" s="10" t="s">
        <v>45</v>
      </c>
      <c r="D24" s="11" t="s">
        <v>132</v>
      </c>
      <c r="E24" s="12" t="s">
        <v>125</v>
      </c>
      <c r="F24" s="13" t="str">
        <f aca="false">C24&amp;D24&amp;E24</f>
        <v>$(PREFIX_MOD01)MovTime-RB</v>
      </c>
      <c r="G24" s="15" t="s">
        <v>121</v>
      </c>
      <c r="H24" s="15" t="s">
        <v>43</v>
      </c>
      <c r="I24" s="14" t="s">
        <v>133</v>
      </c>
      <c r="J24" s="14" t="s">
        <v>134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136</v>
      </c>
      <c r="C25" s="10" t="s">
        <v>45</v>
      </c>
      <c r="D25" s="11" t="s">
        <v>137</v>
      </c>
      <c r="E25" s="12" t="s">
        <v>120</v>
      </c>
      <c r="F25" s="13" t="str">
        <f aca="false">C25&amp;D25&amp;E25</f>
        <v>$(PREFIX_MOD01)Acc-SP</v>
      </c>
      <c r="G25" s="14" t="s">
        <v>121</v>
      </c>
      <c r="H25" s="14" t="s">
        <v>30</v>
      </c>
      <c r="I25" s="14" t="s">
        <v>138</v>
      </c>
      <c r="J25" s="14" t="s">
        <v>139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140</v>
      </c>
      <c r="C26" s="10" t="s">
        <v>45</v>
      </c>
      <c r="D26" s="11" t="s">
        <v>137</v>
      </c>
      <c r="E26" s="12" t="s">
        <v>125</v>
      </c>
      <c r="F26" s="13" t="str">
        <f aca="false">C26&amp;D26&amp;E26</f>
        <v>$(PREFIX_MOD01)Acc-RB</v>
      </c>
      <c r="G26" s="14" t="s">
        <v>121</v>
      </c>
      <c r="H26" s="14" t="s">
        <v>43</v>
      </c>
      <c r="I26" s="14" t="s">
        <v>138</v>
      </c>
      <c r="J26" s="14" t="s">
        <v>139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141</v>
      </c>
      <c r="C27" s="10" t="s">
        <v>45</v>
      </c>
      <c r="D27" s="11" t="s">
        <v>142</v>
      </c>
      <c r="E27" s="12" t="s">
        <v>120</v>
      </c>
      <c r="F27" s="13" t="str">
        <f aca="false">C27&amp;D27&amp;E27</f>
        <v>$(PREFIX_MOD01)Decel-SP</v>
      </c>
      <c r="G27" s="15" t="s">
        <v>121</v>
      </c>
      <c r="H27" s="14" t="s">
        <v>30</v>
      </c>
      <c r="I27" s="14" t="s">
        <v>138</v>
      </c>
      <c r="J27" s="14" t="s">
        <v>143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144</v>
      </c>
      <c r="C28" s="10" t="s">
        <v>45</v>
      </c>
      <c r="D28" s="11" t="s">
        <v>142</v>
      </c>
      <c r="E28" s="12" t="s">
        <v>125</v>
      </c>
      <c r="F28" s="13" t="str">
        <f aca="false">C28&amp;D28&amp;E28</f>
        <v>$(PREFIX_MOD01)Decel-RB</v>
      </c>
      <c r="G28" s="15" t="s">
        <v>121</v>
      </c>
      <c r="H28" s="15" t="s">
        <v>43</v>
      </c>
      <c r="I28" s="14" t="s">
        <v>138</v>
      </c>
      <c r="J28" s="14" t="s">
        <v>143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145</v>
      </c>
      <c r="C29" s="10" t="s">
        <v>45</v>
      </c>
      <c r="D29" s="11" t="s">
        <v>146</v>
      </c>
      <c r="E29" s="12" t="s">
        <v>76</v>
      </c>
      <c r="F29" s="13" t="str">
        <f aca="false">C29&amp;D29&amp;E29</f>
        <v>$(PREFIX_MOD01)VirtCIDActualPos-Mon</v>
      </c>
      <c r="G29" s="15" t="s">
        <v>121</v>
      </c>
      <c r="H29" s="15" t="s">
        <v>43</v>
      </c>
      <c r="I29" s="14" t="s">
        <v>122</v>
      </c>
      <c r="J29" s="14" t="s">
        <v>147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148</v>
      </c>
      <c r="C30" s="10" t="s">
        <v>45</v>
      </c>
      <c r="D30" s="11" t="s">
        <v>149</v>
      </c>
      <c r="E30" s="12" t="s">
        <v>76</v>
      </c>
      <c r="F30" s="13" t="str">
        <f aca="false">C30&amp;D30&amp;E30</f>
        <v>$(PREFIX_MOD01)VirtCIEActualPos-Mon</v>
      </c>
      <c r="G30" s="14" t="s">
        <v>121</v>
      </c>
      <c r="H30" s="15" t="s">
        <v>43</v>
      </c>
      <c r="I30" s="14" t="s">
        <v>122</v>
      </c>
      <c r="J30" s="14" t="s">
        <v>150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151</v>
      </c>
      <c r="C31" s="10" t="s">
        <v>45</v>
      </c>
      <c r="D31" s="11" t="s">
        <v>152</v>
      </c>
      <c r="E31" s="12" t="s">
        <v>76</v>
      </c>
      <c r="F31" s="13" t="str">
        <f aca="false">C31&amp;D31&amp;E31</f>
        <v>$(PREFIX_MOD01)VirtCSDActualPos-Mon</v>
      </c>
      <c r="G31" s="14" t="s">
        <v>121</v>
      </c>
      <c r="H31" s="15" t="s">
        <v>43</v>
      </c>
      <c r="I31" s="14" t="s">
        <v>122</v>
      </c>
      <c r="J31" s="14" t="s">
        <v>153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154</v>
      </c>
      <c r="C32" s="10" t="s">
        <v>45</v>
      </c>
      <c r="D32" s="11" t="s">
        <v>155</v>
      </c>
      <c r="E32" s="12" t="s">
        <v>76</v>
      </c>
      <c r="F32" s="13" t="str">
        <f aca="false">C32&amp;D32&amp;E32</f>
        <v>$(PREFIX_MOD01)VirtCSEActualPos-Mon</v>
      </c>
      <c r="G32" s="14" t="s">
        <v>121</v>
      </c>
      <c r="H32" s="15" t="s">
        <v>43</v>
      </c>
      <c r="I32" s="14" t="s">
        <v>122</v>
      </c>
      <c r="J32" s="14" t="s">
        <v>156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157</v>
      </c>
      <c r="C33" s="10" t="s">
        <v>45</v>
      </c>
      <c r="D33" s="11" t="s">
        <v>158</v>
      </c>
      <c r="E33" s="12" t="s">
        <v>76</v>
      </c>
      <c r="F33" s="13" t="str">
        <f aca="false">C33&amp;D33&amp;E33</f>
        <v>$(PREFIX_MOD01)VirtCIDActualVelo-Mon</v>
      </c>
      <c r="G33" s="15" t="s">
        <v>121</v>
      </c>
      <c r="H33" s="15" t="s">
        <v>43</v>
      </c>
      <c r="I33" s="14" t="s">
        <v>128</v>
      </c>
      <c r="J33" s="14" t="s">
        <v>159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160</v>
      </c>
      <c r="C34" s="10" t="s">
        <v>45</v>
      </c>
      <c r="D34" s="11" t="s">
        <v>161</v>
      </c>
      <c r="E34" s="12" t="s">
        <v>76</v>
      </c>
      <c r="F34" s="13" t="str">
        <f aca="false">C34&amp;D34&amp;E34</f>
        <v>$(PREFIX_MOD01)VirtCIEActualVelo-Mon</v>
      </c>
      <c r="G34" s="15" t="s">
        <v>121</v>
      </c>
      <c r="H34" s="15" t="s">
        <v>43</v>
      </c>
      <c r="I34" s="14" t="s">
        <v>128</v>
      </c>
      <c r="J34" s="14" t="s">
        <v>162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163</v>
      </c>
      <c r="C35" s="10" t="s">
        <v>45</v>
      </c>
      <c r="D35" s="11" t="s">
        <v>164</v>
      </c>
      <c r="E35" s="12" t="s">
        <v>76</v>
      </c>
      <c r="F35" s="13" t="str">
        <f aca="false">C35&amp;D35&amp;E35</f>
        <v>$(PREFIX_MOD01)VirtCSDActualVelo-Mon</v>
      </c>
      <c r="G35" s="15" t="s">
        <v>121</v>
      </c>
      <c r="H35" s="15" t="s">
        <v>43</v>
      </c>
      <c r="I35" s="14" t="s">
        <v>128</v>
      </c>
      <c r="J35" s="14" t="s">
        <v>165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166</v>
      </c>
      <c r="C36" s="10" t="s">
        <v>45</v>
      </c>
      <c r="D36" s="11" t="s">
        <v>167</v>
      </c>
      <c r="E36" s="12" t="s">
        <v>76</v>
      </c>
      <c r="F36" s="13" t="str">
        <f aca="false">C36&amp;D36&amp;E36</f>
        <v>$(PREFIX_MOD01)VirtCSEActualVelo-Mon</v>
      </c>
      <c r="G36" s="15" t="s">
        <v>121</v>
      </c>
      <c r="H36" s="15" t="s">
        <v>43</v>
      </c>
      <c r="I36" s="14" t="s">
        <v>128</v>
      </c>
      <c r="J36" s="14" t="s">
        <v>168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169</v>
      </c>
      <c r="C37" s="10" t="s">
        <v>45</v>
      </c>
      <c r="D37" s="11" t="s">
        <v>170</v>
      </c>
      <c r="E37" s="12" t="s">
        <v>76</v>
      </c>
      <c r="F37" s="13" t="str">
        <f aca="false">C37&amp;D37&amp;E37</f>
        <v>$(PREFIX_MOD01)PhyCIDActualPos-Mon</v>
      </c>
      <c r="G37" s="15" t="s">
        <v>121</v>
      </c>
      <c r="H37" s="15" t="s">
        <v>43</v>
      </c>
      <c r="I37" s="14" t="s">
        <v>122</v>
      </c>
      <c r="J37" s="14" t="s">
        <v>171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172</v>
      </c>
      <c r="C38" s="10" t="s">
        <v>45</v>
      </c>
      <c r="D38" s="11" t="s">
        <v>173</v>
      </c>
      <c r="E38" s="12" t="s">
        <v>76</v>
      </c>
      <c r="F38" s="13" t="str">
        <f aca="false">C38&amp;D38&amp;E38</f>
        <v>$(PREFIX_MOD01)PhyCIEActualPos-Mon</v>
      </c>
      <c r="G38" s="15" t="s">
        <v>121</v>
      </c>
      <c r="H38" s="15" t="s">
        <v>43</v>
      </c>
      <c r="I38" s="14" t="s">
        <v>122</v>
      </c>
      <c r="J38" s="14" t="s">
        <v>174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175</v>
      </c>
      <c r="C39" s="10" t="s">
        <v>45</v>
      </c>
      <c r="D39" s="11" t="s">
        <v>176</v>
      </c>
      <c r="E39" s="12" t="s">
        <v>76</v>
      </c>
      <c r="F39" s="13" t="str">
        <f aca="false">C39&amp;D39&amp;E39</f>
        <v>$(PREFIX_MOD01)PhyCSDActualPos-Mon</v>
      </c>
      <c r="G39" s="15" t="s">
        <v>121</v>
      </c>
      <c r="H39" s="15" t="s">
        <v>43</v>
      </c>
      <c r="I39" s="14" t="s">
        <v>122</v>
      </c>
      <c r="J39" s="14" t="s">
        <v>177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178</v>
      </c>
      <c r="C40" s="10" t="s">
        <v>45</v>
      </c>
      <c r="D40" s="11" t="s">
        <v>179</v>
      </c>
      <c r="E40" s="12" t="s">
        <v>76</v>
      </c>
      <c r="F40" s="13" t="str">
        <f aca="false">C40&amp;D40&amp;E40</f>
        <v>$(PREFIX_MOD01)PhyCSEActualPos-Mon</v>
      </c>
      <c r="G40" s="15" t="s">
        <v>121</v>
      </c>
      <c r="H40" s="15" t="s">
        <v>43</v>
      </c>
      <c r="I40" s="14" t="s">
        <v>122</v>
      </c>
      <c r="J40" s="14" t="s">
        <v>180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181</v>
      </c>
      <c r="C41" s="10" t="s">
        <v>45</v>
      </c>
      <c r="D41" s="11" t="s">
        <v>182</v>
      </c>
      <c r="E41" s="12" t="s">
        <v>76</v>
      </c>
      <c r="F41" s="13" t="str">
        <f aca="false">C41&amp;D41&amp;E41</f>
        <v>$(PREFIX_MOD01)PhyCIDActualVelo-Mon</v>
      </c>
      <c r="G41" s="14" t="s">
        <v>121</v>
      </c>
      <c r="H41" s="14" t="s">
        <v>43</v>
      </c>
      <c r="I41" s="14" t="s">
        <v>128</v>
      </c>
      <c r="J41" s="14" t="s">
        <v>183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184</v>
      </c>
      <c r="C42" s="10" t="s">
        <v>45</v>
      </c>
      <c r="D42" s="11" t="s">
        <v>185</v>
      </c>
      <c r="E42" s="12" t="s">
        <v>76</v>
      </c>
      <c r="F42" s="13" t="str">
        <f aca="false">C42&amp;D42&amp;E42</f>
        <v>$(PREFIX_MOD01)PhyCIEActualVelo-Mon</v>
      </c>
      <c r="G42" s="14" t="s">
        <v>121</v>
      </c>
      <c r="H42" s="14" t="s">
        <v>43</v>
      </c>
      <c r="I42" s="14" t="s">
        <v>128</v>
      </c>
      <c r="J42" s="14" t="s">
        <v>186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187</v>
      </c>
      <c r="C43" s="10" t="s">
        <v>45</v>
      </c>
      <c r="D43" s="11" t="s">
        <v>188</v>
      </c>
      <c r="E43" s="12" t="s">
        <v>76</v>
      </c>
      <c r="F43" s="13" t="str">
        <f aca="false">C43&amp;D43&amp;E43</f>
        <v>$(PREFIX_MOD01)PhyCSDActualVelo-Mon</v>
      </c>
      <c r="G43" s="14" t="s">
        <v>121</v>
      </c>
      <c r="H43" s="14" t="s">
        <v>43</v>
      </c>
      <c r="I43" s="14" t="s">
        <v>128</v>
      </c>
      <c r="J43" s="14" t="s">
        <v>189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190</v>
      </c>
      <c r="C44" s="10" t="s">
        <v>45</v>
      </c>
      <c r="D44" s="11" t="s">
        <v>191</v>
      </c>
      <c r="E44" s="12" t="s">
        <v>76</v>
      </c>
      <c r="F44" s="13" t="str">
        <f aca="false">C44&amp;D44&amp;E44</f>
        <v>$(PREFIX_MOD01)PhyCSEActualVelo-Mon</v>
      </c>
      <c r="G44" s="14" t="s">
        <v>121</v>
      </c>
      <c r="H44" s="14" t="s">
        <v>43</v>
      </c>
      <c r="I44" s="14" t="s">
        <v>128</v>
      </c>
      <c r="J44" s="14" t="s">
        <v>192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193</v>
      </c>
      <c r="C45" s="10" t="s">
        <v>45</v>
      </c>
      <c r="D45" s="11" t="s">
        <v>194</v>
      </c>
      <c r="E45" s="12" t="s">
        <v>76</v>
      </c>
      <c r="F45" s="13" t="str">
        <f aca="false">C45&amp;D45&amp;E45</f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196</v>
      </c>
      <c r="C46" s="10" t="s">
        <v>45</v>
      </c>
      <c r="D46" s="11" t="s">
        <v>197</v>
      </c>
      <c r="E46" s="12" t="s">
        <v>76</v>
      </c>
      <c r="F46" s="13" t="str">
        <f aca="false">C46&amp;D46&amp;E46</f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199</v>
      </c>
      <c r="C47" s="10" t="s">
        <v>45</v>
      </c>
      <c r="D47" s="11" t="s">
        <v>200</v>
      </c>
      <c r="E47" s="12" t="s">
        <v>76</v>
      </c>
      <c r="F47" s="13" t="str">
        <f aca="false">C47&amp;D47&amp;E47</f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201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202</v>
      </c>
      <c r="C48" s="10" t="s">
        <v>45</v>
      </c>
      <c r="D48" s="11" t="s">
        <v>203</v>
      </c>
      <c r="E48" s="12" t="s">
        <v>76</v>
      </c>
      <c r="F48" s="13" t="str">
        <f aca="false">C48&amp;D48&amp;E48</f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204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205</v>
      </c>
      <c r="C49" s="10" t="s">
        <v>45</v>
      </c>
      <c r="D49" s="11" t="s">
        <v>206</v>
      </c>
      <c r="E49" s="12" t="s">
        <v>76</v>
      </c>
      <c r="F49" s="13" t="str">
        <f aca="false">C49&amp;D49&amp;E49</f>
        <v>$(PREFIX_MOD01)CIDRawMtrEnc-Mon</v>
      </c>
      <c r="G49" s="14" t="s">
        <v>121</v>
      </c>
      <c r="H49" s="14" t="s">
        <v>43</v>
      </c>
      <c r="I49" s="14" t="s">
        <v>207</v>
      </c>
      <c r="J49" s="14" t="s">
        <v>208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209</v>
      </c>
      <c r="C50" s="10" t="s">
        <v>45</v>
      </c>
      <c r="D50" s="11" t="s">
        <v>210</v>
      </c>
      <c r="E50" s="12" t="s">
        <v>76</v>
      </c>
      <c r="F50" s="13" t="str">
        <f aca="false">C50&amp;D50&amp;E50</f>
        <v>$(PREFIX_MOD01)CIERawMtrEnc-Mon</v>
      </c>
      <c r="G50" s="14" t="s">
        <v>121</v>
      </c>
      <c r="H50" s="14" t="s">
        <v>43</v>
      </c>
      <c r="I50" s="14" t="s">
        <v>207</v>
      </c>
      <c r="J50" s="14" t="s">
        <v>211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212</v>
      </c>
      <c r="C51" s="10" t="s">
        <v>45</v>
      </c>
      <c r="D51" s="11" t="s">
        <v>213</v>
      </c>
      <c r="E51" s="12" t="s">
        <v>76</v>
      </c>
      <c r="F51" s="13" t="str">
        <f aca="false">C51&amp;D51&amp;E51</f>
        <v>$(PREFIX_MOD01)CSDRawMtrEnc-Mon</v>
      </c>
      <c r="G51" s="14" t="s">
        <v>121</v>
      </c>
      <c r="H51" s="14" t="s">
        <v>43</v>
      </c>
      <c r="I51" s="14" t="s">
        <v>207</v>
      </c>
      <c r="J51" s="14" t="s">
        <v>214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215</v>
      </c>
      <c r="C52" s="10" t="s">
        <v>45</v>
      </c>
      <c r="D52" s="11" t="s">
        <v>216</v>
      </c>
      <c r="E52" s="12" t="s">
        <v>76</v>
      </c>
      <c r="F52" s="13" t="str">
        <f aca="false">C52&amp;D52&amp;E52</f>
        <v>$(PREFIX_MOD01)CSERawMtrEnc-Mon</v>
      </c>
      <c r="G52" s="14" t="s">
        <v>121</v>
      </c>
      <c r="H52" s="14" t="s">
        <v>43</v>
      </c>
      <c r="I52" s="14" t="s">
        <v>207</v>
      </c>
      <c r="J52" s="14" t="s">
        <v>217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218</v>
      </c>
      <c r="C53" s="10" t="s">
        <v>45</v>
      </c>
      <c r="D53" s="11" t="s">
        <v>219</v>
      </c>
      <c r="E53" s="12" t="s">
        <v>76</v>
      </c>
      <c r="F53" s="13" t="str">
        <f aca="false">C53&amp;D53&amp;E53</f>
        <v>$(PREFIX_MOD01)CIDTorqueRef-Mon</v>
      </c>
      <c r="G53" s="14" t="s">
        <v>121</v>
      </c>
      <c r="H53" s="14" t="s">
        <v>43</v>
      </c>
      <c r="I53" s="14" t="s">
        <v>220</v>
      </c>
      <c r="J53" s="14" t="s">
        <v>221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222</v>
      </c>
      <c r="C54" s="10" t="s">
        <v>45</v>
      </c>
      <c r="D54" s="11" t="s">
        <v>223</v>
      </c>
      <c r="E54" s="12" t="s">
        <v>76</v>
      </c>
      <c r="F54" s="13" t="str">
        <f aca="false">C54&amp;D54&amp;E54</f>
        <v>$(PREFIX_MOD01)CIETorqueRef-Mon</v>
      </c>
      <c r="G54" s="14" t="s">
        <v>121</v>
      </c>
      <c r="H54" s="14" t="s">
        <v>43</v>
      </c>
      <c r="I54" s="14" t="s">
        <v>220</v>
      </c>
      <c r="J54" s="14" t="s">
        <v>224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225</v>
      </c>
      <c r="C55" s="10" t="s">
        <v>45</v>
      </c>
      <c r="D55" s="11" t="s">
        <v>226</v>
      </c>
      <c r="E55" s="12" t="s">
        <v>76</v>
      </c>
      <c r="F55" s="13" t="str">
        <f aca="false">C55&amp;D55&amp;E55</f>
        <v>$(PREFIX_MOD01)CSDTorqueRef-Mon</v>
      </c>
      <c r="G55" s="14" t="s">
        <v>121</v>
      </c>
      <c r="H55" s="14" t="s">
        <v>43</v>
      </c>
      <c r="I55" s="14" t="s">
        <v>220</v>
      </c>
      <c r="J55" s="14" t="s">
        <v>227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228</v>
      </c>
      <c r="C56" s="10" t="s">
        <v>45</v>
      </c>
      <c r="D56" s="11" t="s">
        <v>229</v>
      </c>
      <c r="E56" s="12" t="s">
        <v>76</v>
      </c>
      <c r="F56" s="13" t="str">
        <f aca="false">C56&amp;D56&amp;E56</f>
        <v>$(PREFIX_MOD01)CSETorqueRef-Mon</v>
      </c>
      <c r="G56" s="14" t="s">
        <v>121</v>
      </c>
      <c r="H56" s="14" t="s">
        <v>43</v>
      </c>
      <c r="I56" s="14" t="s">
        <v>220</v>
      </c>
      <c r="J56" s="14" t="s">
        <v>230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231</v>
      </c>
      <c r="C57" s="10" t="s">
        <v>45</v>
      </c>
      <c r="D57" s="11" t="s">
        <v>232</v>
      </c>
      <c r="E57" s="12" t="s">
        <v>76</v>
      </c>
      <c r="F57" s="13" t="str">
        <f aca="false">C57&amp;D57&amp;E57</f>
        <v>$(PREFIX_MOD01)CIDFiltTorqueRef-Mon</v>
      </c>
      <c r="G57" s="14" t="s">
        <v>121</v>
      </c>
      <c r="H57" s="14" t="s">
        <v>43</v>
      </c>
      <c r="I57" s="14" t="s">
        <v>220</v>
      </c>
      <c r="J57" s="14" t="s">
        <v>233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234</v>
      </c>
      <c r="C58" s="10" t="s">
        <v>45</v>
      </c>
      <c r="D58" s="11" t="s">
        <v>235</v>
      </c>
      <c r="E58" s="12" t="s">
        <v>76</v>
      </c>
      <c r="F58" s="13" t="str">
        <f aca="false">C58&amp;D58&amp;E58</f>
        <v>$(PREFIX_MOD01)CIEFiltTorqueRef-Mon</v>
      </c>
      <c r="G58" s="14" t="s">
        <v>121</v>
      </c>
      <c r="H58" s="14" t="s">
        <v>43</v>
      </c>
      <c r="I58" s="14" t="s">
        <v>220</v>
      </c>
      <c r="J58" s="14" t="s">
        <v>236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237</v>
      </c>
      <c r="C59" s="10" t="s">
        <v>45</v>
      </c>
      <c r="D59" s="11" t="s">
        <v>238</v>
      </c>
      <c r="E59" s="12" t="s">
        <v>76</v>
      </c>
      <c r="F59" s="13" t="str">
        <f aca="false">C59&amp;D59&amp;E59</f>
        <v>$(PREFIX_MOD01)CSDFiltTorqueRef-Mon</v>
      </c>
      <c r="G59" s="14" t="s">
        <v>121</v>
      </c>
      <c r="H59" s="14" t="s">
        <v>43</v>
      </c>
      <c r="I59" s="14" t="s">
        <v>220</v>
      </c>
      <c r="J59" s="14" t="s">
        <v>239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240</v>
      </c>
      <c r="C60" s="10" t="s">
        <v>45</v>
      </c>
      <c r="D60" s="11" t="s">
        <v>241</v>
      </c>
      <c r="E60" s="12" t="s">
        <v>76</v>
      </c>
      <c r="F60" s="13" t="str">
        <f aca="false">C60&amp;D60&amp;E60</f>
        <v>$(PREFIX_MOD01)CSEFiltTorqueRef-Mon</v>
      </c>
      <c r="G60" s="14" t="s">
        <v>121</v>
      </c>
      <c r="H60" s="14" t="s">
        <v>43</v>
      </c>
      <c r="I60" s="14" t="s">
        <v>220</v>
      </c>
      <c r="J60" s="14" t="s">
        <v>242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29" activeCellId="0" sqref="R2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4.15" hidden="false" customHeight="false" outlineLevel="0" collapsed="false">
      <c r="A2" s="8" t="n">
        <v>1</v>
      </c>
      <c r="B2" s="9" t="s">
        <v>243</v>
      </c>
      <c r="C2" s="10" t="s">
        <v>244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245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246</v>
      </c>
      <c r="C3" s="10" t="s">
        <v>244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247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248</v>
      </c>
      <c r="C4" s="10" t="s">
        <v>244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249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250</v>
      </c>
      <c r="C5" s="10" t="s">
        <v>244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251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252</v>
      </c>
      <c r="C6" s="10" t="s">
        <v>244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253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254</v>
      </c>
      <c r="C7" s="10" t="s">
        <v>244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255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256</v>
      </c>
      <c r="C8" s="10" t="s">
        <v>244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257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258</v>
      </c>
      <c r="C9" s="10" t="s">
        <v>244</v>
      </c>
      <c r="D9" s="11" t="s">
        <v>89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259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260</v>
      </c>
      <c r="C10" s="10" t="s">
        <v>244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261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262</v>
      </c>
      <c r="C11" s="10" t="s">
        <v>244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263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264</v>
      </c>
      <c r="C12" s="10" t="s">
        <v>244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265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3.8" hidden="false" customHeight="false" outlineLevel="0" collapsed="false">
      <c r="A13" s="8" t="n">
        <v>12</v>
      </c>
      <c r="B13" s="9" t="s">
        <v>266</v>
      </c>
      <c r="C13" s="10" t="s">
        <v>244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267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268</v>
      </c>
      <c r="C14" s="10" t="s">
        <v>244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269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270</v>
      </c>
      <c r="C15" s="10" t="s">
        <v>244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271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272</v>
      </c>
      <c r="C16" s="10" t="s">
        <v>244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273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274</v>
      </c>
      <c r="C17" s="10" t="s">
        <v>244</v>
      </c>
      <c r="D17" s="11" t="s">
        <v>81</v>
      </c>
      <c r="E17" s="12" t="s">
        <v>110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275</v>
      </c>
      <c r="K17" s="16" t="s">
        <v>32</v>
      </c>
      <c r="L17" s="14" t="n">
        <v>0</v>
      </c>
      <c r="M17" s="17" t="s">
        <v>112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276</v>
      </c>
      <c r="C18" s="10" t="s">
        <v>244</v>
      </c>
      <c r="D18" s="11" t="s">
        <v>114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277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278</v>
      </c>
      <c r="C19" s="10" t="s">
        <v>244</v>
      </c>
      <c r="D19" s="11" t="s">
        <v>119</v>
      </c>
      <c r="E19" s="12" t="s">
        <v>120</v>
      </c>
      <c r="F19" s="13" t="str">
        <f aca="false">C19&amp;D19&amp;E19</f>
        <v>$(PREFIX_MOD02)RelPos-SP</v>
      </c>
      <c r="G19" s="15" t="s">
        <v>121</v>
      </c>
      <c r="H19" s="14" t="s">
        <v>30</v>
      </c>
      <c r="I19" s="14" t="s">
        <v>122</v>
      </c>
      <c r="J19" s="14" t="s">
        <v>279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280</v>
      </c>
      <c r="C20" s="10" t="s">
        <v>244</v>
      </c>
      <c r="D20" s="11" t="s">
        <v>119</v>
      </c>
      <c r="E20" s="12" t="s">
        <v>125</v>
      </c>
      <c r="F20" s="13" t="str">
        <f aca="false">C20&amp;D20&amp;E20</f>
        <v>$(PREFIX_MOD02)RelPos-RB</v>
      </c>
      <c r="G20" s="15" t="s">
        <v>121</v>
      </c>
      <c r="H20" s="15" t="s">
        <v>43</v>
      </c>
      <c r="I20" s="14" t="s">
        <v>122</v>
      </c>
      <c r="J20" s="14" t="s">
        <v>279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281</v>
      </c>
      <c r="C21" s="10" t="s">
        <v>244</v>
      </c>
      <c r="D21" s="11" t="s">
        <v>127</v>
      </c>
      <c r="E21" s="12" t="s">
        <v>120</v>
      </c>
      <c r="F21" s="13" t="str">
        <f aca="false">C21&amp;D21&amp;E21</f>
        <v>$(PREFIX_MOD02)Velo-SP</v>
      </c>
      <c r="G21" s="14" t="s">
        <v>121</v>
      </c>
      <c r="H21" s="14" t="s">
        <v>30</v>
      </c>
      <c r="I21" s="14" t="s">
        <v>128</v>
      </c>
      <c r="J21" s="14" t="s">
        <v>282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283</v>
      </c>
      <c r="C22" s="10" t="s">
        <v>244</v>
      </c>
      <c r="D22" s="11" t="s">
        <v>127</v>
      </c>
      <c r="E22" s="12" t="s">
        <v>125</v>
      </c>
      <c r="F22" s="13" t="str">
        <f aca="false">C22&amp;D22&amp;E22</f>
        <v>$(PREFIX_MOD02)Velo-RB</v>
      </c>
      <c r="G22" s="15" t="s">
        <v>121</v>
      </c>
      <c r="H22" s="14" t="s">
        <v>43</v>
      </c>
      <c r="I22" s="14" t="s">
        <v>128</v>
      </c>
      <c r="J22" s="14" t="s">
        <v>282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284</v>
      </c>
      <c r="C23" s="10" t="s">
        <v>244</v>
      </c>
      <c r="D23" s="11" t="s">
        <v>132</v>
      </c>
      <c r="E23" s="12" t="s">
        <v>120</v>
      </c>
      <c r="F23" s="13" t="str">
        <f aca="false">C23&amp;D23&amp;E23</f>
        <v>$(PREFIX_MOD02)MovTime-SP</v>
      </c>
      <c r="G23" s="15" t="s">
        <v>121</v>
      </c>
      <c r="H23" s="14" t="s">
        <v>30</v>
      </c>
      <c r="I23" s="14" t="s">
        <v>133</v>
      </c>
      <c r="J23" s="14" t="s">
        <v>285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286</v>
      </c>
      <c r="C24" s="10" t="s">
        <v>244</v>
      </c>
      <c r="D24" s="11" t="s">
        <v>132</v>
      </c>
      <c r="E24" s="12" t="s">
        <v>125</v>
      </c>
      <c r="F24" s="13" t="str">
        <f aca="false">C24&amp;D24&amp;E24</f>
        <v>$(PREFIX_MOD02)MovTime-RB</v>
      </c>
      <c r="G24" s="15" t="s">
        <v>121</v>
      </c>
      <c r="H24" s="15" t="s">
        <v>43</v>
      </c>
      <c r="I24" s="14" t="s">
        <v>133</v>
      </c>
      <c r="J24" s="14" t="s">
        <v>285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287</v>
      </c>
      <c r="C25" s="10" t="s">
        <v>244</v>
      </c>
      <c r="D25" s="11" t="s">
        <v>137</v>
      </c>
      <c r="E25" s="12" t="s">
        <v>120</v>
      </c>
      <c r="F25" s="13" t="str">
        <f aca="false">C25&amp;D25&amp;E25</f>
        <v>$(PREFIX_MOD02)Acc-SP</v>
      </c>
      <c r="G25" s="14" t="s">
        <v>121</v>
      </c>
      <c r="H25" s="14" t="s">
        <v>30</v>
      </c>
      <c r="I25" s="14" t="s">
        <v>138</v>
      </c>
      <c r="J25" s="14" t="s">
        <v>288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289</v>
      </c>
      <c r="C26" s="10" t="s">
        <v>244</v>
      </c>
      <c r="D26" s="11" t="s">
        <v>137</v>
      </c>
      <c r="E26" s="12" t="s">
        <v>125</v>
      </c>
      <c r="F26" s="13" t="str">
        <f aca="false">C26&amp;D26&amp;E26</f>
        <v>$(PREFIX_MOD02)Acc-RB</v>
      </c>
      <c r="G26" s="14" t="s">
        <v>121</v>
      </c>
      <c r="H26" s="14" t="s">
        <v>43</v>
      </c>
      <c r="I26" s="14" t="s">
        <v>138</v>
      </c>
      <c r="J26" s="14" t="s">
        <v>288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290</v>
      </c>
      <c r="C27" s="10" t="s">
        <v>244</v>
      </c>
      <c r="D27" s="11" t="s">
        <v>142</v>
      </c>
      <c r="E27" s="12" t="s">
        <v>120</v>
      </c>
      <c r="F27" s="13" t="str">
        <f aca="false">C27&amp;D27&amp;E27</f>
        <v>$(PREFIX_MOD02)Decel-SP</v>
      </c>
      <c r="G27" s="15" t="s">
        <v>121</v>
      </c>
      <c r="H27" s="14" t="s">
        <v>30</v>
      </c>
      <c r="I27" s="14" t="s">
        <v>138</v>
      </c>
      <c r="J27" s="14" t="s">
        <v>291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292</v>
      </c>
      <c r="C28" s="10" t="s">
        <v>244</v>
      </c>
      <c r="D28" s="11" t="s">
        <v>142</v>
      </c>
      <c r="E28" s="12" t="s">
        <v>125</v>
      </c>
      <c r="F28" s="13" t="str">
        <f aca="false">C28&amp;D28&amp;E28</f>
        <v>$(PREFIX_MOD02)Decel-RB</v>
      </c>
      <c r="G28" s="15" t="s">
        <v>121</v>
      </c>
      <c r="H28" s="15" t="s">
        <v>43</v>
      </c>
      <c r="I28" s="14" t="s">
        <v>138</v>
      </c>
      <c r="J28" s="14" t="s">
        <v>291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293</v>
      </c>
      <c r="C29" s="10" t="s">
        <v>244</v>
      </c>
      <c r="D29" s="11" t="s">
        <v>146</v>
      </c>
      <c r="E29" s="12" t="s">
        <v>76</v>
      </c>
      <c r="F29" s="13" t="str">
        <f aca="false">C29&amp;D29&amp;E29</f>
        <v>$(PREFIX_MOD02)VirtCIDActualPos-Mon</v>
      </c>
      <c r="G29" s="14" t="s">
        <v>121</v>
      </c>
      <c r="H29" s="14" t="s">
        <v>43</v>
      </c>
      <c r="I29" s="14" t="s">
        <v>122</v>
      </c>
      <c r="J29" s="14" t="s">
        <v>294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295</v>
      </c>
      <c r="C30" s="10" t="s">
        <v>244</v>
      </c>
      <c r="D30" s="11" t="s">
        <v>149</v>
      </c>
      <c r="E30" s="12" t="s">
        <v>76</v>
      </c>
      <c r="F30" s="13" t="str">
        <f aca="false">C30&amp;D30&amp;E30</f>
        <v>$(PREFIX_MOD02)VirtCIEActualPos-Mon</v>
      </c>
      <c r="G30" s="14" t="s">
        <v>121</v>
      </c>
      <c r="H30" s="14" t="s">
        <v>43</v>
      </c>
      <c r="I30" s="14" t="s">
        <v>122</v>
      </c>
      <c r="J30" s="14" t="s">
        <v>296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297</v>
      </c>
      <c r="C31" s="10" t="s">
        <v>244</v>
      </c>
      <c r="D31" s="11" t="s">
        <v>152</v>
      </c>
      <c r="E31" s="12" t="s">
        <v>76</v>
      </c>
      <c r="F31" s="13" t="str">
        <f aca="false">C31&amp;D31&amp;E31</f>
        <v>$(PREFIX_MOD02)VirtCSDActualPos-Mon</v>
      </c>
      <c r="G31" s="15" t="s">
        <v>121</v>
      </c>
      <c r="H31" s="14" t="s">
        <v>43</v>
      </c>
      <c r="I31" s="14" t="s">
        <v>122</v>
      </c>
      <c r="J31" s="14" t="s">
        <v>298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299</v>
      </c>
      <c r="C32" s="10" t="s">
        <v>244</v>
      </c>
      <c r="D32" s="11" t="s">
        <v>155</v>
      </c>
      <c r="E32" s="12" t="s">
        <v>76</v>
      </c>
      <c r="F32" s="13" t="str">
        <f aca="false">C32&amp;D32&amp;E32</f>
        <v>$(PREFIX_MOD02)VirtCSEActualPos-Mon</v>
      </c>
      <c r="G32" s="15" t="s">
        <v>121</v>
      </c>
      <c r="H32" s="15" t="s">
        <v>43</v>
      </c>
      <c r="I32" s="14" t="s">
        <v>122</v>
      </c>
      <c r="J32" s="14" t="s">
        <v>300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301</v>
      </c>
      <c r="C33" s="10" t="s">
        <v>244</v>
      </c>
      <c r="D33" s="11" t="s">
        <v>158</v>
      </c>
      <c r="E33" s="12" t="s">
        <v>76</v>
      </c>
      <c r="F33" s="13" t="str">
        <f aca="false">C33&amp;D33&amp;E33</f>
        <v>$(PREFIX_MOD02)VirtCIDActualVelo-Mon</v>
      </c>
      <c r="G33" s="15" t="s">
        <v>121</v>
      </c>
      <c r="H33" s="15" t="s">
        <v>43</v>
      </c>
      <c r="I33" s="14" t="s">
        <v>128</v>
      </c>
      <c r="J33" s="14" t="s">
        <v>302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303</v>
      </c>
      <c r="C34" s="10" t="s">
        <v>244</v>
      </c>
      <c r="D34" s="11" t="s">
        <v>161</v>
      </c>
      <c r="E34" s="12" t="s">
        <v>76</v>
      </c>
      <c r="F34" s="13" t="str">
        <f aca="false">C34&amp;D34&amp;E34</f>
        <v>$(PREFIX_MOD02)VirtCIEActualVelo-Mon</v>
      </c>
      <c r="G34" s="15" t="s">
        <v>121</v>
      </c>
      <c r="H34" s="15" t="s">
        <v>43</v>
      </c>
      <c r="I34" s="14" t="s">
        <v>128</v>
      </c>
      <c r="J34" s="14" t="s">
        <v>304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305</v>
      </c>
      <c r="C35" s="10" t="s">
        <v>244</v>
      </c>
      <c r="D35" s="11" t="s">
        <v>164</v>
      </c>
      <c r="E35" s="12" t="s">
        <v>76</v>
      </c>
      <c r="F35" s="13" t="str">
        <f aca="false">C35&amp;D35&amp;E35</f>
        <v>$(PREFIX_MOD02)VirtCSDActualVelo-Mon</v>
      </c>
      <c r="G35" s="15" t="s">
        <v>121</v>
      </c>
      <c r="H35" s="15" t="s">
        <v>43</v>
      </c>
      <c r="I35" s="14" t="s">
        <v>128</v>
      </c>
      <c r="J35" s="14" t="s">
        <v>306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307</v>
      </c>
      <c r="C36" s="10" t="s">
        <v>244</v>
      </c>
      <c r="D36" s="11" t="s">
        <v>167</v>
      </c>
      <c r="E36" s="12" t="s">
        <v>76</v>
      </c>
      <c r="F36" s="13" t="str">
        <f aca="false">C36&amp;D36&amp;E36</f>
        <v>$(PREFIX_MOD02)VirtCSEActualVelo-Mon</v>
      </c>
      <c r="G36" s="15" t="s">
        <v>121</v>
      </c>
      <c r="H36" s="15" t="s">
        <v>43</v>
      </c>
      <c r="I36" s="14" t="s">
        <v>128</v>
      </c>
      <c r="J36" s="14" t="s">
        <v>308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309</v>
      </c>
      <c r="C37" s="10" t="s">
        <v>244</v>
      </c>
      <c r="D37" s="11" t="s">
        <v>170</v>
      </c>
      <c r="E37" s="12" t="s">
        <v>76</v>
      </c>
      <c r="F37" s="13" t="str">
        <f aca="false">C37&amp;D37&amp;E37</f>
        <v>$(PREFIX_MOD02)PhyCIDActualPos-Mon</v>
      </c>
      <c r="G37" s="15" t="s">
        <v>121</v>
      </c>
      <c r="H37" s="15" t="s">
        <v>43</v>
      </c>
      <c r="I37" s="14" t="s">
        <v>122</v>
      </c>
      <c r="J37" s="14" t="s">
        <v>310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311</v>
      </c>
      <c r="C38" s="10" t="s">
        <v>244</v>
      </c>
      <c r="D38" s="11" t="s">
        <v>173</v>
      </c>
      <c r="E38" s="12" t="s">
        <v>76</v>
      </c>
      <c r="F38" s="13" t="str">
        <f aca="false">C38&amp;D38&amp;E38</f>
        <v>$(PREFIX_MOD02)PhyCIEActualPos-Mon</v>
      </c>
      <c r="G38" s="15" t="s">
        <v>121</v>
      </c>
      <c r="H38" s="15" t="s">
        <v>43</v>
      </c>
      <c r="I38" s="14" t="s">
        <v>122</v>
      </c>
      <c r="J38" s="14" t="s">
        <v>312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313</v>
      </c>
      <c r="C39" s="10" t="s">
        <v>244</v>
      </c>
      <c r="D39" s="11" t="s">
        <v>176</v>
      </c>
      <c r="E39" s="12" t="s">
        <v>76</v>
      </c>
      <c r="F39" s="13" t="str">
        <f aca="false">C39&amp;D39&amp;E39</f>
        <v>$(PREFIX_MOD02)PhyCSDActualPos-Mon</v>
      </c>
      <c r="G39" s="15" t="s">
        <v>121</v>
      </c>
      <c r="H39" s="15" t="s">
        <v>43</v>
      </c>
      <c r="I39" s="14" t="s">
        <v>122</v>
      </c>
      <c r="J39" s="14" t="s">
        <v>314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315</v>
      </c>
      <c r="C40" s="10" t="s">
        <v>244</v>
      </c>
      <c r="D40" s="11" t="s">
        <v>179</v>
      </c>
      <c r="E40" s="12" t="s">
        <v>76</v>
      </c>
      <c r="F40" s="13" t="str">
        <f aca="false">C40&amp;D40&amp;E40</f>
        <v>$(PREFIX_MOD02)PhyCSEActualPos-Mon</v>
      </c>
      <c r="G40" s="15" t="s">
        <v>121</v>
      </c>
      <c r="H40" s="15" t="s">
        <v>43</v>
      </c>
      <c r="I40" s="14" t="s">
        <v>122</v>
      </c>
      <c r="J40" s="14" t="s">
        <v>316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317</v>
      </c>
      <c r="C41" s="10" t="s">
        <v>244</v>
      </c>
      <c r="D41" s="11" t="s">
        <v>182</v>
      </c>
      <c r="E41" s="12" t="s">
        <v>76</v>
      </c>
      <c r="F41" s="13" t="str">
        <f aca="false">C41&amp;D41&amp;E41</f>
        <v>$(PREFIX_MOD02)PhyCIDActualVelo-Mon</v>
      </c>
      <c r="G41" s="14" t="s">
        <v>121</v>
      </c>
      <c r="H41" s="14" t="s">
        <v>43</v>
      </c>
      <c r="I41" s="14" t="s">
        <v>128</v>
      </c>
      <c r="J41" s="14" t="s">
        <v>318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319</v>
      </c>
      <c r="C42" s="10" t="s">
        <v>244</v>
      </c>
      <c r="D42" s="11" t="s">
        <v>185</v>
      </c>
      <c r="E42" s="12" t="s">
        <v>76</v>
      </c>
      <c r="F42" s="13" t="str">
        <f aca="false">C42&amp;D42&amp;E42</f>
        <v>$(PREFIX_MOD02)PhyCIEActualVelo-Mon</v>
      </c>
      <c r="G42" s="14" t="s">
        <v>121</v>
      </c>
      <c r="H42" s="14" t="s">
        <v>43</v>
      </c>
      <c r="I42" s="14" t="s">
        <v>128</v>
      </c>
      <c r="J42" s="14" t="s">
        <v>320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321</v>
      </c>
      <c r="C43" s="10" t="s">
        <v>244</v>
      </c>
      <c r="D43" s="11" t="s">
        <v>188</v>
      </c>
      <c r="E43" s="12" t="s">
        <v>76</v>
      </c>
      <c r="F43" s="13" t="str">
        <f aca="false">C43&amp;D43&amp;E43</f>
        <v>$(PREFIX_MOD02)PhyCSDActualVelo-Mon</v>
      </c>
      <c r="G43" s="14" t="s">
        <v>121</v>
      </c>
      <c r="H43" s="14" t="s">
        <v>43</v>
      </c>
      <c r="I43" s="14" t="s">
        <v>128</v>
      </c>
      <c r="J43" s="14" t="s">
        <v>322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323</v>
      </c>
      <c r="C44" s="10" t="s">
        <v>244</v>
      </c>
      <c r="D44" s="11" t="s">
        <v>191</v>
      </c>
      <c r="E44" s="12" t="s">
        <v>76</v>
      </c>
      <c r="F44" s="13" t="str">
        <f aca="false">C44&amp;D44&amp;E44</f>
        <v>$(PREFIX_MOD02)PhyCSEActualVelo-Mon</v>
      </c>
      <c r="G44" s="14" t="s">
        <v>121</v>
      </c>
      <c r="H44" s="14" t="s">
        <v>43</v>
      </c>
      <c r="I44" s="14" t="s">
        <v>128</v>
      </c>
      <c r="J44" s="14" t="s">
        <v>324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325</v>
      </c>
      <c r="C45" s="10" t="s">
        <v>244</v>
      </c>
      <c r="D45" s="11" t="s">
        <v>194</v>
      </c>
      <c r="E45" s="12" t="s">
        <v>76</v>
      </c>
      <c r="F45" s="13" t="str">
        <f aca="false">C45&amp;D45&amp;E45</f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326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327</v>
      </c>
      <c r="C46" s="10" t="s">
        <v>244</v>
      </c>
      <c r="D46" s="11" t="s">
        <v>197</v>
      </c>
      <c r="E46" s="12" t="s">
        <v>76</v>
      </c>
      <c r="F46" s="13" t="str">
        <f aca="false">C46&amp;D46&amp;E46</f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328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329</v>
      </c>
      <c r="C47" s="10" t="s">
        <v>244</v>
      </c>
      <c r="D47" s="11" t="s">
        <v>200</v>
      </c>
      <c r="E47" s="12" t="s">
        <v>76</v>
      </c>
      <c r="F47" s="13" t="str">
        <f aca="false">C47&amp;D47&amp;E47</f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330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331</v>
      </c>
      <c r="C48" s="10" t="s">
        <v>244</v>
      </c>
      <c r="D48" s="11" t="s">
        <v>203</v>
      </c>
      <c r="E48" s="12" t="s">
        <v>76</v>
      </c>
      <c r="F48" s="13" t="str">
        <f aca="false">C48&amp;D48&amp;E48</f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332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333</v>
      </c>
      <c r="C49" s="10" t="s">
        <v>244</v>
      </c>
      <c r="D49" s="11" t="s">
        <v>206</v>
      </c>
      <c r="E49" s="12" t="s">
        <v>76</v>
      </c>
      <c r="F49" s="13" t="str">
        <f aca="false">C49&amp;D49&amp;E49</f>
        <v>$(PREFIX_MOD02)CIDRawMtrEnc-Mon</v>
      </c>
      <c r="G49" s="14" t="s">
        <v>121</v>
      </c>
      <c r="H49" s="14" t="s">
        <v>43</v>
      </c>
      <c r="I49" s="14" t="s">
        <v>207</v>
      </c>
      <c r="J49" s="14" t="s">
        <v>334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335</v>
      </c>
      <c r="C50" s="10" t="s">
        <v>244</v>
      </c>
      <c r="D50" s="11" t="s">
        <v>210</v>
      </c>
      <c r="E50" s="12" t="s">
        <v>76</v>
      </c>
      <c r="F50" s="13" t="str">
        <f aca="false">C50&amp;D50&amp;E50</f>
        <v>$(PREFIX_MOD02)CIERawMtrEnc-Mon</v>
      </c>
      <c r="G50" s="14" t="s">
        <v>121</v>
      </c>
      <c r="H50" s="14" t="s">
        <v>43</v>
      </c>
      <c r="I50" s="14" t="s">
        <v>207</v>
      </c>
      <c r="J50" s="14" t="s">
        <v>336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337</v>
      </c>
      <c r="C51" s="10" t="s">
        <v>244</v>
      </c>
      <c r="D51" s="11" t="s">
        <v>213</v>
      </c>
      <c r="E51" s="12" t="s">
        <v>76</v>
      </c>
      <c r="F51" s="13" t="str">
        <f aca="false">C51&amp;D51&amp;E51</f>
        <v>$(PREFIX_MOD02)CSDRawMtrEnc-Mon</v>
      </c>
      <c r="G51" s="14" t="s">
        <v>121</v>
      </c>
      <c r="H51" s="14" t="s">
        <v>43</v>
      </c>
      <c r="I51" s="14" t="s">
        <v>207</v>
      </c>
      <c r="J51" s="14" t="s">
        <v>338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339</v>
      </c>
      <c r="C52" s="10" t="s">
        <v>244</v>
      </c>
      <c r="D52" s="11" t="s">
        <v>216</v>
      </c>
      <c r="E52" s="12" t="s">
        <v>76</v>
      </c>
      <c r="F52" s="13" t="str">
        <f aca="false">C52&amp;D52&amp;E52</f>
        <v>$(PREFIX_MOD02)CSERawMtrEnc-Mon</v>
      </c>
      <c r="G52" s="14" t="s">
        <v>121</v>
      </c>
      <c r="H52" s="14" t="s">
        <v>43</v>
      </c>
      <c r="I52" s="14" t="s">
        <v>207</v>
      </c>
      <c r="J52" s="14" t="s">
        <v>340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341</v>
      </c>
      <c r="C53" s="10" t="s">
        <v>244</v>
      </c>
      <c r="D53" s="11" t="s">
        <v>219</v>
      </c>
      <c r="E53" s="12" t="s">
        <v>76</v>
      </c>
      <c r="F53" s="13" t="str">
        <f aca="false">C53&amp;D53&amp;E53</f>
        <v>$(PREFIX_MOD02)CIDTorqueRef-Mon</v>
      </c>
      <c r="G53" s="14" t="s">
        <v>121</v>
      </c>
      <c r="H53" s="14" t="s">
        <v>43</v>
      </c>
      <c r="I53" s="14" t="s">
        <v>220</v>
      </c>
      <c r="J53" s="14" t="s">
        <v>342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343</v>
      </c>
      <c r="C54" s="10" t="s">
        <v>244</v>
      </c>
      <c r="D54" s="11" t="s">
        <v>223</v>
      </c>
      <c r="E54" s="12" t="s">
        <v>76</v>
      </c>
      <c r="F54" s="13" t="str">
        <f aca="false">C54&amp;D54&amp;E54</f>
        <v>$(PREFIX_MOD02)CIETorqueRef-Mon</v>
      </c>
      <c r="G54" s="14" t="s">
        <v>121</v>
      </c>
      <c r="H54" s="14" t="s">
        <v>43</v>
      </c>
      <c r="I54" s="14" t="s">
        <v>220</v>
      </c>
      <c r="J54" s="14" t="s">
        <v>344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345</v>
      </c>
      <c r="C55" s="10" t="s">
        <v>244</v>
      </c>
      <c r="D55" s="11" t="s">
        <v>226</v>
      </c>
      <c r="E55" s="12" t="s">
        <v>76</v>
      </c>
      <c r="F55" s="13" t="str">
        <f aca="false">C55&amp;D55&amp;E55</f>
        <v>$(PREFIX_MOD02)CSDTorqueRef-Mon</v>
      </c>
      <c r="G55" s="14" t="s">
        <v>121</v>
      </c>
      <c r="H55" s="14" t="s">
        <v>43</v>
      </c>
      <c r="I55" s="14" t="s">
        <v>220</v>
      </c>
      <c r="J55" s="14" t="s">
        <v>346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347</v>
      </c>
      <c r="C56" s="10" t="s">
        <v>244</v>
      </c>
      <c r="D56" s="11" t="s">
        <v>229</v>
      </c>
      <c r="E56" s="12" t="s">
        <v>76</v>
      </c>
      <c r="F56" s="13" t="str">
        <f aca="false">C56&amp;D56&amp;E56</f>
        <v>$(PREFIX_MOD02)CSETorqueRef-Mon</v>
      </c>
      <c r="G56" s="14" t="s">
        <v>121</v>
      </c>
      <c r="H56" s="14" t="s">
        <v>43</v>
      </c>
      <c r="I56" s="14" t="s">
        <v>220</v>
      </c>
      <c r="J56" s="14" t="s">
        <v>348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349</v>
      </c>
      <c r="C57" s="10" t="s">
        <v>244</v>
      </c>
      <c r="D57" s="11" t="s">
        <v>232</v>
      </c>
      <c r="E57" s="12" t="s">
        <v>76</v>
      </c>
      <c r="F57" s="13" t="str">
        <f aca="false">C57&amp;D57&amp;E57</f>
        <v>$(PREFIX_MOD02)CIDFiltTorqueRef-Mon</v>
      </c>
      <c r="G57" s="14" t="s">
        <v>121</v>
      </c>
      <c r="H57" s="14" t="s">
        <v>43</v>
      </c>
      <c r="I57" s="14" t="s">
        <v>220</v>
      </c>
      <c r="J57" s="14" t="s">
        <v>350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351</v>
      </c>
      <c r="C58" s="10" t="s">
        <v>244</v>
      </c>
      <c r="D58" s="11" t="s">
        <v>235</v>
      </c>
      <c r="E58" s="12" t="s">
        <v>76</v>
      </c>
      <c r="F58" s="13" t="str">
        <f aca="false">C58&amp;D58&amp;E58</f>
        <v>$(PREFIX_MOD02)CIEFiltTorqueRef-Mon</v>
      </c>
      <c r="G58" s="14" t="s">
        <v>121</v>
      </c>
      <c r="H58" s="14" t="s">
        <v>43</v>
      </c>
      <c r="I58" s="14" t="s">
        <v>220</v>
      </c>
      <c r="J58" s="14" t="s">
        <v>352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353</v>
      </c>
      <c r="C59" s="10" t="s">
        <v>244</v>
      </c>
      <c r="D59" s="11" t="s">
        <v>238</v>
      </c>
      <c r="E59" s="12" t="s">
        <v>76</v>
      </c>
      <c r="F59" s="13" t="str">
        <f aca="false">C59&amp;D59&amp;E59</f>
        <v>$(PREFIX_MOD02)CSDFiltTorqueRef-Mon</v>
      </c>
      <c r="G59" s="14" t="s">
        <v>121</v>
      </c>
      <c r="H59" s="14" t="s">
        <v>43</v>
      </c>
      <c r="I59" s="14" t="s">
        <v>220</v>
      </c>
      <c r="J59" s="14" t="s">
        <v>354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355</v>
      </c>
      <c r="C60" s="10" t="s">
        <v>244</v>
      </c>
      <c r="D60" s="11" t="s">
        <v>241</v>
      </c>
      <c r="E60" s="12" t="s">
        <v>76</v>
      </c>
      <c r="F60" s="13" t="str">
        <f aca="false">C60&amp;D60&amp;E60</f>
        <v>$(PREFIX_MOD02)CSEFiltTorqueRef-Mon</v>
      </c>
      <c r="G60" s="14" t="s">
        <v>121</v>
      </c>
      <c r="H60" s="14" t="s">
        <v>43</v>
      </c>
      <c r="I60" s="14" t="s">
        <v>220</v>
      </c>
      <c r="J60" s="14" t="s">
        <v>356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3.8" hidden="false" customHeight="false" outlineLevel="0" collapsed="false">
      <c r="A2" s="8" t="n">
        <v>1</v>
      </c>
      <c r="B2" s="9" t="s">
        <v>357</v>
      </c>
      <c r="C2" s="10" t="s">
        <v>358</v>
      </c>
      <c r="D2" s="11" t="s">
        <v>46</v>
      </c>
      <c r="E2" s="12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359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4.15" hidden="false" customHeight="false" outlineLevel="0" collapsed="false">
      <c r="A3" s="8" t="n">
        <v>2</v>
      </c>
      <c r="B3" s="9" t="s">
        <v>360</v>
      </c>
      <c r="C3" s="10" t="s">
        <v>358</v>
      </c>
      <c r="D3" s="11" t="s">
        <v>59</v>
      </c>
      <c r="E3" s="12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29" t="s">
        <v>361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4.15" hidden="false" customHeight="false" outlineLevel="0" collapsed="false">
      <c r="A4" s="8" t="n">
        <v>3</v>
      </c>
      <c r="B4" s="9" t="s">
        <v>362</v>
      </c>
      <c r="C4" s="10" t="s">
        <v>358</v>
      </c>
      <c r="D4" s="11" t="s">
        <v>65</v>
      </c>
      <c r="E4" s="12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363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4.15" hidden="false" customHeight="false" outlineLevel="0" collapsed="false">
      <c r="A5" s="8" t="n">
        <v>4</v>
      </c>
      <c r="B5" s="9" t="s">
        <v>364</v>
      </c>
      <c r="C5" s="10" t="s">
        <v>358</v>
      </c>
      <c r="D5" s="11" t="s">
        <v>70</v>
      </c>
      <c r="E5" s="12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365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3.8" hidden="false" customHeight="false" outlineLevel="0" collapsed="false">
      <c r="A6" s="8" t="n">
        <v>5</v>
      </c>
      <c r="B6" s="9" t="s">
        <v>366</v>
      </c>
      <c r="C6" s="10" t="s">
        <v>358</v>
      </c>
      <c r="D6" s="11" t="s">
        <v>75</v>
      </c>
      <c r="E6" s="12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367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3.8" hidden="false" customHeight="false" outlineLevel="0" collapsed="false">
      <c r="A7" s="8" t="n">
        <v>6</v>
      </c>
      <c r="B7" s="9" t="s">
        <v>368</v>
      </c>
      <c r="C7" s="10" t="s">
        <v>358</v>
      </c>
      <c r="D7" s="11" t="s">
        <v>81</v>
      </c>
      <c r="E7" s="12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369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8" hidden="false" customHeight="false" outlineLevel="0" collapsed="false">
      <c r="A8" s="8" t="n">
        <v>7</v>
      </c>
      <c r="B8" s="9" t="s">
        <v>370</v>
      </c>
      <c r="C8" s="10" t="s">
        <v>358</v>
      </c>
      <c r="D8" s="11" t="s">
        <v>84</v>
      </c>
      <c r="E8" s="12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371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3.8" hidden="false" customHeight="false" outlineLevel="0" collapsed="false">
      <c r="A9" s="8" t="n">
        <v>8</v>
      </c>
      <c r="B9" s="9" t="s">
        <v>372</v>
      </c>
      <c r="C9" s="10" t="s">
        <v>358</v>
      </c>
      <c r="D9" s="11" t="s">
        <v>89</v>
      </c>
      <c r="E9" s="12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373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3.8" hidden="false" customHeight="false" outlineLevel="0" collapsed="false">
      <c r="A10" s="8" t="n">
        <v>9</v>
      </c>
      <c r="B10" s="9" t="s">
        <v>374</v>
      </c>
      <c r="C10" s="10" t="s">
        <v>358</v>
      </c>
      <c r="D10" s="11" t="s">
        <v>93</v>
      </c>
      <c r="E10" s="12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375</v>
      </c>
      <c r="K10" s="16" t="s">
        <v>32</v>
      </c>
      <c r="L10" s="14" t="n">
        <v>0</v>
      </c>
      <c r="M10" s="17"/>
      <c r="N10" s="17"/>
      <c r="O10" s="30" t="s">
        <v>91</v>
      </c>
      <c r="P10" s="31" t="s">
        <v>86</v>
      </c>
      <c r="Q10" s="31" t="s">
        <v>87</v>
      </c>
      <c r="R10" s="32"/>
      <c r="S10" s="17"/>
      <c r="T10" s="17"/>
      <c r="U10" s="17"/>
      <c r="V10" s="17"/>
      <c r="W10" s="17"/>
      <c r="X10" s="17"/>
      <c r="Y10" s="17"/>
    </row>
    <row r="11" customFormat="false" ht="13.8" hidden="false" customHeight="false" outlineLevel="0" collapsed="false">
      <c r="A11" s="8" t="n">
        <v>10</v>
      </c>
      <c r="B11" s="9" t="s">
        <v>376</v>
      </c>
      <c r="C11" s="10" t="s">
        <v>358</v>
      </c>
      <c r="D11" s="11" t="s">
        <v>96</v>
      </c>
      <c r="E11" s="12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377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3.8" hidden="false" customHeight="false" outlineLevel="0" collapsed="false">
      <c r="A12" s="8" t="n">
        <v>11</v>
      </c>
      <c r="B12" s="9" t="s">
        <v>378</v>
      </c>
      <c r="C12" s="10" t="s">
        <v>358</v>
      </c>
      <c r="D12" s="11" t="s">
        <v>99</v>
      </c>
      <c r="E12" s="12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379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3.8" hidden="false" customHeight="false" outlineLevel="0" collapsed="false">
      <c r="A13" s="8" t="n">
        <v>12</v>
      </c>
      <c r="B13" s="9" t="s">
        <v>380</v>
      </c>
      <c r="C13" s="10" t="s">
        <v>358</v>
      </c>
      <c r="D13" s="11" t="s">
        <v>46</v>
      </c>
      <c r="E13" s="12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381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3.8" hidden="false" customHeight="false" outlineLevel="0" collapsed="false">
      <c r="A14" s="8" t="n">
        <v>13</v>
      </c>
      <c r="B14" s="9" t="s">
        <v>382</v>
      </c>
      <c r="C14" s="10" t="s">
        <v>358</v>
      </c>
      <c r="D14" s="11" t="s">
        <v>59</v>
      </c>
      <c r="E14" s="12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383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3.8" hidden="false" customHeight="false" outlineLevel="0" collapsed="false">
      <c r="A15" s="8" t="n">
        <v>14</v>
      </c>
      <c r="B15" s="9" t="s">
        <v>384</v>
      </c>
      <c r="C15" s="10" t="s">
        <v>358</v>
      </c>
      <c r="D15" s="11" t="s">
        <v>65</v>
      </c>
      <c r="E15" s="12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385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3.8" hidden="false" customHeight="false" outlineLevel="0" collapsed="false">
      <c r="A16" s="8" t="n">
        <v>15</v>
      </c>
      <c r="B16" s="9" t="s">
        <v>386</v>
      </c>
      <c r="C16" s="10" t="s">
        <v>358</v>
      </c>
      <c r="D16" s="11" t="s">
        <v>70</v>
      </c>
      <c r="E16" s="12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387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3.8" hidden="false" customHeight="false" outlineLevel="0" collapsed="false">
      <c r="A17" s="8" t="n">
        <v>16</v>
      </c>
      <c r="B17" s="9" t="s">
        <v>388</v>
      </c>
      <c r="C17" s="10" t="s">
        <v>358</v>
      </c>
      <c r="D17" s="11" t="s">
        <v>81</v>
      </c>
      <c r="E17" s="12" t="s">
        <v>110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389</v>
      </c>
      <c r="K17" s="16" t="s">
        <v>32</v>
      </c>
      <c r="L17" s="14" t="n">
        <v>0</v>
      </c>
      <c r="M17" s="17" t="s">
        <v>112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4.15" hidden="false" customHeight="false" outlineLevel="0" collapsed="false">
      <c r="A18" s="8" t="n">
        <v>17</v>
      </c>
      <c r="B18" s="9" t="s">
        <v>390</v>
      </c>
      <c r="C18" s="10" t="s">
        <v>358</v>
      </c>
      <c r="D18" s="11" t="s">
        <v>114</v>
      </c>
      <c r="E18" s="12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391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4.15" hidden="false" customHeight="false" outlineLevel="0" collapsed="false">
      <c r="A19" s="8" t="n">
        <v>18</v>
      </c>
      <c r="B19" s="9" t="s">
        <v>392</v>
      </c>
      <c r="C19" s="10" t="s">
        <v>358</v>
      </c>
      <c r="D19" s="11" t="s">
        <v>119</v>
      </c>
      <c r="E19" s="12" t="s">
        <v>120</v>
      </c>
      <c r="F19" s="13" t="str">
        <f aca="false">C19&amp;D19&amp;E19</f>
        <v>$(PREFIX_MOD03)RelPos-SP</v>
      </c>
      <c r="G19" s="15" t="s">
        <v>121</v>
      </c>
      <c r="H19" s="14" t="s">
        <v>30</v>
      </c>
      <c r="I19" s="14" t="s">
        <v>122</v>
      </c>
      <c r="J19" s="14" t="s">
        <v>393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4.15" hidden="false" customHeight="false" outlineLevel="0" collapsed="false">
      <c r="A20" s="8" t="n">
        <v>19</v>
      </c>
      <c r="B20" s="9" t="s">
        <v>394</v>
      </c>
      <c r="C20" s="10" t="s">
        <v>358</v>
      </c>
      <c r="D20" s="11" t="s">
        <v>119</v>
      </c>
      <c r="E20" s="12" t="s">
        <v>125</v>
      </c>
      <c r="F20" s="13" t="str">
        <f aca="false">C20&amp;D20&amp;E20</f>
        <v>$(PREFIX_MOD03)RelPos-RB</v>
      </c>
      <c r="G20" s="14" t="s">
        <v>121</v>
      </c>
      <c r="H20" s="15" t="s">
        <v>43</v>
      </c>
      <c r="I20" s="14" t="s">
        <v>122</v>
      </c>
      <c r="J20" s="14" t="s">
        <v>393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4.15" hidden="false" customHeight="false" outlineLevel="0" collapsed="false">
      <c r="A21" s="8" t="n">
        <v>20</v>
      </c>
      <c r="B21" s="9" t="s">
        <v>395</v>
      </c>
      <c r="C21" s="10" t="s">
        <v>358</v>
      </c>
      <c r="D21" s="11" t="s">
        <v>127</v>
      </c>
      <c r="E21" s="12" t="s">
        <v>120</v>
      </c>
      <c r="F21" s="13" t="str">
        <f aca="false">C21&amp;D21&amp;E21</f>
        <v>$(PREFIX_MOD03)Velo-SP</v>
      </c>
      <c r="G21" s="15" t="s">
        <v>121</v>
      </c>
      <c r="H21" s="15" t="s">
        <v>30</v>
      </c>
      <c r="I21" s="14" t="s">
        <v>128</v>
      </c>
      <c r="J21" s="14" t="s">
        <v>396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4.15" hidden="false" customHeight="false" outlineLevel="0" collapsed="false">
      <c r="A22" s="8" t="n">
        <v>21</v>
      </c>
      <c r="B22" s="9" t="s">
        <v>397</v>
      </c>
      <c r="C22" s="10" t="s">
        <v>358</v>
      </c>
      <c r="D22" s="11" t="s">
        <v>127</v>
      </c>
      <c r="E22" s="12" t="s">
        <v>125</v>
      </c>
      <c r="F22" s="13" t="str">
        <f aca="false">C22&amp;D22&amp;E22</f>
        <v>$(PREFIX_MOD03)Velo-RB</v>
      </c>
      <c r="G22" s="15" t="s">
        <v>121</v>
      </c>
      <c r="H22" s="15" t="s">
        <v>43</v>
      </c>
      <c r="I22" s="14" t="s">
        <v>128</v>
      </c>
      <c r="J22" s="14" t="s">
        <v>396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4.15" hidden="false" customHeight="false" outlineLevel="0" collapsed="false">
      <c r="A23" s="8" t="n">
        <v>22</v>
      </c>
      <c r="B23" s="9" t="s">
        <v>398</v>
      </c>
      <c r="C23" s="10" t="s">
        <v>358</v>
      </c>
      <c r="D23" s="11" t="s">
        <v>132</v>
      </c>
      <c r="E23" s="12" t="s">
        <v>120</v>
      </c>
      <c r="F23" s="13" t="str">
        <f aca="false">C23&amp;D23&amp;E23</f>
        <v>$(PREFIX_MOD03)MovTime-SP</v>
      </c>
      <c r="G23" s="15" t="s">
        <v>121</v>
      </c>
      <c r="H23" s="14" t="s">
        <v>30</v>
      </c>
      <c r="I23" s="14" t="s">
        <v>133</v>
      </c>
      <c r="J23" s="14" t="s">
        <v>399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4.15" hidden="false" customHeight="false" outlineLevel="0" collapsed="false">
      <c r="A24" s="8" t="n">
        <v>23</v>
      </c>
      <c r="B24" s="9" t="s">
        <v>400</v>
      </c>
      <c r="C24" s="10" t="s">
        <v>358</v>
      </c>
      <c r="D24" s="11" t="s">
        <v>132</v>
      </c>
      <c r="E24" s="12" t="s">
        <v>125</v>
      </c>
      <c r="F24" s="13" t="str">
        <f aca="false">C24&amp;D24&amp;E24</f>
        <v>$(PREFIX_MOD03)MovTime-RB</v>
      </c>
      <c r="G24" s="15" t="s">
        <v>121</v>
      </c>
      <c r="H24" s="15" t="s">
        <v>43</v>
      </c>
      <c r="I24" s="14" t="s">
        <v>133</v>
      </c>
      <c r="J24" s="14" t="s">
        <v>399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4.15" hidden="false" customHeight="false" outlineLevel="0" collapsed="false">
      <c r="A25" s="8" t="n">
        <v>24</v>
      </c>
      <c r="B25" s="9" t="s">
        <v>401</v>
      </c>
      <c r="C25" s="10" t="s">
        <v>358</v>
      </c>
      <c r="D25" s="11" t="s">
        <v>137</v>
      </c>
      <c r="E25" s="12" t="s">
        <v>120</v>
      </c>
      <c r="F25" s="13" t="str">
        <f aca="false">C25&amp;D25&amp;E25</f>
        <v>$(PREFIX_MOD03)Acc-SP</v>
      </c>
      <c r="G25" s="14" t="s">
        <v>121</v>
      </c>
      <c r="H25" s="14" t="s">
        <v>30</v>
      </c>
      <c r="I25" s="14" t="s">
        <v>138</v>
      </c>
      <c r="J25" s="14" t="s">
        <v>402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4.15" hidden="false" customHeight="false" outlineLevel="0" collapsed="false">
      <c r="A26" s="8" t="n">
        <v>25</v>
      </c>
      <c r="B26" s="9" t="s">
        <v>403</v>
      </c>
      <c r="C26" s="10" t="s">
        <v>358</v>
      </c>
      <c r="D26" s="11" t="s">
        <v>137</v>
      </c>
      <c r="E26" s="12" t="s">
        <v>125</v>
      </c>
      <c r="F26" s="13" t="str">
        <f aca="false">C26&amp;D26&amp;E26</f>
        <v>$(PREFIX_MOD03)Acc-RB</v>
      </c>
      <c r="G26" s="15" t="s">
        <v>121</v>
      </c>
      <c r="H26" s="14" t="s">
        <v>43</v>
      </c>
      <c r="I26" s="14" t="s">
        <v>138</v>
      </c>
      <c r="J26" s="14" t="s">
        <v>402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4.15" hidden="false" customHeight="false" outlineLevel="0" collapsed="false">
      <c r="A27" s="8" t="n">
        <v>26</v>
      </c>
      <c r="B27" s="9" t="s">
        <v>404</v>
      </c>
      <c r="C27" s="10" t="s">
        <v>358</v>
      </c>
      <c r="D27" s="11" t="s">
        <v>142</v>
      </c>
      <c r="E27" s="12" t="s">
        <v>120</v>
      </c>
      <c r="F27" s="13" t="str">
        <f aca="false">C27&amp;D27&amp;E27</f>
        <v>$(PREFIX_MOD03)Decel-SP</v>
      </c>
      <c r="G27" s="15" t="s">
        <v>121</v>
      </c>
      <c r="H27" s="14" t="s">
        <v>30</v>
      </c>
      <c r="I27" s="14" t="s">
        <v>138</v>
      </c>
      <c r="J27" s="14" t="s">
        <v>405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4.15" hidden="false" customHeight="false" outlineLevel="0" collapsed="false">
      <c r="A28" s="8" t="n">
        <v>27</v>
      </c>
      <c r="B28" s="9" t="s">
        <v>406</v>
      </c>
      <c r="C28" s="10" t="s">
        <v>358</v>
      </c>
      <c r="D28" s="11" t="s">
        <v>142</v>
      </c>
      <c r="E28" s="12" t="s">
        <v>125</v>
      </c>
      <c r="F28" s="13" t="str">
        <f aca="false">C28&amp;D28&amp;E28</f>
        <v>$(PREFIX_MOD03)Decel-RB</v>
      </c>
      <c r="G28" s="15" t="s">
        <v>121</v>
      </c>
      <c r="H28" s="15" t="s">
        <v>43</v>
      </c>
      <c r="I28" s="14" t="s">
        <v>138</v>
      </c>
      <c r="J28" s="14" t="s">
        <v>405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4.15" hidden="false" customHeight="false" outlineLevel="0" collapsed="false">
      <c r="A29" s="8" t="n">
        <v>28</v>
      </c>
      <c r="B29" s="9" t="s">
        <v>407</v>
      </c>
      <c r="C29" s="10" t="s">
        <v>358</v>
      </c>
      <c r="D29" s="11" t="s">
        <v>146</v>
      </c>
      <c r="E29" s="12" t="s">
        <v>76</v>
      </c>
      <c r="F29" s="13" t="str">
        <f aca="false">C29&amp;D29&amp;E29</f>
        <v>$(PREFIX_MOD03)VirtCIDActualPos-Mon</v>
      </c>
      <c r="G29" s="15" t="s">
        <v>121</v>
      </c>
      <c r="H29" s="15" t="s">
        <v>43</v>
      </c>
      <c r="I29" s="14" t="s">
        <v>122</v>
      </c>
      <c r="J29" s="14" t="s">
        <v>408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4.15" hidden="false" customHeight="false" outlineLevel="0" collapsed="false">
      <c r="A30" s="8" t="n">
        <v>29</v>
      </c>
      <c r="B30" s="9" t="s">
        <v>409</v>
      </c>
      <c r="C30" s="10" t="s">
        <v>358</v>
      </c>
      <c r="D30" s="11" t="s">
        <v>149</v>
      </c>
      <c r="E30" s="12" t="s">
        <v>76</v>
      </c>
      <c r="F30" s="13" t="str">
        <f aca="false">C30&amp;D30&amp;E30</f>
        <v>$(PREFIX_MOD03)VirtCIEActualPos-Mon</v>
      </c>
      <c r="G30" s="15" t="s">
        <v>121</v>
      </c>
      <c r="H30" s="15" t="s">
        <v>43</v>
      </c>
      <c r="I30" s="14" t="s">
        <v>122</v>
      </c>
      <c r="J30" s="14" t="s">
        <v>410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4.15" hidden="false" customHeight="false" outlineLevel="0" collapsed="false">
      <c r="A31" s="8" t="n">
        <v>30</v>
      </c>
      <c r="B31" s="9" t="s">
        <v>411</v>
      </c>
      <c r="C31" s="10" t="s">
        <v>358</v>
      </c>
      <c r="D31" s="11" t="s">
        <v>152</v>
      </c>
      <c r="E31" s="12" t="s">
        <v>76</v>
      </c>
      <c r="F31" s="13" t="str">
        <f aca="false">C31&amp;D31&amp;E31</f>
        <v>$(PREFIX_MOD03)VirtCSDActualPos-Mon</v>
      </c>
      <c r="G31" s="15" t="s">
        <v>121</v>
      </c>
      <c r="H31" s="15" t="s">
        <v>43</v>
      </c>
      <c r="I31" s="14" t="s">
        <v>122</v>
      </c>
      <c r="J31" s="14" t="s">
        <v>412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4.15" hidden="false" customHeight="false" outlineLevel="0" collapsed="false">
      <c r="A32" s="8" t="n">
        <v>31</v>
      </c>
      <c r="B32" s="9" t="s">
        <v>413</v>
      </c>
      <c r="C32" s="10" t="s">
        <v>358</v>
      </c>
      <c r="D32" s="11" t="s">
        <v>155</v>
      </c>
      <c r="E32" s="12" t="s">
        <v>76</v>
      </c>
      <c r="F32" s="13" t="str">
        <f aca="false">C32&amp;D32&amp;E32</f>
        <v>$(PREFIX_MOD03)VirtCSEActualPos-Mon</v>
      </c>
      <c r="G32" s="15" t="s">
        <v>121</v>
      </c>
      <c r="H32" s="15" t="s">
        <v>43</v>
      </c>
      <c r="I32" s="14" t="s">
        <v>122</v>
      </c>
      <c r="J32" s="14" t="s">
        <v>414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3.8" hidden="false" customHeight="false" outlineLevel="0" collapsed="false">
      <c r="A33" s="8" t="n">
        <v>32</v>
      </c>
      <c r="B33" s="9" t="s">
        <v>415</v>
      </c>
      <c r="C33" s="10" t="s">
        <v>358</v>
      </c>
      <c r="D33" s="11" t="s">
        <v>158</v>
      </c>
      <c r="E33" s="12" t="s">
        <v>76</v>
      </c>
      <c r="F33" s="13" t="str">
        <f aca="false">C33&amp;D33&amp;E33</f>
        <v>$(PREFIX_MOD03)VirtCIDActualVelo-Mon</v>
      </c>
      <c r="G33" s="15" t="s">
        <v>121</v>
      </c>
      <c r="H33" s="15" t="s">
        <v>43</v>
      </c>
      <c r="I33" s="14" t="s">
        <v>128</v>
      </c>
      <c r="J33" s="14" t="s">
        <v>416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3.8" hidden="false" customHeight="false" outlineLevel="0" collapsed="false">
      <c r="A34" s="8" t="n">
        <v>33</v>
      </c>
      <c r="B34" s="9" t="s">
        <v>417</v>
      </c>
      <c r="C34" s="10" t="s">
        <v>358</v>
      </c>
      <c r="D34" s="11" t="s">
        <v>161</v>
      </c>
      <c r="E34" s="12" t="s">
        <v>76</v>
      </c>
      <c r="F34" s="13" t="str">
        <f aca="false">C34&amp;D34&amp;E34</f>
        <v>$(PREFIX_MOD03)VirtCIEActualVelo-Mon</v>
      </c>
      <c r="G34" s="15" t="s">
        <v>121</v>
      </c>
      <c r="H34" s="15" t="s">
        <v>43</v>
      </c>
      <c r="I34" s="14" t="s">
        <v>128</v>
      </c>
      <c r="J34" s="14" t="s">
        <v>418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3.8" hidden="false" customHeight="false" outlineLevel="0" collapsed="false">
      <c r="A35" s="8" t="n">
        <v>34</v>
      </c>
      <c r="B35" s="9" t="s">
        <v>419</v>
      </c>
      <c r="C35" s="10" t="s">
        <v>358</v>
      </c>
      <c r="D35" s="11" t="s">
        <v>164</v>
      </c>
      <c r="E35" s="12" t="s">
        <v>76</v>
      </c>
      <c r="F35" s="13" t="str">
        <f aca="false">C35&amp;D35&amp;E35</f>
        <v>$(PREFIX_MOD03)VirtCSDActualVelo-Mon</v>
      </c>
      <c r="G35" s="15" t="s">
        <v>121</v>
      </c>
      <c r="H35" s="15" t="s">
        <v>43</v>
      </c>
      <c r="I35" s="14" t="s">
        <v>128</v>
      </c>
      <c r="J35" s="14" t="s">
        <v>420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3.8" hidden="false" customHeight="false" outlineLevel="0" collapsed="false">
      <c r="A36" s="8" t="n">
        <v>35</v>
      </c>
      <c r="B36" s="9" t="s">
        <v>421</v>
      </c>
      <c r="C36" s="10" t="s">
        <v>358</v>
      </c>
      <c r="D36" s="11" t="s">
        <v>167</v>
      </c>
      <c r="E36" s="12" t="s">
        <v>76</v>
      </c>
      <c r="F36" s="13" t="str">
        <f aca="false">C36&amp;D36&amp;E36</f>
        <v>$(PREFIX_MOD03)VirtCSEActualVelo-Mon</v>
      </c>
      <c r="G36" s="15" t="s">
        <v>121</v>
      </c>
      <c r="H36" s="15" t="s">
        <v>43</v>
      </c>
      <c r="I36" s="14" t="s">
        <v>128</v>
      </c>
      <c r="J36" s="14" t="s">
        <v>422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3.8" hidden="false" customHeight="false" outlineLevel="0" collapsed="false">
      <c r="A37" s="8" t="n">
        <v>36</v>
      </c>
      <c r="B37" s="9" t="s">
        <v>423</v>
      </c>
      <c r="C37" s="10" t="s">
        <v>358</v>
      </c>
      <c r="D37" s="11" t="s">
        <v>170</v>
      </c>
      <c r="E37" s="12" t="s">
        <v>76</v>
      </c>
      <c r="F37" s="13" t="str">
        <f aca="false">C37&amp;D37&amp;E37</f>
        <v>$(PREFIX_MOD03)PhyCIDActualPos-Mon</v>
      </c>
      <c r="G37" s="15" t="s">
        <v>121</v>
      </c>
      <c r="H37" s="15" t="s">
        <v>43</v>
      </c>
      <c r="I37" s="14" t="s">
        <v>122</v>
      </c>
      <c r="J37" s="14" t="s">
        <v>424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3.8" hidden="false" customHeight="false" outlineLevel="0" collapsed="false">
      <c r="A38" s="8" t="n">
        <v>37</v>
      </c>
      <c r="B38" s="9" t="s">
        <v>425</v>
      </c>
      <c r="C38" s="10" t="s">
        <v>358</v>
      </c>
      <c r="D38" s="11" t="s">
        <v>173</v>
      </c>
      <c r="E38" s="12" t="s">
        <v>76</v>
      </c>
      <c r="F38" s="13" t="str">
        <f aca="false">C38&amp;D38&amp;E38</f>
        <v>$(PREFIX_MOD03)PhyCIEActualPos-Mon</v>
      </c>
      <c r="G38" s="15" t="s">
        <v>121</v>
      </c>
      <c r="H38" s="15" t="s">
        <v>43</v>
      </c>
      <c r="I38" s="14" t="s">
        <v>122</v>
      </c>
      <c r="J38" s="14" t="s">
        <v>426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3.8" hidden="false" customHeight="false" outlineLevel="0" collapsed="false">
      <c r="A39" s="8" t="n">
        <v>38</v>
      </c>
      <c r="B39" s="9" t="s">
        <v>427</v>
      </c>
      <c r="C39" s="10" t="s">
        <v>358</v>
      </c>
      <c r="D39" s="11" t="s">
        <v>176</v>
      </c>
      <c r="E39" s="12" t="s">
        <v>76</v>
      </c>
      <c r="F39" s="13" t="str">
        <f aca="false">C39&amp;D39&amp;E39</f>
        <v>$(PREFIX_MOD03)PhyCSDActualPos-Mon</v>
      </c>
      <c r="G39" s="15" t="s">
        <v>121</v>
      </c>
      <c r="H39" s="15" t="s">
        <v>43</v>
      </c>
      <c r="I39" s="14" t="s">
        <v>122</v>
      </c>
      <c r="J39" s="14" t="s">
        <v>428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3.8" hidden="false" customHeight="false" outlineLevel="0" collapsed="false">
      <c r="A40" s="8" t="n">
        <v>39</v>
      </c>
      <c r="B40" s="9" t="s">
        <v>429</v>
      </c>
      <c r="C40" s="10" t="s">
        <v>358</v>
      </c>
      <c r="D40" s="11" t="s">
        <v>179</v>
      </c>
      <c r="E40" s="12" t="s">
        <v>76</v>
      </c>
      <c r="F40" s="13" t="str">
        <f aca="false">C40&amp;D40&amp;E40</f>
        <v>$(PREFIX_MOD03)PhyCSEActualPos-Mon</v>
      </c>
      <c r="G40" s="15" t="s">
        <v>121</v>
      </c>
      <c r="H40" s="15" t="s">
        <v>43</v>
      </c>
      <c r="I40" s="14" t="s">
        <v>122</v>
      </c>
      <c r="J40" s="14" t="s">
        <v>430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3.8" hidden="false" customHeight="false" outlineLevel="0" collapsed="false">
      <c r="A41" s="8" t="n">
        <v>40</v>
      </c>
      <c r="B41" s="9" t="s">
        <v>431</v>
      </c>
      <c r="C41" s="10" t="s">
        <v>358</v>
      </c>
      <c r="D41" s="11" t="s">
        <v>182</v>
      </c>
      <c r="E41" s="12" t="s">
        <v>76</v>
      </c>
      <c r="F41" s="13" t="str">
        <f aca="false">C41&amp;D41&amp;E41</f>
        <v>$(PREFIX_MOD03)PhyCIDActualVelo-Mon</v>
      </c>
      <c r="G41" s="14" t="s">
        <v>121</v>
      </c>
      <c r="H41" s="14" t="s">
        <v>43</v>
      </c>
      <c r="I41" s="14" t="s">
        <v>128</v>
      </c>
      <c r="J41" s="14" t="s">
        <v>432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3.8" hidden="false" customHeight="false" outlineLevel="0" collapsed="false">
      <c r="A42" s="8" t="n">
        <v>41</v>
      </c>
      <c r="B42" s="9" t="s">
        <v>433</v>
      </c>
      <c r="C42" s="10" t="s">
        <v>358</v>
      </c>
      <c r="D42" s="11" t="s">
        <v>185</v>
      </c>
      <c r="E42" s="12" t="s">
        <v>76</v>
      </c>
      <c r="F42" s="13" t="str">
        <f aca="false">C42&amp;D42&amp;E42</f>
        <v>$(PREFIX_MOD03)PhyCIEActualVelo-Mon</v>
      </c>
      <c r="G42" s="14" t="s">
        <v>121</v>
      </c>
      <c r="H42" s="14" t="s">
        <v>43</v>
      </c>
      <c r="I42" s="14" t="s">
        <v>128</v>
      </c>
      <c r="J42" s="14" t="s">
        <v>434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3.8" hidden="false" customHeight="false" outlineLevel="0" collapsed="false">
      <c r="A43" s="8" t="n">
        <v>42</v>
      </c>
      <c r="B43" s="9" t="s">
        <v>435</v>
      </c>
      <c r="C43" s="10" t="s">
        <v>358</v>
      </c>
      <c r="D43" s="11" t="s">
        <v>188</v>
      </c>
      <c r="E43" s="12" t="s">
        <v>76</v>
      </c>
      <c r="F43" s="13" t="str">
        <f aca="false">C43&amp;D43&amp;E43</f>
        <v>$(PREFIX_MOD03)PhyCSDActualVelo-Mon</v>
      </c>
      <c r="G43" s="14" t="s">
        <v>121</v>
      </c>
      <c r="H43" s="14" t="s">
        <v>43</v>
      </c>
      <c r="I43" s="14" t="s">
        <v>128</v>
      </c>
      <c r="J43" s="14" t="s">
        <v>436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3.8" hidden="false" customHeight="false" outlineLevel="0" collapsed="false">
      <c r="A44" s="8" t="n">
        <v>43</v>
      </c>
      <c r="B44" s="9" t="s">
        <v>437</v>
      </c>
      <c r="C44" s="10" t="s">
        <v>358</v>
      </c>
      <c r="D44" s="11" t="s">
        <v>191</v>
      </c>
      <c r="E44" s="12" t="s">
        <v>76</v>
      </c>
      <c r="F44" s="13" t="str">
        <f aca="false">C44&amp;D44&amp;E44</f>
        <v>$(PREFIX_MOD03)PhyCSEActualVelo-Mon</v>
      </c>
      <c r="G44" s="14" t="s">
        <v>121</v>
      </c>
      <c r="H44" s="14" t="s">
        <v>43</v>
      </c>
      <c r="I44" s="14" t="s">
        <v>128</v>
      </c>
      <c r="J44" s="14" t="s">
        <v>438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3.8" hidden="false" customHeight="false" outlineLevel="0" collapsed="false">
      <c r="A45" s="8" t="n">
        <v>44</v>
      </c>
      <c r="B45" s="9" t="s">
        <v>439</v>
      </c>
      <c r="C45" s="10" t="s">
        <v>358</v>
      </c>
      <c r="D45" s="11" t="s">
        <v>194</v>
      </c>
      <c r="E45" s="12" t="s">
        <v>76</v>
      </c>
      <c r="F45" s="13" t="str">
        <f aca="false">C45&amp;D45&amp;E45</f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440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3.8" hidden="false" customHeight="false" outlineLevel="0" collapsed="false">
      <c r="A46" s="8" t="n">
        <v>45</v>
      </c>
      <c r="B46" s="9" t="s">
        <v>441</v>
      </c>
      <c r="C46" s="10" t="s">
        <v>358</v>
      </c>
      <c r="D46" s="11" t="s">
        <v>197</v>
      </c>
      <c r="E46" s="12" t="s">
        <v>76</v>
      </c>
      <c r="F46" s="13" t="str">
        <f aca="false">C46&amp;D46&amp;E46</f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442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8" hidden="false" customHeight="false" outlineLevel="0" collapsed="false">
      <c r="A47" s="8" t="n">
        <v>46</v>
      </c>
      <c r="B47" s="9" t="s">
        <v>443</v>
      </c>
      <c r="C47" s="10" t="s">
        <v>358</v>
      </c>
      <c r="D47" s="11" t="s">
        <v>200</v>
      </c>
      <c r="E47" s="12" t="s">
        <v>76</v>
      </c>
      <c r="F47" s="13" t="str">
        <f aca="false">C47&amp;D47&amp;E47</f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444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8" hidden="false" customHeight="false" outlineLevel="0" collapsed="false">
      <c r="A48" s="8" t="n">
        <v>47</v>
      </c>
      <c r="B48" s="9" t="s">
        <v>445</v>
      </c>
      <c r="C48" s="10" t="s">
        <v>358</v>
      </c>
      <c r="D48" s="11" t="s">
        <v>203</v>
      </c>
      <c r="E48" s="12" t="s">
        <v>76</v>
      </c>
      <c r="F48" s="13" t="str">
        <f aca="false">C48&amp;D48&amp;E48</f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446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447</v>
      </c>
      <c r="C49" s="10" t="s">
        <v>358</v>
      </c>
      <c r="D49" s="11" t="s">
        <v>206</v>
      </c>
      <c r="E49" s="12" t="s">
        <v>76</v>
      </c>
      <c r="F49" s="13" t="str">
        <f aca="false">C49&amp;D49&amp;E49</f>
        <v>$(PREFIX_MOD03)CIDRawMtrEnc-Mon</v>
      </c>
      <c r="G49" s="14" t="s">
        <v>121</v>
      </c>
      <c r="H49" s="14" t="s">
        <v>43</v>
      </c>
      <c r="I49" s="14" t="s">
        <v>207</v>
      </c>
      <c r="J49" s="14" t="s">
        <v>448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449</v>
      </c>
      <c r="C50" s="10" t="s">
        <v>358</v>
      </c>
      <c r="D50" s="11" t="s">
        <v>210</v>
      </c>
      <c r="E50" s="12" t="s">
        <v>76</v>
      </c>
      <c r="F50" s="13" t="str">
        <f aca="false">C50&amp;D50&amp;E50</f>
        <v>$(PREFIX_MOD03)CIERawMtrEnc-Mon</v>
      </c>
      <c r="G50" s="14" t="s">
        <v>121</v>
      </c>
      <c r="H50" s="14" t="s">
        <v>43</v>
      </c>
      <c r="I50" s="14" t="s">
        <v>207</v>
      </c>
      <c r="J50" s="14" t="s">
        <v>450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451</v>
      </c>
      <c r="C51" s="10" t="s">
        <v>358</v>
      </c>
      <c r="D51" s="11" t="s">
        <v>213</v>
      </c>
      <c r="E51" s="12" t="s">
        <v>76</v>
      </c>
      <c r="F51" s="13" t="str">
        <f aca="false">C51&amp;D51&amp;E51</f>
        <v>$(PREFIX_MOD03)CSDRawMtrEnc-Mon</v>
      </c>
      <c r="G51" s="14" t="s">
        <v>121</v>
      </c>
      <c r="H51" s="14" t="s">
        <v>43</v>
      </c>
      <c r="I51" s="14" t="s">
        <v>207</v>
      </c>
      <c r="J51" s="14" t="s">
        <v>452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453</v>
      </c>
      <c r="C52" s="10" t="s">
        <v>358</v>
      </c>
      <c r="D52" s="11" t="s">
        <v>216</v>
      </c>
      <c r="E52" s="12" t="s">
        <v>76</v>
      </c>
      <c r="F52" s="13" t="str">
        <f aca="false">C52&amp;D52&amp;E52</f>
        <v>$(PREFIX_MOD03)CSERawMtrEnc-Mon</v>
      </c>
      <c r="G52" s="14" t="s">
        <v>121</v>
      </c>
      <c r="H52" s="14" t="s">
        <v>43</v>
      </c>
      <c r="I52" s="14" t="s">
        <v>207</v>
      </c>
      <c r="J52" s="14" t="s">
        <v>454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455</v>
      </c>
      <c r="C53" s="10" t="s">
        <v>358</v>
      </c>
      <c r="D53" s="11" t="s">
        <v>219</v>
      </c>
      <c r="E53" s="12" t="s">
        <v>76</v>
      </c>
      <c r="F53" s="13" t="str">
        <f aca="false">C53&amp;D53&amp;E53</f>
        <v>$(PREFIX_MOD03)CIDTorqueRef-Mon</v>
      </c>
      <c r="G53" s="14" t="s">
        <v>121</v>
      </c>
      <c r="H53" s="14" t="s">
        <v>43</v>
      </c>
      <c r="I53" s="14" t="s">
        <v>220</v>
      </c>
      <c r="J53" s="14" t="s">
        <v>456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457</v>
      </c>
      <c r="C54" s="10" t="s">
        <v>358</v>
      </c>
      <c r="D54" s="11" t="s">
        <v>223</v>
      </c>
      <c r="E54" s="12" t="s">
        <v>76</v>
      </c>
      <c r="F54" s="13" t="str">
        <f aca="false">C54&amp;D54&amp;E54</f>
        <v>$(PREFIX_MOD03)CIETorqueRef-Mon</v>
      </c>
      <c r="G54" s="14" t="s">
        <v>121</v>
      </c>
      <c r="H54" s="14" t="s">
        <v>43</v>
      </c>
      <c r="I54" s="14" t="s">
        <v>220</v>
      </c>
      <c r="J54" s="14" t="s">
        <v>458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459</v>
      </c>
      <c r="C55" s="10" t="s">
        <v>358</v>
      </c>
      <c r="D55" s="11" t="s">
        <v>226</v>
      </c>
      <c r="E55" s="12" t="s">
        <v>76</v>
      </c>
      <c r="F55" s="13" t="str">
        <f aca="false">C55&amp;D55&amp;E55</f>
        <v>$(PREFIX_MOD03)CSDTorqueRef-Mon</v>
      </c>
      <c r="G55" s="14" t="s">
        <v>121</v>
      </c>
      <c r="H55" s="14" t="s">
        <v>43</v>
      </c>
      <c r="I55" s="14" t="s">
        <v>220</v>
      </c>
      <c r="J55" s="14" t="s">
        <v>460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461</v>
      </c>
      <c r="C56" s="10" t="s">
        <v>358</v>
      </c>
      <c r="D56" s="11" t="s">
        <v>229</v>
      </c>
      <c r="E56" s="12" t="s">
        <v>76</v>
      </c>
      <c r="F56" s="13" t="str">
        <f aca="false">C56&amp;D56&amp;E56</f>
        <v>$(PREFIX_MOD03)CSETorqueRef-Mon</v>
      </c>
      <c r="G56" s="14" t="s">
        <v>121</v>
      </c>
      <c r="H56" s="14" t="s">
        <v>43</v>
      </c>
      <c r="I56" s="14" t="s">
        <v>220</v>
      </c>
      <c r="J56" s="14" t="s">
        <v>462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463</v>
      </c>
      <c r="C57" s="10" t="s">
        <v>358</v>
      </c>
      <c r="D57" s="11" t="s">
        <v>232</v>
      </c>
      <c r="E57" s="12" t="s">
        <v>76</v>
      </c>
      <c r="F57" s="13" t="str">
        <f aca="false">C57&amp;D57&amp;E57</f>
        <v>$(PREFIX_MOD03)CIDFiltTorqueRef-Mon</v>
      </c>
      <c r="G57" s="14" t="s">
        <v>121</v>
      </c>
      <c r="H57" s="14" t="s">
        <v>43</v>
      </c>
      <c r="I57" s="14" t="s">
        <v>220</v>
      </c>
      <c r="J57" s="14" t="s">
        <v>464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465</v>
      </c>
      <c r="C58" s="10" t="s">
        <v>358</v>
      </c>
      <c r="D58" s="11" t="s">
        <v>235</v>
      </c>
      <c r="E58" s="12" t="s">
        <v>76</v>
      </c>
      <c r="F58" s="13" t="str">
        <f aca="false">C58&amp;D58&amp;E58</f>
        <v>$(PREFIX_MOD03)CIEFiltTorqueRef-Mon</v>
      </c>
      <c r="G58" s="14" t="s">
        <v>121</v>
      </c>
      <c r="H58" s="14" t="s">
        <v>43</v>
      </c>
      <c r="I58" s="14" t="s">
        <v>220</v>
      </c>
      <c r="J58" s="14" t="s">
        <v>466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467</v>
      </c>
      <c r="C59" s="10" t="s">
        <v>358</v>
      </c>
      <c r="D59" s="11" t="s">
        <v>238</v>
      </c>
      <c r="E59" s="12" t="s">
        <v>76</v>
      </c>
      <c r="F59" s="13" t="str">
        <f aca="false">C59&amp;D59&amp;E59</f>
        <v>$(PREFIX_MOD03)CSDFiltTorqueRef-Mon</v>
      </c>
      <c r="G59" s="14" t="s">
        <v>121</v>
      </c>
      <c r="H59" s="14" t="s">
        <v>43</v>
      </c>
      <c r="I59" s="14" t="s">
        <v>220</v>
      </c>
      <c r="J59" s="14" t="s">
        <v>468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19" t="s">
        <v>469</v>
      </c>
      <c r="C60" s="10" t="s">
        <v>358</v>
      </c>
      <c r="D60" s="21" t="s">
        <v>241</v>
      </c>
      <c r="E60" s="22" t="s">
        <v>76</v>
      </c>
      <c r="F60" s="23" t="str">
        <f aca="false">C60&amp;D60&amp;E60</f>
        <v>$(PREFIX_MOD03)CSEFiltTorqueRef-Mon</v>
      </c>
      <c r="G60" s="24" t="s">
        <v>121</v>
      </c>
      <c r="H60" s="24" t="s">
        <v>43</v>
      </c>
      <c r="I60" s="24" t="s">
        <v>220</v>
      </c>
      <c r="J60" s="24" t="s">
        <v>470</v>
      </c>
      <c r="K60" s="26" t="s">
        <v>32</v>
      </c>
      <c r="L60" s="24" t="n">
        <v>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60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2021-09-16T16:09:06Z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