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<sst xmlns="http://schemas.openxmlformats.org/spreadsheetml/2006/main" count="1818" uniqueCount="467">
  <si>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</si>
  <si>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</si>
  <si>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</si>
  <si>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</si>
  <si>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</si>
  <si>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</si>
  <si>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</si>
  <si>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</si>
  <si>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</si>
  <si>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</si>
  <si>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</si>
  <si>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</si>
  <si>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</si>
  <si>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</si>
  <si>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</si>
  <si>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</si>
  <si>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</si>
  <si>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</si>
  <si>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</si>
  <si>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</si>
  <si>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</si>
  <si>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</si>
  <si>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</si>
  <si>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</si>
  <si>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</si>
  <si>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</si>
  <si>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</si>
  <si>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</si>
  <si>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</si>
  <si>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</si>
  <si>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</si>
  <si>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</si>
  <si>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</si>
  <si>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</si>
  <si>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</si>
  <si>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</si>
  <si>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</si>
  <si>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</si>
  <si>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</si>
  <si>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</si>
  <si>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</si>
  <si>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</si>
  <si>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</si>
  <si>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</si>
  <si>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</si>
  <si>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</si>
  <si>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</si>
  <si>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</si>
  <si>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</si>
  <si>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</si>
  <si>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</si>
  <si>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</si>
  <si>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</si>
  <si>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</si>
  <si>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Trg type config sts for mod 01</t>
  </si>
  <si>
    <t xml:space="preserve">TrigType</t>
  </si>
  <si>
    <t xml:space="preserve">ER_Conf_Mov_Trg_01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</si>
  <si>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</si>
  <si>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</si>
  <si>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</si>
  <si>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</si>
  <si>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</si>
  <si>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</si>
  <si>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</si>
  <si>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</si>
  <si>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</si>
  <si>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</si>
  <si>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</si>
  <si>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</si>
  <si>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</si>
  <si>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</si>
  <si>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</si>
  <si>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</si>
  <si>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</si>
  <si>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</si>
  <si>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</si>
  <si>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</si>
  <si>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</si>
  <si>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</si>
  <si>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</si>
  <si>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</si>
  <si>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</si>
  <si>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</si>
  <si>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</si>
  <si>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</si>
  <si>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</si>
  <si>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</si>
  <si>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Ready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</si>
  <si>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</si>
  <si>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</si>
  <si>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</si>
  <si>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</si>
  <si>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</si>
  <si>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</si>
  <si>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</si>
  <si>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</si>
  <si>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</si>
  <si>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</si>
  <si>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</si>
  <si>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</si>
  <si>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EW_Conf_Mov_Trg_01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</si>
  <si>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</si>
  <si>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</si>
  <si>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</si>
  <si>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</si>
  <si>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</si>
  <si>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</si>
  <si>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</si>
  <si>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Start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</si>
  <si>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</si>
  <si>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</si>
  <si>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</si>
  <si>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</si>
  <si>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</si>
  <si>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</si>
  <si>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</si>
  <si>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</si>
  <si>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</si>
  <si>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</si>
  <si>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</si>
  <si>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</si>
  <si>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</si>
  <si>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</si>
  <si>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</si>
  <si>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</si>
  <si>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</si>
  <si>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</si>
  <si>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</si>
  <si>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</si>
  <si>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</si>
  <si>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</si>
  <si>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</si>
  <si>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</si>
  <si>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</si>
  <si>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</si>
  <si>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</si>
  <si>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</si>
  <si>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</si>
  <si>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</si>
  <si>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</si>
  <si>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</si>
  <si>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</si>
  <si>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VirtCIDActualPos</t>
  </si>
  <si>
    <t xml:space="preserve">CID1_PTH.ActualPosition</t>
  </si>
  <si>
    <t xml:space="preserve">Actual pos virtual CIE mod 01</t>
  </si>
  <si>
    <t xml:space="preserve">VirtCIEActualPos</t>
  </si>
  <si>
    <t xml:space="preserve">CIE1_PTH.ActualPosition</t>
  </si>
  <si>
    <t xml:space="preserve">Actual pos virtual CSD mod 01</t>
  </si>
  <si>
    <t xml:space="preserve">VirtCSDActualPos</t>
  </si>
  <si>
    <t xml:space="preserve">CSD1_PTH.ActualPosition</t>
  </si>
  <si>
    <t xml:space="preserve">Actual pos virtual CSE mod 01</t>
  </si>
  <si>
    <t xml:space="preserve">VirtCSEActualPos</t>
  </si>
  <si>
    <t xml:space="preserve">CSE1_PTH.ActualPosition</t>
  </si>
  <si>
    <t xml:space="preserve">Actual velocity virtual CID mod 01</t>
  </si>
  <si>
    <t xml:space="preserve">VirtCIDActualVelo</t>
  </si>
  <si>
    <t xml:space="preserve">CID1_PTH.ActualVelocity</t>
  </si>
  <si>
    <t xml:space="preserve">Actual velocity virtual CIE mod 01</t>
  </si>
  <si>
    <t xml:space="preserve">VirtCIEActualVelo</t>
  </si>
  <si>
    <t xml:space="preserve">CIE1_PTH.ActualVelocity</t>
  </si>
  <si>
    <t xml:space="preserve">Actual velocity virtual CSD mod 01</t>
  </si>
  <si>
    <t xml:space="preserve">VirtCSDActualVelo</t>
  </si>
  <si>
    <t xml:space="preserve">CSD1_PTH.ActualVelocity</t>
  </si>
  <si>
    <t xml:space="preserve">Actual velocity virtual CSE mod 01</t>
  </si>
  <si>
    <t xml:space="preserve">VirtCSEActualVelo</t>
  </si>
  <si>
    <t xml:space="preserve">CSE1_PTH.ActualVelocity</t>
  </si>
  <si>
    <t xml:space="preserve">Actual position physical CID mod 01</t>
  </si>
  <si>
    <t xml:space="preserve">PhyCIDActualPos</t>
  </si>
  <si>
    <t xml:space="preserve">CID1_PHY.ActualPosition</t>
  </si>
  <si>
    <t xml:space="preserve">Actual position physical CIE mod 01</t>
  </si>
  <si>
    <t xml:space="preserve">PhyCIEActualPos</t>
  </si>
  <si>
    <t xml:space="preserve">CIE1_PHY.ActualPosition</t>
  </si>
  <si>
    <t xml:space="preserve">Actual position physical CSD mod 01</t>
  </si>
  <si>
    <t xml:space="preserve">PhyCSDActualPos</t>
  </si>
  <si>
    <t xml:space="preserve">CSD1_PHY.ActualPosition</t>
  </si>
  <si>
    <t xml:space="preserve">Actual position physical CSE mod 01</t>
  </si>
  <si>
    <t xml:space="preserve">PhyCSEActualPos</t>
  </si>
  <si>
    <t xml:space="preserve">CSE1_PHY.ActualPosition</t>
  </si>
  <si>
    <t xml:space="preserve">Actual velocity physical CID mod 01</t>
  </si>
  <si>
    <t xml:space="preserve">PhyCIDActualVelo</t>
  </si>
  <si>
    <t xml:space="preserve">CID1_PHY.ActualVelocity</t>
  </si>
  <si>
    <t xml:space="preserve">Actual velocity physical CIE mod 01</t>
  </si>
  <si>
    <t xml:space="preserve">PhyCIEActualVelo</t>
  </si>
  <si>
    <t xml:space="preserve">CIE1_PHY.ActualVelocity</t>
  </si>
  <si>
    <t xml:space="preserve">Actual velocity physical CSD mod 01</t>
  </si>
  <si>
    <t xml:space="preserve">PhyCSDActualVelo</t>
  </si>
  <si>
    <t xml:space="preserve">CSD1_PHY.ActualVelocity</t>
  </si>
  <si>
    <t xml:space="preserve">Actual velocity physical CSE mod 01</t>
  </si>
  <si>
    <t xml:space="preserve">PhyCSEActualVelo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</si>
  <si>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</si>
  <si>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</si>
  <si>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</si>
  <si>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</si>
  <si>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</si>
  <si>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</si>
  <si>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</si>
  <si>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</si>
  <si>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</si>
  <si>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</si>
  <si>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</si>
  <si>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</si>
  <si>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</si>
  <si>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</si>
  <si>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</si>
  <si>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</si>
  <si>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</si>
  <si>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</si>
  <si>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</si>
  <si>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</si>
  <si>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</si>
  <si>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</si>
  <si>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</si>
  <si>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</si>
  <si>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</si>
  <si>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</si>
  <si>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</si>
  <si>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CIDTorqueRef</t>
  </si>
  <si>
    <t xml:space="preserve">%</t>
  </si>
  <si>
    <t xml:space="preserve">CID1_PHY.TorqueReference</t>
  </si>
  <si>
    <t xml:space="preserve">Torque reference CIE mod 01</t>
  </si>
  <si>
    <t xml:space="preserve">CIETorqueRef</t>
  </si>
  <si>
    <t xml:space="preserve">CIE1_PHY.TorqueReference</t>
  </si>
  <si>
    <t xml:space="preserve">Torque reference CSD mod 01</t>
  </si>
  <si>
    <t xml:space="preserve">CSDTorqueRef</t>
  </si>
  <si>
    <t xml:space="preserve">CSD1_PHY.TorqueReference</t>
  </si>
  <si>
    <t xml:space="preserve">Torque reference CSE mod 01</t>
  </si>
  <si>
    <t xml:space="preserve">CSETorqueRef</t>
  </si>
  <si>
    <t xml:space="preserve">CSE1_PHY.TorqueReference</t>
  </si>
  <si>
    <t xml:space="preserve">Filtered torque reference CID mod 01</t>
  </si>
  <si>
    <t xml:space="preserve">CIDFiltTorqueRef</t>
  </si>
  <si>
    <t xml:space="preserve">CID1_PHY.TorqueReferenceFiltered</t>
  </si>
  <si>
    <t xml:space="preserve">Filtered torque reference CIE mod 01</t>
  </si>
  <si>
    <t xml:space="preserve">CIEFiltTorqueRef</t>
  </si>
  <si>
    <t xml:space="preserve">CIE1_PHY.TorqueReferenceFiltered</t>
  </si>
  <si>
    <t xml:space="preserve">Filtered torque reference CSD mod 01</t>
  </si>
  <si>
    <t xml:space="preserve">CSDFiltTorqueRef</t>
  </si>
  <si>
    <t xml:space="preserve">CSD1_PHY.TorqueReferenceFiltered</t>
  </si>
  <si>
    <t xml:space="preserve">Filtered torque reference CSE mod 01</t>
  </si>
  <si>
    <t xml:space="preserve">CSEFiltTorqueRef</t>
  </si>
  <si>
    <t xml:space="preserve">CSE1_PHY.TorqueReferenceFiltered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</si>
  <si>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</si>
  <si>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</si>
  <si>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</si>
  <si>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</si>
  <si>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ER_Conf_Mov_Trg_02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</si>
  <si>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</si>
  <si>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</si>
  <si>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</si>
  <si>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</si>
  <si>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</si>
  <si>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</si>
  <si>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</si>
  <si>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</si>
  <si>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</si>
  <si>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</si>
  <si>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</si>
  <si>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</si>
  <si>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</si>
  <si>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</si>
  <si>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</si>
  <si>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</si>
  <si>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</si>
  <si>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</si>
  <si>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</si>
  <si>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</si>
  <si>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</si>
  <si>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EW_Conf_Mov_Trg_02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</si>
  <si>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</si>
  <si>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</si>
  <si>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</si>
  <si>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</si>
  <si>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</si>
  <si>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</si>
  <si>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</si>
  <si>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</si>
  <si>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</si>
  <si>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</si>
  <si>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</si>
  <si>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</si>
  <si>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</si>
  <si>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</si>
  <si>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</si>
  <si>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</si>
  <si>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</si>
  <si>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</si>
  <si>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</si>
  <si>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</si>
  <si>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</si>
  <si>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</si>
  <si>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</si>
  <si>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</si>
  <si>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</si>
  <si>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</si>
  <si>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</si>
  <si>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</si>
  <si>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</si>
  <si>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</si>
  <si>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</si>
  <si>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</si>
  <si>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</si>
  <si>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</si>
  <si>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</si>
  <si>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</si>
  <si>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</si>
  <si>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</si>
  <si>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</si>
  <si>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</si>
  <si>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</si>
  <si>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</si>
  <si>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</si>
  <si>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</si>
  <si>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</si>
  <si>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</si>
  <si>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</si>
  <si>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</si>
  <si>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</si>
  <si>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</si>
  <si>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</si>
  <si>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</si>
  <si>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</si>
  <si>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</si>
  <si>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</si>
  <si>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</si>
  <si>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</si>
  <si>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</si>
  <si>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</si>
  <si>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</si>
  <si>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</si>
  <si>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</si>
  <si>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</si>
  <si>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</si>
  <si>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</si>
  <si>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</si>
  <si>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</si>
  <si>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</si>
  <si>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</si>
  <si>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</si>
  <si>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</si>
  <si>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</si>
  <si>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</si>
  <si>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</si>
  <si>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</si>
  <si>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</si>
  <si>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</si>
  <si>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</si>
  <si>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</si>
  <si>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Filtered torque reference CID mod 02</t>
  </si>
  <si>
    <t xml:space="preserve">CID2_PHY.TorqueReferenceFiltered</t>
  </si>
  <si>
    <t xml:space="preserve">Filtered torque reference CIE mod 02</t>
  </si>
  <si>
    <t xml:space="preserve">CIE2_PHY.TorqueReferenceFiltered</t>
  </si>
  <si>
    <t xml:space="preserve">Filtered torque reference CSD mod 02</t>
  </si>
  <si>
    <t xml:space="preserve">CSD2_PHY.TorqueReferenceFiltered</t>
  </si>
  <si>
    <t xml:space="preserve">Filtered torque reference CSE mod 02</t>
  </si>
  <si>
    <t xml:space="preserve">CSE2_PHY.TorqueReferenceFiltered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</si>
  <si>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</si>
  <si>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</si>
  <si>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</si>
  <si>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</si>
  <si>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ER_Conf_Mov_Trg_03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</si>
  <si>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</si>
  <si>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</si>
  <si>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</si>
  <si>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</si>
  <si>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</si>
  <si>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</si>
  <si>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</si>
  <si>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</si>
  <si>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</si>
  <si>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</si>
  <si>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</si>
  <si>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</si>
  <si>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</si>
  <si>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</si>
  <si>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</si>
  <si>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</si>
  <si>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</si>
  <si>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</si>
  <si>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</si>
  <si>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</si>
  <si>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</si>
  <si>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EW_Conf_Mov_Trg_03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</si>
  <si>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</si>
  <si>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</si>
  <si>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</si>
  <si>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</si>
  <si>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</si>
  <si>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</si>
  <si>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</si>
  <si>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</si>
  <si>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</si>
  <si>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</si>
  <si>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</si>
  <si>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</si>
  <si>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</si>
  <si>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</si>
  <si>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</si>
  <si>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</si>
  <si>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</si>
  <si>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</si>
  <si>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</si>
  <si>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</si>
  <si>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</si>
  <si>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</si>
  <si>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</si>
  <si>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</si>
  <si>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</si>
  <si>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</si>
  <si>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</si>
  <si>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</si>
  <si>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</si>
  <si>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</si>
  <si>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</si>
  <si>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</si>
  <si>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</si>
  <si>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</si>
  <si>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</si>
  <si>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</si>
  <si>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</si>
  <si>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</si>
  <si>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</si>
  <si>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</si>
  <si>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</si>
  <si>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</si>
  <si>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</si>
  <si>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</si>
  <si>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</si>
  <si>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</si>
  <si>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</si>
  <si>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</si>
  <si>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</si>
  <si>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</si>
  <si>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</si>
  <si>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</si>
  <si>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</si>
  <si>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</si>
  <si>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</si>
  <si>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</si>
  <si>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</si>
  <si>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</si>
  <si>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</si>
  <si>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</si>
  <si>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</si>
  <si>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</si>
  <si>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</si>
  <si>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</si>
  <si>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</si>
  <si>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</si>
  <si>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</si>
  <si>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</si>
  <si>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</si>
  <si>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</si>
  <si>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</si>
  <si>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</si>
  <si>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</si>
  <si>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</si>
  <si>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</si>
  <si>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</si>
  <si>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</si>
  <si>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</si>
  <si>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</si>
  <si>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Filtered torque reference CID mod 03</t>
  </si>
  <si>
    <t xml:space="preserve">CID3_PHY.TorqueReferenceFiltered</t>
  </si>
  <si>
    <t xml:space="preserve">Filtered torque reference CIE mod 03</t>
  </si>
  <si>
    <t xml:space="preserve">CIE3_PHY.TorqueReferenceFiltered</t>
  </si>
  <si>
    <t xml:space="preserve">Filtered torque reference CSD mod 03</t>
  </si>
  <si>
    <t xml:space="preserve">CSD3_PHY.TorqueReferenceFiltered</t>
  </si>
  <si>
    <t xml:space="preserve">Filtered torque reference CSE mod 03</t>
  </si>
  <si>
    <t xml:space="preserve">CSE3_PHY.TorqueReferenceFiltered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</si>
</sst>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60" headerRowCount="1" totalsRowCount="0" totalsRowShown="0">
  <autoFilter ref="A1:Y60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60" headerRowCount="1" totalsRowCount="0" totalsRowShown="0">
  <autoFilter ref="A1:Y60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3" displayName="Tabela3" ref="A1:Y60" headerRowCount="1" totalsRowCount="0" totalsRowShown="0">
  <autoFilter ref="A1:Y60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1" activeCellId="0" sqref="C6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/>
      <c r="V2" s="17"/>
      <c r="W2" s="17"/>
      <c r="X2" s="17"/>
      <c r="Y2" s="17"/>
    </row>
    <row r="3" customFormat="false" ht="15" hidden="false" customHeight="false" outlineLevel="0" collapsed="false">
      <c r="A3" s="8" t="n">
        <v>2</v>
      </c>
      <c r="B3" s="9" t="s">
        <v>54</v>
      </c>
      <c r="C3" s="10" t="s">
        <v>45</v>
      </c>
      <c r="D3" s="11" t="s">
        <v>55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56</v>
      </c>
      <c r="K3" s="16" t="s">
        <v>32</v>
      </c>
      <c r="L3" s="14" t="n">
        <v>0</v>
      </c>
      <c r="M3" s="17"/>
      <c r="N3" s="17"/>
      <c r="O3" s="17" t="s">
        <v>57</v>
      </c>
      <c r="P3" s="17" t="s">
        <v>58</v>
      </c>
      <c r="Q3" s="17" t="s">
        <v>59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60</v>
      </c>
      <c r="C4" s="10" t="s">
        <v>45</v>
      </c>
      <c r="D4" s="11" t="s">
        <v>61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62</v>
      </c>
      <c r="K4" s="16" t="s">
        <v>32</v>
      </c>
      <c r="L4" s="14" t="n">
        <v>0</v>
      </c>
      <c r="M4" s="17"/>
      <c r="N4" s="17"/>
      <c r="O4" s="17" t="s">
        <v>63</v>
      </c>
      <c r="P4" s="17" t="s">
        <v>64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65</v>
      </c>
      <c r="C5" s="10" t="s">
        <v>45</v>
      </c>
      <c r="D5" s="11" t="s">
        <v>66</v>
      </c>
      <c r="E5" s="12" t="s">
        <v>42</v>
      </c>
      <c r="F5" s="13" t="str">
        <f aca="false">C5&amp;D5&amp;E5</f>
        <v>$(PREFIX_MOD01)Mirror-Sts</v>
      </c>
      <c r="G5" s="15" t="s">
        <v>67</v>
      </c>
      <c r="H5" s="15" t="s">
        <v>43</v>
      </c>
      <c r="I5" s="15"/>
      <c r="J5" s="14" t="s">
        <v>68</v>
      </c>
      <c r="K5" s="16" t="s">
        <v>32</v>
      </c>
      <c r="L5" s="14" t="n">
        <v>0</v>
      </c>
      <c r="M5" s="17" t="s">
        <v>69</v>
      </c>
      <c r="N5" s="17" t="s">
        <v>66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70</v>
      </c>
      <c r="C6" s="10" t="s">
        <v>45</v>
      </c>
      <c r="D6" s="11" t="s">
        <v>71</v>
      </c>
      <c r="E6" s="12" t="s">
        <v>72</v>
      </c>
      <c r="F6" s="13" t="str">
        <f aca="false">C6&amp;D6&amp;E6</f>
        <v>$(PREFIX_MOD01)ExtTrig-Mon</v>
      </c>
      <c r="G6" s="15" t="s">
        <v>67</v>
      </c>
      <c r="H6" s="15" t="s">
        <v>43</v>
      </c>
      <c r="I6" s="15"/>
      <c r="J6" s="14" t="s">
        <v>73</v>
      </c>
      <c r="K6" s="16" t="s">
        <v>32</v>
      </c>
      <c r="L6" s="14" t="n">
        <v>0</v>
      </c>
      <c r="M6" s="17" t="s">
        <v>74</v>
      </c>
      <c r="N6" s="17" t="s">
        <v>75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76</v>
      </c>
      <c r="C7" s="10" t="s">
        <v>45</v>
      </c>
      <c r="D7" s="11" t="s">
        <v>77</v>
      </c>
      <c r="E7" s="12" t="s">
        <v>72</v>
      </c>
      <c r="F7" s="13" t="str">
        <f aca="false">C7&amp;D7&amp;E7</f>
        <v>$(PREFIX_MOD01)SoftTrig-Mon</v>
      </c>
      <c r="G7" s="15" t="s">
        <v>67</v>
      </c>
      <c r="H7" s="15" t="s">
        <v>43</v>
      </c>
      <c r="I7" s="15"/>
      <c r="J7" s="14" t="s">
        <v>78</v>
      </c>
      <c r="K7" s="16" t="s">
        <v>32</v>
      </c>
      <c r="L7" s="14" t="n">
        <v>0</v>
      </c>
      <c r="M7" s="17" t="s">
        <v>74</v>
      </c>
      <c r="N7" s="17" t="s">
        <v>75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79</v>
      </c>
      <c r="C8" s="10" t="s">
        <v>45</v>
      </c>
      <c r="D8" s="11" t="s">
        <v>80</v>
      </c>
      <c r="E8" s="12" t="s">
        <v>72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81</v>
      </c>
      <c r="K8" s="16" t="s">
        <v>32</v>
      </c>
      <c r="L8" s="14" t="n">
        <v>0</v>
      </c>
      <c r="M8" s="17"/>
      <c r="N8" s="17"/>
      <c r="O8" s="17" t="s">
        <v>82</v>
      </c>
      <c r="P8" s="17" t="s">
        <v>83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84</v>
      </c>
      <c r="C9" s="10" t="s">
        <v>45</v>
      </c>
      <c r="D9" s="11" t="s">
        <v>85</v>
      </c>
      <c r="E9" s="12" t="s">
        <v>72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86</v>
      </c>
      <c r="K9" s="16" t="s">
        <v>32</v>
      </c>
      <c r="L9" s="14" t="n">
        <v>0</v>
      </c>
      <c r="M9" s="17"/>
      <c r="N9" s="17"/>
      <c r="O9" s="17" t="s">
        <v>87</v>
      </c>
      <c r="P9" s="17" t="s">
        <v>82</v>
      </c>
      <c r="Q9" s="17" t="s">
        <v>83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88</v>
      </c>
      <c r="C10" s="10" t="s">
        <v>45</v>
      </c>
      <c r="D10" s="11" t="s">
        <v>89</v>
      </c>
      <c r="E10" s="12" t="s">
        <v>72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90</v>
      </c>
      <c r="K10" s="16" t="s">
        <v>32</v>
      </c>
      <c r="L10" s="14" t="n">
        <v>0</v>
      </c>
      <c r="M10" s="17"/>
      <c r="N10" s="17"/>
      <c r="O10" s="17" t="s">
        <v>87</v>
      </c>
      <c r="P10" s="17" t="s">
        <v>82</v>
      </c>
      <c r="Q10" s="17" t="s">
        <v>83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91</v>
      </c>
      <c r="C11" s="10" t="s">
        <v>45</v>
      </c>
      <c r="D11" s="11" t="s">
        <v>92</v>
      </c>
      <c r="E11" s="12" t="s">
        <v>72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93</v>
      </c>
      <c r="K11" s="16" t="s">
        <v>32</v>
      </c>
      <c r="L11" s="14" t="n">
        <v>0</v>
      </c>
      <c r="M11" s="17"/>
      <c r="N11" s="17"/>
      <c r="O11" s="17" t="s">
        <v>87</v>
      </c>
      <c r="P11" s="17" t="s">
        <v>82</v>
      </c>
      <c r="Q11" s="17" t="s">
        <v>83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94</v>
      </c>
      <c r="C12" s="10" t="s">
        <v>45</v>
      </c>
      <c r="D12" s="11" t="s">
        <v>95</v>
      </c>
      <c r="E12" s="12" t="s">
        <v>72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96</v>
      </c>
      <c r="K12" s="16" t="s">
        <v>32</v>
      </c>
      <c r="L12" s="14" t="n">
        <v>0</v>
      </c>
      <c r="M12" s="17"/>
      <c r="N12" s="17"/>
      <c r="O12" s="17" t="s">
        <v>87</v>
      </c>
      <c r="P12" s="17" t="s">
        <v>82</v>
      </c>
      <c r="Q12" s="17" t="s">
        <v>83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97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98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8" t="n">
        <v>13</v>
      </c>
      <c r="B14" s="9" t="s">
        <v>99</v>
      </c>
      <c r="C14" s="10" t="s">
        <v>45</v>
      </c>
      <c r="D14" s="11" t="s">
        <v>55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100</v>
      </c>
      <c r="K14" s="16" t="s">
        <v>32</v>
      </c>
      <c r="L14" s="14" t="n">
        <v>0</v>
      </c>
      <c r="M14" s="17"/>
      <c r="N14" s="17"/>
      <c r="O14" s="17" t="s">
        <v>57</v>
      </c>
      <c r="P14" s="17" t="s">
        <v>58</v>
      </c>
      <c r="Q14" s="17" t="s">
        <v>59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101</v>
      </c>
      <c r="C15" s="10" t="s">
        <v>45</v>
      </c>
      <c r="D15" s="11" t="s">
        <v>61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102</v>
      </c>
      <c r="K15" s="16" t="s">
        <v>32</v>
      </c>
      <c r="L15" s="14" t="n">
        <v>0</v>
      </c>
      <c r="M15" s="17"/>
      <c r="N15" s="17"/>
      <c r="O15" s="17" t="s">
        <v>63</v>
      </c>
      <c r="P15" s="17" t="s">
        <v>64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103</v>
      </c>
      <c r="C16" s="10" t="s">
        <v>45</v>
      </c>
      <c r="D16" s="11" t="s">
        <v>66</v>
      </c>
      <c r="E16" s="12" t="s">
        <v>28</v>
      </c>
      <c r="F16" s="13" t="str">
        <f aca="false">C16&amp;D16&amp;E16</f>
        <v>$(PREFIX_MOD01)Mirror-Sel</v>
      </c>
      <c r="G16" s="14" t="s">
        <v>67</v>
      </c>
      <c r="H16" s="14" t="s">
        <v>30</v>
      </c>
      <c r="I16" s="15"/>
      <c r="J16" s="14" t="s">
        <v>104</v>
      </c>
      <c r="K16" s="16" t="s">
        <v>32</v>
      </c>
      <c r="L16" s="14" t="n">
        <v>0</v>
      </c>
      <c r="M16" s="17" t="s">
        <v>69</v>
      </c>
      <c r="N16" s="17" t="s">
        <v>66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105</v>
      </c>
      <c r="C17" s="10" t="s">
        <v>45</v>
      </c>
      <c r="D17" s="11" t="s">
        <v>77</v>
      </c>
      <c r="E17" s="12" t="s">
        <v>106</v>
      </c>
      <c r="F17" s="13" t="str">
        <f aca="false">C17&amp;D17&amp;E17</f>
        <v>$(PREFIX_MOD01)SoftTrig-Cmd</v>
      </c>
      <c r="G17" s="14" t="s">
        <v>67</v>
      </c>
      <c r="H17" s="14" t="s">
        <v>30</v>
      </c>
      <c r="I17" s="15"/>
      <c r="J17" s="14" t="s">
        <v>107</v>
      </c>
      <c r="K17" s="16" t="s">
        <v>32</v>
      </c>
      <c r="L17" s="14" t="n">
        <v>0</v>
      </c>
      <c r="M17" s="17" t="s">
        <v>108</v>
      </c>
      <c r="N17" s="17" t="s">
        <v>108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109</v>
      </c>
      <c r="C18" s="10" t="s">
        <v>45</v>
      </c>
      <c r="D18" s="11" t="s">
        <v>110</v>
      </c>
      <c r="E18" s="12" t="s">
        <v>72</v>
      </c>
      <c r="F18" s="13" t="str">
        <f aca="false">C18&amp;D18&amp;E18</f>
        <v>$(PREFIX_MOD01)Enbl-Mon</v>
      </c>
      <c r="G18" s="14" t="s">
        <v>67</v>
      </c>
      <c r="H18" s="14" t="s">
        <v>43</v>
      </c>
      <c r="I18" s="15"/>
      <c r="J18" s="14" t="s">
        <v>111</v>
      </c>
      <c r="K18" s="16" t="s">
        <v>32</v>
      </c>
      <c r="L18" s="14" t="n">
        <v>0</v>
      </c>
      <c r="M18" s="17" t="s">
        <v>112</v>
      </c>
      <c r="N18" s="17" t="s">
        <v>113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114</v>
      </c>
      <c r="C19" s="10" t="s">
        <v>45</v>
      </c>
      <c r="D19" s="11" t="s">
        <v>115</v>
      </c>
      <c r="E19" s="12" t="s">
        <v>116</v>
      </c>
      <c r="F19" s="13" t="str">
        <f aca="false">C19&amp;D19&amp;E19</f>
        <v>$(PREFIX_MOD01)RelPos-SP</v>
      </c>
      <c r="G19" s="15" t="s">
        <v>117</v>
      </c>
      <c r="H19" s="14" t="s">
        <v>30</v>
      </c>
      <c r="I19" s="14" t="s">
        <v>118</v>
      </c>
      <c r="J19" s="14" t="s">
        <v>119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120</v>
      </c>
      <c r="C20" s="10" t="s">
        <v>45</v>
      </c>
      <c r="D20" s="11" t="s">
        <v>115</v>
      </c>
      <c r="E20" s="12" t="s">
        <v>121</v>
      </c>
      <c r="F20" s="13" t="str">
        <f aca="false">C20&amp;D20&amp;E20</f>
        <v>$(PREFIX_MOD01)RelPos-RB</v>
      </c>
      <c r="G20" s="15" t="s">
        <v>117</v>
      </c>
      <c r="H20" s="15" t="s">
        <v>43</v>
      </c>
      <c r="I20" s="14" t="s">
        <v>118</v>
      </c>
      <c r="J20" s="14" t="s">
        <v>119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122</v>
      </c>
      <c r="C21" s="10" t="s">
        <v>45</v>
      </c>
      <c r="D21" s="11" t="s">
        <v>123</v>
      </c>
      <c r="E21" s="12" t="s">
        <v>116</v>
      </c>
      <c r="F21" s="13" t="str">
        <f aca="false">C21&amp;D21&amp;E21</f>
        <v>$(PREFIX_MOD01)Velo-SP</v>
      </c>
      <c r="G21" s="14" t="s">
        <v>117</v>
      </c>
      <c r="H21" s="14" t="s">
        <v>30</v>
      </c>
      <c r="I21" s="14" t="s">
        <v>124</v>
      </c>
      <c r="J21" s="14" t="s">
        <v>125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126</v>
      </c>
      <c r="C22" s="10" t="s">
        <v>45</v>
      </c>
      <c r="D22" s="11" t="s">
        <v>123</v>
      </c>
      <c r="E22" s="12" t="s">
        <v>121</v>
      </c>
      <c r="F22" s="13" t="str">
        <f aca="false">C22&amp;D22&amp;E22</f>
        <v>$(PREFIX_MOD01)Velo-RB</v>
      </c>
      <c r="G22" s="14" t="s">
        <v>117</v>
      </c>
      <c r="H22" s="14" t="s">
        <v>43</v>
      </c>
      <c r="I22" s="14" t="s">
        <v>124</v>
      </c>
      <c r="J22" s="14" t="s">
        <v>125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127</v>
      </c>
      <c r="C23" s="10" t="s">
        <v>45</v>
      </c>
      <c r="D23" s="11" t="s">
        <v>128</v>
      </c>
      <c r="E23" s="12" t="s">
        <v>116</v>
      </c>
      <c r="F23" s="13" t="str">
        <f aca="false">C23&amp;D23&amp;E23</f>
        <v>$(PREFIX_MOD01)MovTime-SP</v>
      </c>
      <c r="G23" s="15" t="s">
        <v>117</v>
      </c>
      <c r="H23" s="14" t="s">
        <v>30</v>
      </c>
      <c r="I23" s="14" t="s">
        <v>129</v>
      </c>
      <c r="J23" s="14" t="s">
        <v>130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131</v>
      </c>
      <c r="C24" s="10" t="s">
        <v>45</v>
      </c>
      <c r="D24" s="11" t="s">
        <v>128</v>
      </c>
      <c r="E24" s="12" t="s">
        <v>121</v>
      </c>
      <c r="F24" s="13" t="str">
        <f aca="false">C24&amp;D24&amp;E24</f>
        <v>$(PREFIX_MOD01)MovTime-RB</v>
      </c>
      <c r="G24" s="15" t="s">
        <v>117</v>
      </c>
      <c r="H24" s="15" t="s">
        <v>43</v>
      </c>
      <c r="I24" s="14" t="s">
        <v>129</v>
      </c>
      <c r="J24" s="14" t="s">
        <v>130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132</v>
      </c>
      <c r="C25" s="10" t="s">
        <v>45</v>
      </c>
      <c r="D25" s="11" t="s">
        <v>133</v>
      </c>
      <c r="E25" s="12" t="s">
        <v>116</v>
      </c>
      <c r="F25" s="13" t="str">
        <f aca="false">C25&amp;D25&amp;E25</f>
        <v>$(PREFIX_MOD01)Acc-SP</v>
      </c>
      <c r="G25" s="14" t="s">
        <v>117</v>
      </c>
      <c r="H25" s="14" t="s">
        <v>30</v>
      </c>
      <c r="I25" s="14" t="s">
        <v>134</v>
      </c>
      <c r="J25" s="14" t="s">
        <v>135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136</v>
      </c>
      <c r="C26" s="10" t="s">
        <v>45</v>
      </c>
      <c r="D26" s="11" t="s">
        <v>133</v>
      </c>
      <c r="E26" s="12" t="s">
        <v>121</v>
      </c>
      <c r="F26" s="13" t="str">
        <f aca="false">C26&amp;D26&amp;E26</f>
        <v>$(PREFIX_MOD01)Acc-RB</v>
      </c>
      <c r="G26" s="14" t="s">
        <v>117</v>
      </c>
      <c r="H26" s="14" t="s">
        <v>43</v>
      </c>
      <c r="I26" s="14" t="s">
        <v>134</v>
      </c>
      <c r="J26" s="14" t="s">
        <v>135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137</v>
      </c>
      <c r="C27" s="10" t="s">
        <v>45</v>
      </c>
      <c r="D27" s="11" t="s">
        <v>138</v>
      </c>
      <c r="E27" s="12" t="s">
        <v>116</v>
      </c>
      <c r="F27" s="13" t="str">
        <f aca="false">C27&amp;D27&amp;E27</f>
        <v>$(PREFIX_MOD01)Decel-SP</v>
      </c>
      <c r="G27" s="15" t="s">
        <v>117</v>
      </c>
      <c r="H27" s="14" t="s">
        <v>30</v>
      </c>
      <c r="I27" s="14" t="s">
        <v>134</v>
      </c>
      <c r="J27" s="14" t="s">
        <v>139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140</v>
      </c>
      <c r="C28" s="10" t="s">
        <v>45</v>
      </c>
      <c r="D28" s="11" t="s">
        <v>138</v>
      </c>
      <c r="E28" s="12" t="s">
        <v>121</v>
      </c>
      <c r="F28" s="13" t="str">
        <f aca="false">C28&amp;D28&amp;E28</f>
        <v>$(PREFIX_MOD01)Decel-RB</v>
      </c>
      <c r="G28" s="15" t="s">
        <v>117</v>
      </c>
      <c r="H28" s="15" t="s">
        <v>43</v>
      </c>
      <c r="I28" s="14" t="s">
        <v>134</v>
      </c>
      <c r="J28" s="14" t="s">
        <v>139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141</v>
      </c>
      <c r="C29" s="10" t="s">
        <v>45</v>
      </c>
      <c r="D29" s="11" t="s">
        <v>142</v>
      </c>
      <c r="E29" s="12" t="s">
        <v>72</v>
      </c>
      <c r="F29" s="13" t="str">
        <f aca="false">C29&amp;D29&amp;E29</f>
        <v>$(PREFIX_MOD01)VirtCIDActualPos-Mon</v>
      </c>
      <c r="G29" s="15" t="s">
        <v>117</v>
      </c>
      <c r="H29" s="15" t="s">
        <v>43</v>
      </c>
      <c r="I29" s="14" t="s">
        <v>118</v>
      </c>
      <c r="J29" s="14" t="s">
        <v>143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144</v>
      </c>
      <c r="C30" s="10" t="s">
        <v>45</v>
      </c>
      <c r="D30" s="11" t="s">
        <v>145</v>
      </c>
      <c r="E30" s="12" t="s">
        <v>72</v>
      </c>
      <c r="F30" s="13" t="str">
        <f aca="false">C30&amp;D30&amp;E30</f>
        <v>$(PREFIX_MOD01)VirtCIEActualPos-Mon</v>
      </c>
      <c r="G30" s="14" t="s">
        <v>117</v>
      </c>
      <c r="H30" s="15" t="s">
        <v>43</v>
      </c>
      <c r="I30" s="14" t="s">
        <v>118</v>
      </c>
      <c r="J30" s="14" t="s">
        <v>146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147</v>
      </c>
      <c r="C31" s="10" t="s">
        <v>45</v>
      </c>
      <c r="D31" s="11" t="s">
        <v>148</v>
      </c>
      <c r="E31" s="12" t="s">
        <v>72</v>
      </c>
      <c r="F31" s="13" t="str">
        <f aca="false">C31&amp;D31&amp;E31</f>
        <v>$(PREFIX_MOD01)VirtCSDActualPos-Mon</v>
      </c>
      <c r="G31" s="14" t="s">
        <v>117</v>
      </c>
      <c r="H31" s="15" t="s">
        <v>43</v>
      </c>
      <c r="I31" s="14" t="s">
        <v>118</v>
      </c>
      <c r="J31" s="14" t="s">
        <v>149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150</v>
      </c>
      <c r="C32" s="10" t="s">
        <v>45</v>
      </c>
      <c r="D32" s="11" t="s">
        <v>151</v>
      </c>
      <c r="E32" s="12" t="s">
        <v>72</v>
      </c>
      <c r="F32" s="13" t="str">
        <f aca="false">C32&amp;D32&amp;E32</f>
        <v>$(PREFIX_MOD01)VirtCSEActualPos-Mon</v>
      </c>
      <c r="G32" s="14" t="s">
        <v>117</v>
      </c>
      <c r="H32" s="15" t="s">
        <v>43</v>
      </c>
      <c r="I32" s="14" t="s">
        <v>118</v>
      </c>
      <c r="J32" s="14" t="s">
        <v>152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153</v>
      </c>
      <c r="C33" s="10" t="s">
        <v>45</v>
      </c>
      <c r="D33" s="11" t="s">
        <v>154</v>
      </c>
      <c r="E33" s="12" t="s">
        <v>72</v>
      </c>
      <c r="F33" s="13" t="str">
        <f aca="false">C33&amp;D33&amp;E33</f>
        <v>$(PREFIX_MOD01)VirtCIDActualVelo-Mon</v>
      </c>
      <c r="G33" s="15" t="s">
        <v>117</v>
      </c>
      <c r="H33" s="15" t="s">
        <v>43</v>
      </c>
      <c r="I33" s="14" t="s">
        <v>124</v>
      </c>
      <c r="J33" s="14" t="s">
        <v>155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156</v>
      </c>
      <c r="C34" s="10" t="s">
        <v>45</v>
      </c>
      <c r="D34" s="11" t="s">
        <v>157</v>
      </c>
      <c r="E34" s="12" t="s">
        <v>72</v>
      </c>
      <c r="F34" s="13" t="str">
        <f aca="false">C34&amp;D34&amp;E34</f>
        <v>$(PREFIX_MOD01)VirtCIEActualVelo-Mon</v>
      </c>
      <c r="G34" s="15" t="s">
        <v>117</v>
      </c>
      <c r="H34" s="15" t="s">
        <v>43</v>
      </c>
      <c r="I34" s="14" t="s">
        <v>124</v>
      </c>
      <c r="J34" s="14" t="s">
        <v>158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159</v>
      </c>
      <c r="C35" s="10" t="s">
        <v>45</v>
      </c>
      <c r="D35" s="11" t="s">
        <v>160</v>
      </c>
      <c r="E35" s="12" t="s">
        <v>72</v>
      </c>
      <c r="F35" s="13" t="str">
        <f aca="false">C35&amp;D35&amp;E35</f>
        <v>$(PREFIX_MOD01)VirtCSDActualVelo-Mon</v>
      </c>
      <c r="G35" s="15" t="s">
        <v>117</v>
      </c>
      <c r="H35" s="15" t="s">
        <v>43</v>
      </c>
      <c r="I35" s="14" t="s">
        <v>124</v>
      </c>
      <c r="J35" s="14" t="s">
        <v>161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162</v>
      </c>
      <c r="C36" s="10" t="s">
        <v>45</v>
      </c>
      <c r="D36" s="11" t="s">
        <v>163</v>
      </c>
      <c r="E36" s="12" t="s">
        <v>72</v>
      </c>
      <c r="F36" s="13" t="str">
        <f aca="false">C36&amp;D36&amp;E36</f>
        <v>$(PREFIX_MOD01)VirtCSEActualVelo-Mon</v>
      </c>
      <c r="G36" s="15" t="s">
        <v>117</v>
      </c>
      <c r="H36" s="15" t="s">
        <v>43</v>
      </c>
      <c r="I36" s="14" t="s">
        <v>124</v>
      </c>
      <c r="J36" s="14" t="s">
        <v>164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165</v>
      </c>
      <c r="C37" s="10" t="s">
        <v>45</v>
      </c>
      <c r="D37" s="11" t="s">
        <v>166</v>
      </c>
      <c r="E37" s="12" t="s">
        <v>72</v>
      </c>
      <c r="F37" s="13" t="str">
        <f aca="false">C37&amp;D37&amp;E37</f>
        <v>$(PREFIX_MOD01)PhyCIDActualPos-Mon</v>
      </c>
      <c r="G37" s="15" t="s">
        <v>117</v>
      </c>
      <c r="H37" s="15" t="s">
        <v>43</v>
      </c>
      <c r="I37" s="14" t="s">
        <v>118</v>
      </c>
      <c r="J37" s="14" t="s">
        <v>167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168</v>
      </c>
      <c r="C38" s="10" t="s">
        <v>45</v>
      </c>
      <c r="D38" s="11" t="s">
        <v>169</v>
      </c>
      <c r="E38" s="12" t="s">
        <v>72</v>
      </c>
      <c r="F38" s="13" t="str">
        <f aca="false">C38&amp;D38&amp;E38</f>
        <v>$(PREFIX_MOD01)PhyCIEActualPos-Mon</v>
      </c>
      <c r="G38" s="15" t="s">
        <v>117</v>
      </c>
      <c r="H38" s="15" t="s">
        <v>43</v>
      </c>
      <c r="I38" s="14" t="s">
        <v>118</v>
      </c>
      <c r="J38" s="14" t="s">
        <v>170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171</v>
      </c>
      <c r="C39" s="10" t="s">
        <v>45</v>
      </c>
      <c r="D39" s="11" t="s">
        <v>172</v>
      </c>
      <c r="E39" s="12" t="s">
        <v>72</v>
      </c>
      <c r="F39" s="13" t="str">
        <f aca="false">C39&amp;D39&amp;E39</f>
        <v>$(PREFIX_MOD01)PhyCSDActualPos-Mon</v>
      </c>
      <c r="G39" s="15" t="s">
        <v>117</v>
      </c>
      <c r="H39" s="15" t="s">
        <v>43</v>
      </c>
      <c r="I39" s="14" t="s">
        <v>118</v>
      </c>
      <c r="J39" s="14" t="s">
        <v>173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174</v>
      </c>
      <c r="C40" s="10" t="s">
        <v>45</v>
      </c>
      <c r="D40" s="11" t="s">
        <v>175</v>
      </c>
      <c r="E40" s="12" t="s">
        <v>72</v>
      </c>
      <c r="F40" s="13" t="str">
        <f aca="false">C40&amp;D40&amp;E40</f>
        <v>$(PREFIX_MOD01)PhyCSEActualPos-Mon</v>
      </c>
      <c r="G40" s="15" t="s">
        <v>117</v>
      </c>
      <c r="H40" s="15" t="s">
        <v>43</v>
      </c>
      <c r="I40" s="14" t="s">
        <v>118</v>
      </c>
      <c r="J40" s="14" t="s">
        <v>176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177</v>
      </c>
      <c r="C41" s="10" t="s">
        <v>45</v>
      </c>
      <c r="D41" s="11" t="s">
        <v>178</v>
      </c>
      <c r="E41" s="12" t="s">
        <v>72</v>
      </c>
      <c r="F41" s="13" t="str">
        <f aca="false">C41&amp;D41&amp;E41</f>
        <v>$(PREFIX_MOD01)PhyCIDActualVelo-Mon</v>
      </c>
      <c r="G41" s="14" t="s">
        <v>117</v>
      </c>
      <c r="H41" s="14" t="s">
        <v>43</v>
      </c>
      <c r="I41" s="14" t="s">
        <v>124</v>
      </c>
      <c r="J41" s="14" t="s">
        <v>179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180</v>
      </c>
      <c r="C42" s="10" t="s">
        <v>45</v>
      </c>
      <c r="D42" s="11" t="s">
        <v>181</v>
      </c>
      <c r="E42" s="12" t="s">
        <v>72</v>
      </c>
      <c r="F42" s="13" t="str">
        <f aca="false">C42&amp;D42&amp;E42</f>
        <v>$(PREFIX_MOD01)PhyCIEActualVelo-Mon</v>
      </c>
      <c r="G42" s="14" t="s">
        <v>117</v>
      </c>
      <c r="H42" s="14" t="s">
        <v>43</v>
      </c>
      <c r="I42" s="14" t="s">
        <v>124</v>
      </c>
      <c r="J42" s="14" t="s">
        <v>182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183</v>
      </c>
      <c r="C43" s="10" t="s">
        <v>45</v>
      </c>
      <c r="D43" s="11" t="s">
        <v>184</v>
      </c>
      <c r="E43" s="12" t="s">
        <v>72</v>
      </c>
      <c r="F43" s="13" t="str">
        <f aca="false">C43&amp;D43&amp;E43</f>
        <v>$(PREFIX_MOD01)PhyCSDActualVelo-Mon</v>
      </c>
      <c r="G43" s="14" t="s">
        <v>117</v>
      </c>
      <c r="H43" s="14" t="s">
        <v>43</v>
      </c>
      <c r="I43" s="14" t="s">
        <v>124</v>
      </c>
      <c r="J43" s="14" t="s">
        <v>185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186</v>
      </c>
      <c r="C44" s="10" t="s">
        <v>45</v>
      </c>
      <c r="D44" s="11" t="s">
        <v>187</v>
      </c>
      <c r="E44" s="12" t="s">
        <v>72</v>
      </c>
      <c r="F44" s="13" t="str">
        <f aca="false">C44&amp;D44&amp;E44</f>
        <v>$(PREFIX_MOD01)PhyCSEActualVelo-Mon</v>
      </c>
      <c r="G44" s="14" t="s">
        <v>117</v>
      </c>
      <c r="H44" s="14" t="s">
        <v>43</v>
      </c>
      <c r="I44" s="14" t="s">
        <v>124</v>
      </c>
      <c r="J44" s="14" t="s">
        <v>188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189</v>
      </c>
      <c r="C45" s="10" t="s">
        <v>45</v>
      </c>
      <c r="D45" s="11" t="s">
        <v>190</v>
      </c>
      <c r="E45" s="12" t="s">
        <v>72</v>
      </c>
      <c r="F45" s="13" t="str">
        <f aca="false">C45&amp;D45&amp;E45</f>
        <v>$(PREFIX_MOD01)CIDPosErr-Mon</v>
      </c>
      <c r="G45" s="14" t="s">
        <v>117</v>
      </c>
      <c r="H45" s="14" t="s">
        <v>43</v>
      </c>
      <c r="I45" s="14" t="s">
        <v>118</v>
      </c>
      <c r="J45" s="14" t="s">
        <v>191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192</v>
      </c>
      <c r="C46" s="10" t="s">
        <v>45</v>
      </c>
      <c r="D46" s="11" t="s">
        <v>193</v>
      </c>
      <c r="E46" s="12" t="s">
        <v>72</v>
      </c>
      <c r="F46" s="13" t="str">
        <f aca="false">C46&amp;D46&amp;E46</f>
        <v>$(PREFIX_MOD01)CIEPosErr-Mon</v>
      </c>
      <c r="G46" s="14" t="s">
        <v>117</v>
      </c>
      <c r="H46" s="14" t="s">
        <v>43</v>
      </c>
      <c r="I46" s="14" t="s">
        <v>118</v>
      </c>
      <c r="J46" s="14" t="s">
        <v>194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195</v>
      </c>
      <c r="C47" s="10" t="s">
        <v>45</v>
      </c>
      <c r="D47" s="11" t="s">
        <v>196</v>
      </c>
      <c r="E47" s="12" t="s">
        <v>72</v>
      </c>
      <c r="F47" s="13" t="str">
        <f aca="false">C47&amp;D47&amp;E47</f>
        <v>$(PREFIX_MOD01)CSDPosErr-Mon</v>
      </c>
      <c r="G47" s="14" t="s">
        <v>117</v>
      </c>
      <c r="H47" s="14" t="s">
        <v>43</v>
      </c>
      <c r="I47" s="14" t="s">
        <v>118</v>
      </c>
      <c r="J47" s="14" t="s">
        <v>197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198</v>
      </c>
      <c r="C48" s="10" t="s">
        <v>45</v>
      </c>
      <c r="D48" s="11" t="s">
        <v>199</v>
      </c>
      <c r="E48" s="12" t="s">
        <v>72</v>
      </c>
      <c r="F48" s="13" t="str">
        <f aca="false">C48&amp;D48&amp;E48</f>
        <v>$(PREFIX_MOD01)CSEPosErr-Mon</v>
      </c>
      <c r="G48" s="14" t="s">
        <v>117</v>
      </c>
      <c r="H48" s="14" t="s">
        <v>43</v>
      </c>
      <c r="I48" s="14" t="s">
        <v>118</v>
      </c>
      <c r="J48" s="14" t="s">
        <v>200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201</v>
      </c>
      <c r="C49" s="10" t="s">
        <v>45</v>
      </c>
      <c r="D49" s="11" t="s">
        <v>202</v>
      </c>
      <c r="E49" s="12" t="s">
        <v>72</v>
      </c>
      <c r="F49" s="13" t="str">
        <f aca="false">C49&amp;D49&amp;E49</f>
        <v>$(PREFIX_MOD01)CIDRawMtrEnc-Mon</v>
      </c>
      <c r="G49" s="14" t="s">
        <v>117</v>
      </c>
      <c r="H49" s="14" t="s">
        <v>43</v>
      </c>
      <c r="I49" s="14" t="s">
        <v>203</v>
      </c>
      <c r="J49" s="14" t="s">
        <v>204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205</v>
      </c>
      <c r="C50" s="10" t="s">
        <v>45</v>
      </c>
      <c r="D50" s="11" t="s">
        <v>206</v>
      </c>
      <c r="E50" s="12" t="s">
        <v>72</v>
      </c>
      <c r="F50" s="13" t="str">
        <f aca="false">C50&amp;D50&amp;E50</f>
        <v>$(PREFIX_MOD01)CIERawMtrEnc-Mon</v>
      </c>
      <c r="G50" s="14" t="s">
        <v>117</v>
      </c>
      <c r="H50" s="14" t="s">
        <v>43</v>
      </c>
      <c r="I50" s="14" t="s">
        <v>203</v>
      </c>
      <c r="J50" s="14" t="s">
        <v>207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208</v>
      </c>
      <c r="C51" s="10" t="s">
        <v>45</v>
      </c>
      <c r="D51" s="11" t="s">
        <v>209</v>
      </c>
      <c r="E51" s="12" t="s">
        <v>72</v>
      </c>
      <c r="F51" s="13" t="str">
        <f aca="false">C51&amp;D51&amp;E51</f>
        <v>$(PREFIX_MOD01)CSDRawMtrEnc-Mon</v>
      </c>
      <c r="G51" s="14" t="s">
        <v>117</v>
      </c>
      <c r="H51" s="14" t="s">
        <v>43</v>
      </c>
      <c r="I51" s="14" t="s">
        <v>203</v>
      </c>
      <c r="J51" s="14" t="s">
        <v>210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211</v>
      </c>
      <c r="C52" s="10" t="s">
        <v>45</v>
      </c>
      <c r="D52" s="11" t="s">
        <v>212</v>
      </c>
      <c r="E52" s="12" t="s">
        <v>72</v>
      </c>
      <c r="F52" s="13" t="str">
        <f aca="false">C52&amp;D52&amp;E52</f>
        <v>$(PREFIX_MOD01)CSERawMtrEnc-Mon</v>
      </c>
      <c r="G52" s="14" t="s">
        <v>117</v>
      </c>
      <c r="H52" s="14" t="s">
        <v>43</v>
      </c>
      <c r="I52" s="14" t="s">
        <v>203</v>
      </c>
      <c r="J52" s="14" t="s">
        <v>213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214</v>
      </c>
      <c r="C53" s="10" t="s">
        <v>45</v>
      </c>
      <c r="D53" s="11" t="s">
        <v>215</v>
      </c>
      <c r="E53" s="12" t="s">
        <v>72</v>
      </c>
      <c r="F53" s="13" t="str">
        <f aca="false">C53&amp;D53&amp;E53</f>
        <v>$(PREFIX_MOD01)CIDTorqueRef-Mon</v>
      </c>
      <c r="G53" s="14" t="s">
        <v>117</v>
      </c>
      <c r="H53" s="14" t="s">
        <v>43</v>
      </c>
      <c r="I53" s="14" t="s">
        <v>216</v>
      </c>
      <c r="J53" s="14" t="s">
        <v>217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218</v>
      </c>
      <c r="C54" s="10" t="s">
        <v>45</v>
      </c>
      <c r="D54" s="11" t="s">
        <v>219</v>
      </c>
      <c r="E54" s="12" t="s">
        <v>72</v>
      </c>
      <c r="F54" s="13" t="str">
        <f aca="false">C54&amp;D54&amp;E54</f>
        <v>$(PREFIX_MOD01)CIETorqueRef-Mon</v>
      </c>
      <c r="G54" s="14" t="s">
        <v>117</v>
      </c>
      <c r="H54" s="14" t="s">
        <v>43</v>
      </c>
      <c r="I54" s="14" t="s">
        <v>216</v>
      </c>
      <c r="J54" s="14" t="s">
        <v>220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221</v>
      </c>
      <c r="C55" s="10" t="s">
        <v>45</v>
      </c>
      <c r="D55" s="11" t="s">
        <v>222</v>
      </c>
      <c r="E55" s="12" t="s">
        <v>72</v>
      </c>
      <c r="F55" s="13" t="str">
        <f aca="false">C55&amp;D55&amp;E55</f>
        <v>$(PREFIX_MOD01)CSDTorqueRef-Mon</v>
      </c>
      <c r="G55" s="14" t="s">
        <v>117</v>
      </c>
      <c r="H55" s="14" t="s">
        <v>43</v>
      </c>
      <c r="I55" s="14" t="s">
        <v>216</v>
      </c>
      <c r="J55" s="14" t="s">
        <v>223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224</v>
      </c>
      <c r="C56" s="10" t="s">
        <v>45</v>
      </c>
      <c r="D56" s="11" t="s">
        <v>225</v>
      </c>
      <c r="E56" s="12" t="s">
        <v>72</v>
      </c>
      <c r="F56" s="13" t="str">
        <f aca="false">C56&amp;D56&amp;E56</f>
        <v>$(PREFIX_MOD01)CSETorqueRef-Mon</v>
      </c>
      <c r="G56" s="14" t="s">
        <v>117</v>
      </c>
      <c r="H56" s="14" t="s">
        <v>43</v>
      </c>
      <c r="I56" s="14" t="s">
        <v>216</v>
      </c>
      <c r="J56" s="14" t="s">
        <v>226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227</v>
      </c>
      <c r="C57" s="10" t="s">
        <v>45</v>
      </c>
      <c r="D57" s="11" t="s">
        <v>228</v>
      </c>
      <c r="E57" s="12" t="s">
        <v>72</v>
      </c>
      <c r="F57" s="13" t="str">
        <f aca="false">C57&amp;D57&amp;E57</f>
        <v>$(PREFIX_MOD01)CIDFiltTorqueRef-Mon</v>
      </c>
      <c r="G57" s="14" t="s">
        <v>117</v>
      </c>
      <c r="H57" s="14" t="s">
        <v>43</v>
      </c>
      <c r="I57" s="14" t="s">
        <v>216</v>
      </c>
      <c r="J57" s="14" t="s">
        <v>229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230</v>
      </c>
      <c r="C58" s="10" t="s">
        <v>45</v>
      </c>
      <c r="D58" s="11" t="s">
        <v>231</v>
      </c>
      <c r="E58" s="12" t="s">
        <v>72</v>
      </c>
      <c r="F58" s="13" t="str">
        <f aca="false">C58&amp;D58&amp;E58</f>
        <v>$(PREFIX_MOD01)CIEFiltTorqueRef-Mon</v>
      </c>
      <c r="G58" s="14" t="s">
        <v>117</v>
      </c>
      <c r="H58" s="14" t="s">
        <v>43</v>
      </c>
      <c r="I58" s="14" t="s">
        <v>216</v>
      </c>
      <c r="J58" s="14" t="s">
        <v>232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233</v>
      </c>
      <c r="C59" s="10" t="s">
        <v>45</v>
      </c>
      <c r="D59" s="11" t="s">
        <v>234</v>
      </c>
      <c r="E59" s="12" t="s">
        <v>72</v>
      </c>
      <c r="F59" s="13" t="str">
        <f aca="false">C59&amp;D59&amp;E59</f>
        <v>$(PREFIX_MOD01)CSDFiltTorqueRef-Mon</v>
      </c>
      <c r="G59" s="14" t="s">
        <v>117</v>
      </c>
      <c r="H59" s="14" t="s">
        <v>43</v>
      </c>
      <c r="I59" s="14" t="s">
        <v>216</v>
      </c>
      <c r="J59" s="14" t="s">
        <v>235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236</v>
      </c>
      <c r="C60" s="10" t="s">
        <v>45</v>
      </c>
      <c r="D60" s="11" t="s">
        <v>237</v>
      </c>
      <c r="E60" s="12" t="s">
        <v>72</v>
      </c>
      <c r="F60" s="13" t="str">
        <f aca="false">C60&amp;D60&amp;E60</f>
        <v>$(PREFIX_MOD01)CSEFiltTorqueRef-Mon</v>
      </c>
      <c r="G60" s="14" t="s">
        <v>117</v>
      </c>
      <c r="H60" s="14" t="s">
        <v>43</v>
      </c>
      <c r="I60" s="14" t="s">
        <v>216</v>
      </c>
      <c r="J60" s="14" t="s">
        <v>238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60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3" activeCellId="0" sqref="F6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239</v>
      </c>
      <c r="C2" s="10" t="s">
        <v>240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241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/>
      <c r="V2" s="17"/>
      <c r="W2" s="17"/>
      <c r="X2" s="17"/>
      <c r="Y2" s="17"/>
    </row>
    <row r="3" customFormat="false" ht="15" hidden="false" customHeight="false" outlineLevel="0" collapsed="false">
      <c r="A3" s="8" t="n">
        <v>2</v>
      </c>
      <c r="B3" s="9" t="s">
        <v>242</v>
      </c>
      <c r="C3" s="10" t="s">
        <v>240</v>
      </c>
      <c r="D3" s="11" t="s">
        <v>55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243</v>
      </c>
      <c r="K3" s="16" t="s">
        <v>32</v>
      </c>
      <c r="L3" s="14" t="n">
        <v>0</v>
      </c>
      <c r="M3" s="17"/>
      <c r="N3" s="17"/>
      <c r="O3" s="17" t="s">
        <v>57</v>
      </c>
      <c r="P3" s="17" t="s">
        <v>58</v>
      </c>
      <c r="Q3" s="17" t="s">
        <v>59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244</v>
      </c>
      <c r="C4" s="10" t="s">
        <v>240</v>
      </c>
      <c r="D4" s="11" t="s">
        <v>61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245</v>
      </c>
      <c r="K4" s="16" t="s">
        <v>32</v>
      </c>
      <c r="L4" s="14" t="n">
        <v>0</v>
      </c>
      <c r="M4" s="17"/>
      <c r="N4" s="17"/>
      <c r="O4" s="17" t="s">
        <v>63</v>
      </c>
      <c r="P4" s="17" t="s">
        <v>64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246</v>
      </c>
      <c r="C5" s="10" t="s">
        <v>240</v>
      </c>
      <c r="D5" s="11" t="s">
        <v>66</v>
      </c>
      <c r="E5" s="12" t="s">
        <v>42</v>
      </c>
      <c r="F5" s="13" t="str">
        <f aca="false">C5&amp;D5&amp;E5</f>
        <v>$(PREFIX_MOD02)Mirror-Sts</v>
      </c>
      <c r="G5" s="15" t="s">
        <v>67</v>
      </c>
      <c r="H5" s="15" t="s">
        <v>43</v>
      </c>
      <c r="I5" s="15"/>
      <c r="J5" s="14" t="s">
        <v>247</v>
      </c>
      <c r="K5" s="16" t="s">
        <v>32</v>
      </c>
      <c r="L5" s="14" t="n">
        <v>0</v>
      </c>
      <c r="M5" s="17" t="s">
        <v>69</v>
      </c>
      <c r="N5" s="17" t="s">
        <v>66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248</v>
      </c>
      <c r="C6" s="10" t="s">
        <v>240</v>
      </c>
      <c r="D6" s="11" t="s">
        <v>71</v>
      </c>
      <c r="E6" s="12" t="s">
        <v>72</v>
      </c>
      <c r="F6" s="13" t="str">
        <f aca="false">C6&amp;D6&amp;E6</f>
        <v>$(PREFIX_MOD02)ExtTrig-Mon</v>
      </c>
      <c r="G6" s="15" t="s">
        <v>67</v>
      </c>
      <c r="H6" s="15" t="s">
        <v>43</v>
      </c>
      <c r="I6" s="15"/>
      <c r="J6" s="14" t="s">
        <v>249</v>
      </c>
      <c r="K6" s="16" t="s">
        <v>32</v>
      </c>
      <c r="L6" s="14" t="n">
        <v>0</v>
      </c>
      <c r="M6" s="17" t="s">
        <v>74</v>
      </c>
      <c r="N6" s="17" t="s">
        <v>75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250</v>
      </c>
      <c r="C7" s="10" t="s">
        <v>240</v>
      </c>
      <c r="D7" s="11" t="s">
        <v>77</v>
      </c>
      <c r="E7" s="12" t="s">
        <v>72</v>
      </c>
      <c r="F7" s="13" t="str">
        <f aca="false">C7&amp;D7&amp;E7</f>
        <v>$(PREFIX_MOD02)SoftTrig-Mon</v>
      </c>
      <c r="G7" s="15" t="s">
        <v>67</v>
      </c>
      <c r="H7" s="15" t="s">
        <v>43</v>
      </c>
      <c r="I7" s="15"/>
      <c r="J7" s="14" t="s">
        <v>251</v>
      </c>
      <c r="K7" s="16" t="s">
        <v>32</v>
      </c>
      <c r="L7" s="14" t="n">
        <v>0</v>
      </c>
      <c r="M7" s="17" t="s">
        <v>74</v>
      </c>
      <c r="N7" s="17" t="s">
        <v>75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252</v>
      </c>
      <c r="C8" s="10" t="s">
        <v>240</v>
      </c>
      <c r="D8" s="11" t="s">
        <v>80</v>
      </c>
      <c r="E8" s="12" t="s">
        <v>72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253</v>
      </c>
      <c r="K8" s="16" t="s">
        <v>32</v>
      </c>
      <c r="L8" s="14" t="n">
        <v>0</v>
      </c>
      <c r="M8" s="17"/>
      <c r="N8" s="17"/>
      <c r="O8" s="17" t="s">
        <v>82</v>
      </c>
      <c r="P8" s="17" t="s">
        <v>83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254</v>
      </c>
      <c r="C9" s="10" t="s">
        <v>240</v>
      </c>
      <c r="D9" s="11" t="s">
        <v>85</v>
      </c>
      <c r="E9" s="12" t="s">
        <v>72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255</v>
      </c>
      <c r="K9" s="16" t="s">
        <v>32</v>
      </c>
      <c r="L9" s="14" t="n">
        <v>0</v>
      </c>
      <c r="M9" s="17"/>
      <c r="N9" s="17"/>
      <c r="O9" s="17" t="s">
        <v>87</v>
      </c>
      <c r="P9" s="17" t="s">
        <v>82</v>
      </c>
      <c r="Q9" s="17" t="s">
        <v>83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256</v>
      </c>
      <c r="C10" s="10" t="s">
        <v>240</v>
      </c>
      <c r="D10" s="11" t="s">
        <v>89</v>
      </c>
      <c r="E10" s="12" t="s">
        <v>72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257</v>
      </c>
      <c r="K10" s="16" t="s">
        <v>32</v>
      </c>
      <c r="L10" s="14" t="n">
        <v>0</v>
      </c>
      <c r="M10" s="17"/>
      <c r="N10" s="17"/>
      <c r="O10" s="17" t="s">
        <v>87</v>
      </c>
      <c r="P10" s="17" t="s">
        <v>82</v>
      </c>
      <c r="Q10" s="17" t="s">
        <v>83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258</v>
      </c>
      <c r="C11" s="10" t="s">
        <v>240</v>
      </c>
      <c r="D11" s="11" t="s">
        <v>92</v>
      </c>
      <c r="E11" s="12" t="s">
        <v>72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259</v>
      </c>
      <c r="K11" s="16" t="s">
        <v>32</v>
      </c>
      <c r="L11" s="14" t="n">
        <v>0</v>
      </c>
      <c r="M11" s="17"/>
      <c r="N11" s="17"/>
      <c r="O11" s="17" t="s">
        <v>87</v>
      </c>
      <c r="P11" s="17" t="s">
        <v>82</v>
      </c>
      <c r="Q11" s="17" t="s">
        <v>83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260</v>
      </c>
      <c r="C12" s="10" t="s">
        <v>240</v>
      </c>
      <c r="D12" s="11" t="s">
        <v>95</v>
      </c>
      <c r="E12" s="12" t="s">
        <v>72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261</v>
      </c>
      <c r="K12" s="16" t="s">
        <v>32</v>
      </c>
      <c r="L12" s="14" t="n">
        <v>0</v>
      </c>
      <c r="M12" s="17"/>
      <c r="N12" s="17"/>
      <c r="O12" s="17" t="s">
        <v>87</v>
      </c>
      <c r="P12" s="17" t="s">
        <v>82</v>
      </c>
      <c r="Q12" s="17" t="s">
        <v>83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262</v>
      </c>
      <c r="C13" s="10" t="s">
        <v>240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263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8" t="n">
        <v>13</v>
      </c>
      <c r="B14" s="9" t="s">
        <v>264</v>
      </c>
      <c r="C14" s="10" t="s">
        <v>240</v>
      </c>
      <c r="D14" s="11" t="s">
        <v>55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265</v>
      </c>
      <c r="K14" s="16" t="s">
        <v>32</v>
      </c>
      <c r="L14" s="14" t="n">
        <v>0</v>
      </c>
      <c r="M14" s="17"/>
      <c r="N14" s="17"/>
      <c r="O14" s="17" t="s">
        <v>57</v>
      </c>
      <c r="P14" s="17" t="s">
        <v>58</v>
      </c>
      <c r="Q14" s="17" t="s">
        <v>59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266</v>
      </c>
      <c r="C15" s="10" t="s">
        <v>240</v>
      </c>
      <c r="D15" s="11" t="s">
        <v>61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267</v>
      </c>
      <c r="K15" s="16" t="s">
        <v>32</v>
      </c>
      <c r="L15" s="14" t="n">
        <v>0</v>
      </c>
      <c r="M15" s="17"/>
      <c r="N15" s="17"/>
      <c r="O15" s="17" t="s">
        <v>63</v>
      </c>
      <c r="P15" s="17" t="s">
        <v>64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268</v>
      </c>
      <c r="C16" s="10" t="s">
        <v>240</v>
      </c>
      <c r="D16" s="11" t="s">
        <v>66</v>
      </c>
      <c r="E16" s="12" t="s">
        <v>28</v>
      </c>
      <c r="F16" s="13" t="str">
        <f aca="false">C16&amp;D16&amp;E16</f>
        <v>$(PREFIX_MOD02)Mirror-Sel</v>
      </c>
      <c r="G16" s="14" t="s">
        <v>67</v>
      </c>
      <c r="H16" s="14" t="s">
        <v>30</v>
      </c>
      <c r="I16" s="15"/>
      <c r="J16" s="14" t="s">
        <v>269</v>
      </c>
      <c r="K16" s="16" t="s">
        <v>32</v>
      </c>
      <c r="L16" s="14" t="n">
        <v>0</v>
      </c>
      <c r="M16" s="17" t="s">
        <v>69</v>
      </c>
      <c r="N16" s="17" t="s">
        <v>66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270</v>
      </c>
      <c r="C17" s="10" t="s">
        <v>240</v>
      </c>
      <c r="D17" s="11" t="s">
        <v>77</v>
      </c>
      <c r="E17" s="12" t="s">
        <v>106</v>
      </c>
      <c r="F17" s="13" t="str">
        <f aca="false">C17&amp;D17&amp;E17</f>
        <v>$(PREFIX_MOD02)SoftTrig-Cmd</v>
      </c>
      <c r="G17" s="15" t="s">
        <v>67</v>
      </c>
      <c r="H17" s="14" t="s">
        <v>30</v>
      </c>
      <c r="I17" s="15"/>
      <c r="J17" s="14" t="s">
        <v>271</v>
      </c>
      <c r="K17" s="16" t="s">
        <v>32</v>
      </c>
      <c r="L17" s="14" t="n">
        <v>0</v>
      </c>
      <c r="M17" s="17" t="s">
        <v>108</v>
      </c>
      <c r="N17" s="17" t="s">
        <v>108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272</v>
      </c>
      <c r="C18" s="10" t="s">
        <v>240</v>
      </c>
      <c r="D18" s="11" t="s">
        <v>110</v>
      </c>
      <c r="E18" s="12" t="s">
        <v>72</v>
      </c>
      <c r="F18" s="13" t="str">
        <f aca="false">C18&amp;D18&amp;E18</f>
        <v>$(PREFIX_MOD02)Enbl-Mon</v>
      </c>
      <c r="G18" s="14" t="s">
        <v>67</v>
      </c>
      <c r="H18" s="15" t="s">
        <v>43</v>
      </c>
      <c r="I18" s="15"/>
      <c r="J18" s="14" t="s">
        <v>273</v>
      </c>
      <c r="K18" s="16" t="s">
        <v>32</v>
      </c>
      <c r="L18" s="14" t="n">
        <v>0</v>
      </c>
      <c r="M18" s="17" t="s">
        <v>112</v>
      </c>
      <c r="N18" s="17" t="s">
        <v>113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274</v>
      </c>
      <c r="C19" s="10" t="s">
        <v>240</v>
      </c>
      <c r="D19" s="11" t="s">
        <v>115</v>
      </c>
      <c r="E19" s="12" t="s">
        <v>116</v>
      </c>
      <c r="F19" s="13" t="str">
        <f aca="false">C19&amp;D19&amp;E19</f>
        <v>$(PREFIX_MOD02)RelPos-SP</v>
      </c>
      <c r="G19" s="15" t="s">
        <v>117</v>
      </c>
      <c r="H19" s="14" t="s">
        <v>30</v>
      </c>
      <c r="I19" s="14" t="s">
        <v>118</v>
      </c>
      <c r="J19" s="14" t="s">
        <v>275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276</v>
      </c>
      <c r="C20" s="10" t="s">
        <v>240</v>
      </c>
      <c r="D20" s="11" t="s">
        <v>115</v>
      </c>
      <c r="E20" s="12" t="s">
        <v>121</v>
      </c>
      <c r="F20" s="13" t="str">
        <f aca="false">C20&amp;D20&amp;E20</f>
        <v>$(PREFIX_MOD02)RelPos-RB</v>
      </c>
      <c r="G20" s="15" t="s">
        <v>117</v>
      </c>
      <c r="H20" s="15" t="s">
        <v>43</v>
      </c>
      <c r="I20" s="14" t="s">
        <v>118</v>
      </c>
      <c r="J20" s="14" t="s">
        <v>275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277</v>
      </c>
      <c r="C21" s="10" t="s">
        <v>240</v>
      </c>
      <c r="D21" s="11" t="s">
        <v>123</v>
      </c>
      <c r="E21" s="12" t="s">
        <v>116</v>
      </c>
      <c r="F21" s="13" t="str">
        <f aca="false">C21&amp;D21&amp;E21</f>
        <v>$(PREFIX_MOD02)Velo-SP</v>
      </c>
      <c r="G21" s="14" t="s">
        <v>117</v>
      </c>
      <c r="H21" s="14" t="s">
        <v>30</v>
      </c>
      <c r="I21" s="14" t="s">
        <v>124</v>
      </c>
      <c r="J21" s="14" t="s">
        <v>278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279</v>
      </c>
      <c r="C22" s="10" t="s">
        <v>240</v>
      </c>
      <c r="D22" s="11" t="s">
        <v>123</v>
      </c>
      <c r="E22" s="12" t="s">
        <v>121</v>
      </c>
      <c r="F22" s="13" t="str">
        <f aca="false">C22&amp;D22&amp;E22</f>
        <v>$(PREFIX_MOD02)Velo-RB</v>
      </c>
      <c r="G22" s="15" t="s">
        <v>117</v>
      </c>
      <c r="H22" s="14" t="s">
        <v>43</v>
      </c>
      <c r="I22" s="14" t="s">
        <v>124</v>
      </c>
      <c r="J22" s="14" t="s">
        <v>278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280</v>
      </c>
      <c r="C23" s="10" t="s">
        <v>240</v>
      </c>
      <c r="D23" s="11" t="s">
        <v>128</v>
      </c>
      <c r="E23" s="12" t="s">
        <v>116</v>
      </c>
      <c r="F23" s="13" t="str">
        <f aca="false">C23&amp;D23&amp;E23</f>
        <v>$(PREFIX_MOD02)MovTime-SP</v>
      </c>
      <c r="G23" s="15" t="s">
        <v>117</v>
      </c>
      <c r="H23" s="14" t="s">
        <v>30</v>
      </c>
      <c r="I23" s="14" t="s">
        <v>129</v>
      </c>
      <c r="J23" s="14" t="s">
        <v>281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282</v>
      </c>
      <c r="C24" s="10" t="s">
        <v>240</v>
      </c>
      <c r="D24" s="11" t="s">
        <v>128</v>
      </c>
      <c r="E24" s="12" t="s">
        <v>121</v>
      </c>
      <c r="F24" s="13" t="str">
        <f aca="false">C24&amp;D24&amp;E24</f>
        <v>$(PREFIX_MOD02)MovTime-RB</v>
      </c>
      <c r="G24" s="15" t="s">
        <v>117</v>
      </c>
      <c r="H24" s="15" t="s">
        <v>43</v>
      </c>
      <c r="I24" s="14" t="s">
        <v>129</v>
      </c>
      <c r="J24" s="14" t="s">
        <v>281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283</v>
      </c>
      <c r="C25" s="10" t="s">
        <v>240</v>
      </c>
      <c r="D25" s="11" t="s">
        <v>133</v>
      </c>
      <c r="E25" s="12" t="s">
        <v>116</v>
      </c>
      <c r="F25" s="13" t="str">
        <f aca="false">C25&amp;D25&amp;E25</f>
        <v>$(PREFIX_MOD02)Acc-SP</v>
      </c>
      <c r="G25" s="14" t="s">
        <v>117</v>
      </c>
      <c r="H25" s="14" t="s">
        <v>30</v>
      </c>
      <c r="I25" s="14" t="s">
        <v>134</v>
      </c>
      <c r="J25" s="14" t="s">
        <v>284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285</v>
      </c>
      <c r="C26" s="10" t="s">
        <v>240</v>
      </c>
      <c r="D26" s="11" t="s">
        <v>133</v>
      </c>
      <c r="E26" s="12" t="s">
        <v>121</v>
      </c>
      <c r="F26" s="13" t="str">
        <f aca="false">C26&amp;D26&amp;E26</f>
        <v>$(PREFIX_MOD02)Acc-RB</v>
      </c>
      <c r="G26" s="14" t="s">
        <v>117</v>
      </c>
      <c r="H26" s="14" t="s">
        <v>43</v>
      </c>
      <c r="I26" s="14" t="s">
        <v>134</v>
      </c>
      <c r="J26" s="14" t="s">
        <v>284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286</v>
      </c>
      <c r="C27" s="10" t="s">
        <v>240</v>
      </c>
      <c r="D27" s="11" t="s">
        <v>138</v>
      </c>
      <c r="E27" s="12" t="s">
        <v>116</v>
      </c>
      <c r="F27" s="13" t="str">
        <f aca="false">C27&amp;D27&amp;E27</f>
        <v>$(PREFIX_MOD02)Decel-SP</v>
      </c>
      <c r="G27" s="15" t="s">
        <v>117</v>
      </c>
      <c r="H27" s="14" t="s">
        <v>30</v>
      </c>
      <c r="I27" s="14" t="s">
        <v>134</v>
      </c>
      <c r="J27" s="14" t="s">
        <v>287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288</v>
      </c>
      <c r="C28" s="10" t="s">
        <v>240</v>
      </c>
      <c r="D28" s="11" t="s">
        <v>138</v>
      </c>
      <c r="E28" s="12" t="s">
        <v>121</v>
      </c>
      <c r="F28" s="13" t="str">
        <f aca="false">C28&amp;D28&amp;E28</f>
        <v>$(PREFIX_MOD02)Decel-RB</v>
      </c>
      <c r="G28" s="15" t="s">
        <v>117</v>
      </c>
      <c r="H28" s="15" t="s">
        <v>43</v>
      </c>
      <c r="I28" s="14" t="s">
        <v>134</v>
      </c>
      <c r="J28" s="14" t="s">
        <v>287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289</v>
      </c>
      <c r="C29" s="10" t="s">
        <v>240</v>
      </c>
      <c r="D29" s="11" t="s">
        <v>142</v>
      </c>
      <c r="E29" s="12" t="s">
        <v>72</v>
      </c>
      <c r="F29" s="13" t="str">
        <f aca="false">C29&amp;D29&amp;E29</f>
        <v>$(PREFIX_MOD02)VirtCIDActualPos-Mon</v>
      </c>
      <c r="G29" s="14" t="s">
        <v>117</v>
      </c>
      <c r="H29" s="14" t="s">
        <v>43</v>
      </c>
      <c r="I29" s="14" t="s">
        <v>118</v>
      </c>
      <c r="J29" s="14" t="s">
        <v>290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291</v>
      </c>
      <c r="C30" s="10" t="s">
        <v>240</v>
      </c>
      <c r="D30" s="11" t="s">
        <v>145</v>
      </c>
      <c r="E30" s="12" t="s">
        <v>72</v>
      </c>
      <c r="F30" s="13" t="str">
        <f aca="false">C30&amp;D30&amp;E30</f>
        <v>$(PREFIX_MOD02)VirtCIEActualPos-Mon</v>
      </c>
      <c r="G30" s="14" t="s">
        <v>117</v>
      </c>
      <c r="H30" s="14" t="s">
        <v>43</v>
      </c>
      <c r="I30" s="14" t="s">
        <v>118</v>
      </c>
      <c r="J30" s="14" t="s">
        <v>292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293</v>
      </c>
      <c r="C31" s="10" t="s">
        <v>240</v>
      </c>
      <c r="D31" s="11" t="s">
        <v>148</v>
      </c>
      <c r="E31" s="12" t="s">
        <v>72</v>
      </c>
      <c r="F31" s="13" t="str">
        <f aca="false">C31&amp;D31&amp;E31</f>
        <v>$(PREFIX_MOD02)VirtCSDActualPos-Mon</v>
      </c>
      <c r="G31" s="15" t="s">
        <v>117</v>
      </c>
      <c r="H31" s="14" t="s">
        <v>43</v>
      </c>
      <c r="I31" s="14" t="s">
        <v>118</v>
      </c>
      <c r="J31" s="14" t="s">
        <v>294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295</v>
      </c>
      <c r="C32" s="10" t="s">
        <v>240</v>
      </c>
      <c r="D32" s="11" t="s">
        <v>151</v>
      </c>
      <c r="E32" s="12" t="s">
        <v>72</v>
      </c>
      <c r="F32" s="13" t="str">
        <f aca="false">C32&amp;D32&amp;E32</f>
        <v>$(PREFIX_MOD02)VirtCSEActualPos-Mon</v>
      </c>
      <c r="G32" s="15" t="s">
        <v>117</v>
      </c>
      <c r="H32" s="15" t="s">
        <v>43</v>
      </c>
      <c r="I32" s="14" t="s">
        <v>118</v>
      </c>
      <c r="J32" s="14" t="s">
        <v>296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297</v>
      </c>
      <c r="C33" s="10" t="s">
        <v>240</v>
      </c>
      <c r="D33" s="11" t="s">
        <v>154</v>
      </c>
      <c r="E33" s="12" t="s">
        <v>72</v>
      </c>
      <c r="F33" s="13" t="str">
        <f aca="false">C33&amp;D33&amp;E33</f>
        <v>$(PREFIX_MOD02)VirtCIDActualVelo-Mon</v>
      </c>
      <c r="G33" s="15" t="s">
        <v>117</v>
      </c>
      <c r="H33" s="15" t="s">
        <v>43</v>
      </c>
      <c r="I33" s="14" t="s">
        <v>124</v>
      </c>
      <c r="J33" s="14" t="s">
        <v>298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299</v>
      </c>
      <c r="C34" s="10" t="s">
        <v>240</v>
      </c>
      <c r="D34" s="11" t="s">
        <v>157</v>
      </c>
      <c r="E34" s="12" t="s">
        <v>72</v>
      </c>
      <c r="F34" s="13" t="str">
        <f aca="false">C34&amp;D34&amp;E34</f>
        <v>$(PREFIX_MOD02)VirtCIEActualVelo-Mon</v>
      </c>
      <c r="G34" s="15" t="s">
        <v>117</v>
      </c>
      <c r="H34" s="15" t="s">
        <v>43</v>
      </c>
      <c r="I34" s="14" t="s">
        <v>124</v>
      </c>
      <c r="J34" s="14" t="s">
        <v>300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301</v>
      </c>
      <c r="C35" s="10" t="s">
        <v>240</v>
      </c>
      <c r="D35" s="11" t="s">
        <v>160</v>
      </c>
      <c r="E35" s="12" t="s">
        <v>72</v>
      </c>
      <c r="F35" s="13" t="str">
        <f aca="false">C35&amp;D35&amp;E35</f>
        <v>$(PREFIX_MOD02)VirtCSDActualVelo-Mon</v>
      </c>
      <c r="G35" s="15" t="s">
        <v>117</v>
      </c>
      <c r="H35" s="15" t="s">
        <v>43</v>
      </c>
      <c r="I35" s="14" t="s">
        <v>124</v>
      </c>
      <c r="J35" s="14" t="s">
        <v>302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303</v>
      </c>
      <c r="C36" s="10" t="s">
        <v>240</v>
      </c>
      <c r="D36" s="11" t="s">
        <v>163</v>
      </c>
      <c r="E36" s="12" t="s">
        <v>72</v>
      </c>
      <c r="F36" s="13" t="str">
        <f aca="false">C36&amp;D36&amp;E36</f>
        <v>$(PREFIX_MOD02)VirtCSEActualVelo-Mon</v>
      </c>
      <c r="G36" s="15" t="s">
        <v>117</v>
      </c>
      <c r="H36" s="15" t="s">
        <v>43</v>
      </c>
      <c r="I36" s="14" t="s">
        <v>124</v>
      </c>
      <c r="J36" s="14" t="s">
        <v>304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305</v>
      </c>
      <c r="C37" s="10" t="s">
        <v>240</v>
      </c>
      <c r="D37" s="11" t="s">
        <v>166</v>
      </c>
      <c r="E37" s="12" t="s">
        <v>72</v>
      </c>
      <c r="F37" s="13" t="str">
        <f aca="false">C37&amp;D37&amp;E37</f>
        <v>$(PREFIX_MOD02)PhyCIDActualPos-Mon</v>
      </c>
      <c r="G37" s="15" t="s">
        <v>117</v>
      </c>
      <c r="H37" s="15" t="s">
        <v>43</v>
      </c>
      <c r="I37" s="14" t="s">
        <v>118</v>
      </c>
      <c r="J37" s="14" t="s">
        <v>306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307</v>
      </c>
      <c r="C38" s="10" t="s">
        <v>240</v>
      </c>
      <c r="D38" s="11" t="s">
        <v>169</v>
      </c>
      <c r="E38" s="12" t="s">
        <v>72</v>
      </c>
      <c r="F38" s="13" t="str">
        <f aca="false">C38&amp;D38&amp;E38</f>
        <v>$(PREFIX_MOD02)PhyCIEActualPos-Mon</v>
      </c>
      <c r="G38" s="15" t="s">
        <v>117</v>
      </c>
      <c r="H38" s="15" t="s">
        <v>43</v>
      </c>
      <c r="I38" s="14" t="s">
        <v>118</v>
      </c>
      <c r="J38" s="14" t="s">
        <v>308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309</v>
      </c>
      <c r="C39" s="10" t="s">
        <v>240</v>
      </c>
      <c r="D39" s="11" t="s">
        <v>172</v>
      </c>
      <c r="E39" s="12" t="s">
        <v>72</v>
      </c>
      <c r="F39" s="13" t="str">
        <f aca="false">C39&amp;D39&amp;E39</f>
        <v>$(PREFIX_MOD02)PhyCSDActualPos-Mon</v>
      </c>
      <c r="G39" s="15" t="s">
        <v>117</v>
      </c>
      <c r="H39" s="15" t="s">
        <v>43</v>
      </c>
      <c r="I39" s="14" t="s">
        <v>118</v>
      </c>
      <c r="J39" s="14" t="s">
        <v>310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311</v>
      </c>
      <c r="C40" s="10" t="s">
        <v>240</v>
      </c>
      <c r="D40" s="11" t="s">
        <v>175</v>
      </c>
      <c r="E40" s="12" t="s">
        <v>72</v>
      </c>
      <c r="F40" s="13" t="str">
        <f aca="false">C40&amp;D40&amp;E40</f>
        <v>$(PREFIX_MOD02)PhyCSEActualPos-Mon</v>
      </c>
      <c r="G40" s="15" t="s">
        <v>117</v>
      </c>
      <c r="H40" s="15" t="s">
        <v>43</v>
      </c>
      <c r="I40" s="14" t="s">
        <v>118</v>
      </c>
      <c r="J40" s="14" t="s">
        <v>312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313</v>
      </c>
      <c r="C41" s="10" t="s">
        <v>240</v>
      </c>
      <c r="D41" s="11" t="s">
        <v>178</v>
      </c>
      <c r="E41" s="12" t="s">
        <v>72</v>
      </c>
      <c r="F41" s="13" t="str">
        <f aca="false">C41&amp;D41&amp;E41</f>
        <v>$(PREFIX_MOD02)PhyCIDActualVelo-Mon</v>
      </c>
      <c r="G41" s="14" t="s">
        <v>117</v>
      </c>
      <c r="H41" s="14" t="s">
        <v>43</v>
      </c>
      <c r="I41" s="14" t="s">
        <v>124</v>
      </c>
      <c r="J41" s="14" t="s">
        <v>314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315</v>
      </c>
      <c r="C42" s="10" t="s">
        <v>240</v>
      </c>
      <c r="D42" s="11" t="s">
        <v>181</v>
      </c>
      <c r="E42" s="12" t="s">
        <v>72</v>
      </c>
      <c r="F42" s="13" t="str">
        <f aca="false">C42&amp;D42&amp;E42</f>
        <v>$(PREFIX_MOD02)PhyCIEActualVelo-Mon</v>
      </c>
      <c r="G42" s="14" t="s">
        <v>117</v>
      </c>
      <c r="H42" s="14" t="s">
        <v>43</v>
      </c>
      <c r="I42" s="14" t="s">
        <v>124</v>
      </c>
      <c r="J42" s="14" t="s">
        <v>316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317</v>
      </c>
      <c r="C43" s="10" t="s">
        <v>240</v>
      </c>
      <c r="D43" s="11" t="s">
        <v>184</v>
      </c>
      <c r="E43" s="12" t="s">
        <v>72</v>
      </c>
      <c r="F43" s="13" t="str">
        <f aca="false">C43&amp;D43&amp;E43</f>
        <v>$(PREFIX_MOD02)PhyCSDActualVelo-Mon</v>
      </c>
      <c r="G43" s="14" t="s">
        <v>117</v>
      </c>
      <c r="H43" s="14" t="s">
        <v>43</v>
      </c>
      <c r="I43" s="14" t="s">
        <v>124</v>
      </c>
      <c r="J43" s="14" t="s">
        <v>318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319</v>
      </c>
      <c r="C44" s="10" t="s">
        <v>240</v>
      </c>
      <c r="D44" s="11" t="s">
        <v>187</v>
      </c>
      <c r="E44" s="12" t="s">
        <v>72</v>
      </c>
      <c r="F44" s="13" t="str">
        <f aca="false">C44&amp;D44&amp;E44</f>
        <v>$(PREFIX_MOD02)PhyCSEActualVelo-Mon</v>
      </c>
      <c r="G44" s="14" t="s">
        <v>117</v>
      </c>
      <c r="H44" s="14" t="s">
        <v>43</v>
      </c>
      <c r="I44" s="14" t="s">
        <v>124</v>
      </c>
      <c r="J44" s="14" t="s">
        <v>320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321</v>
      </c>
      <c r="C45" s="10" t="s">
        <v>240</v>
      </c>
      <c r="D45" s="11" t="s">
        <v>190</v>
      </c>
      <c r="E45" s="12" t="s">
        <v>72</v>
      </c>
      <c r="F45" s="13" t="str">
        <f aca="false">C45&amp;D45&amp;E45</f>
        <v>$(PREFIX_MOD02)CIDPosErr-Mon</v>
      </c>
      <c r="G45" s="14" t="s">
        <v>117</v>
      </c>
      <c r="H45" s="14" t="s">
        <v>43</v>
      </c>
      <c r="I45" s="14" t="s">
        <v>118</v>
      </c>
      <c r="J45" s="14" t="s">
        <v>322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323</v>
      </c>
      <c r="C46" s="10" t="s">
        <v>240</v>
      </c>
      <c r="D46" s="11" t="s">
        <v>193</v>
      </c>
      <c r="E46" s="12" t="s">
        <v>72</v>
      </c>
      <c r="F46" s="13" t="str">
        <f aca="false">C46&amp;D46&amp;E46</f>
        <v>$(PREFIX_MOD02)CIEPosErr-Mon</v>
      </c>
      <c r="G46" s="14" t="s">
        <v>117</v>
      </c>
      <c r="H46" s="14" t="s">
        <v>43</v>
      </c>
      <c r="I46" s="14" t="s">
        <v>118</v>
      </c>
      <c r="J46" s="14" t="s">
        <v>324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325</v>
      </c>
      <c r="C47" s="10" t="s">
        <v>240</v>
      </c>
      <c r="D47" s="11" t="s">
        <v>196</v>
      </c>
      <c r="E47" s="12" t="s">
        <v>72</v>
      </c>
      <c r="F47" s="13" t="str">
        <f aca="false">C47&amp;D47&amp;E47</f>
        <v>$(PREFIX_MOD02)CSDPosErr-Mon</v>
      </c>
      <c r="G47" s="14" t="s">
        <v>117</v>
      </c>
      <c r="H47" s="14" t="s">
        <v>43</v>
      </c>
      <c r="I47" s="14" t="s">
        <v>118</v>
      </c>
      <c r="J47" s="14" t="s">
        <v>326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327</v>
      </c>
      <c r="C48" s="10" t="s">
        <v>240</v>
      </c>
      <c r="D48" s="11" t="s">
        <v>199</v>
      </c>
      <c r="E48" s="12" t="s">
        <v>72</v>
      </c>
      <c r="F48" s="13" t="str">
        <f aca="false">C48&amp;D48&amp;E48</f>
        <v>$(PREFIX_MOD02)CSEPosErr-Mon</v>
      </c>
      <c r="G48" s="14" t="s">
        <v>117</v>
      </c>
      <c r="H48" s="14" t="s">
        <v>43</v>
      </c>
      <c r="I48" s="14" t="s">
        <v>118</v>
      </c>
      <c r="J48" s="14" t="s">
        <v>328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329</v>
      </c>
      <c r="C49" s="10" t="s">
        <v>240</v>
      </c>
      <c r="D49" s="11" t="s">
        <v>202</v>
      </c>
      <c r="E49" s="12" t="s">
        <v>72</v>
      </c>
      <c r="F49" s="13" t="str">
        <f aca="false">C49&amp;D49&amp;E49</f>
        <v>$(PREFIX_MOD02)CIDRawMtrEnc-Mon</v>
      </c>
      <c r="G49" s="14" t="s">
        <v>117</v>
      </c>
      <c r="H49" s="14" t="s">
        <v>43</v>
      </c>
      <c r="I49" s="14" t="s">
        <v>203</v>
      </c>
      <c r="J49" s="14" t="s">
        <v>330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331</v>
      </c>
      <c r="C50" s="10" t="s">
        <v>240</v>
      </c>
      <c r="D50" s="11" t="s">
        <v>206</v>
      </c>
      <c r="E50" s="12" t="s">
        <v>72</v>
      </c>
      <c r="F50" s="13" t="str">
        <f aca="false">C50&amp;D50&amp;E50</f>
        <v>$(PREFIX_MOD02)CIERawMtrEnc-Mon</v>
      </c>
      <c r="G50" s="14" t="s">
        <v>117</v>
      </c>
      <c r="H50" s="14" t="s">
        <v>43</v>
      </c>
      <c r="I50" s="14" t="s">
        <v>203</v>
      </c>
      <c r="J50" s="14" t="s">
        <v>332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333</v>
      </c>
      <c r="C51" s="10" t="s">
        <v>240</v>
      </c>
      <c r="D51" s="11" t="s">
        <v>209</v>
      </c>
      <c r="E51" s="12" t="s">
        <v>72</v>
      </c>
      <c r="F51" s="13" t="str">
        <f aca="false">C51&amp;D51&amp;E51</f>
        <v>$(PREFIX_MOD02)CSDRawMtrEnc-Mon</v>
      </c>
      <c r="G51" s="14" t="s">
        <v>117</v>
      </c>
      <c r="H51" s="14" t="s">
        <v>43</v>
      </c>
      <c r="I51" s="14" t="s">
        <v>203</v>
      </c>
      <c r="J51" s="14" t="s">
        <v>334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335</v>
      </c>
      <c r="C52" s="10" t="s">
        <v>240</v>
      </c>
      <c r="D52" s="11" t="s">
        <v>212</v>
      </c>
      <c r="E52" s="12" t="s">
        <v>72</v>
      </c>
      <c r="F52" s="13" t="str">
        <f aca="false">C52&amp;D52&amp;E52</f>
        <v>$(PREFIX_MOD02)CSERawMtrEnc-Mon</v>
      </c>
      <c r="G52" s="14" t="s">
        <v>117</v>
      </c>
      <c r="H52" s="14" t="s">
        <v>43</v>
      </c>
      <c r="I52" s="14" t="s">
        <v>203</v>
      </c>
      <c r="J52" s="14" t="s">
        <v>336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337</v>
      </c>
      <c r="C53" s="10" t="s">
        <v>240</v>
      </c>
      <c r="D53" s="11" t="s">
        <v>215</v>
      </c>
      <c r="E53" s="12" t="s">
        <v>72</v>
      </c>
      <c r="F53" s="13" t="str">
        <f aca="false">C53&amp;D53&amp;E53</f>
        <v>$(PREFIX_MOD02)CIDTorqueRef-Mon</v>
      </c>
      <c r="G53" s="14" t="s">
        <v>117</v>
      </c>
      <c r="H53" s="14" t="s">
        <v>43</v>
      </c>
      <c r="I53" s="14" t="s">
        <v>216</v>
      </c>
      <c r="J53" s="14" t="s">
        <v>338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339</v>
      </c>
      <c r="C54" s="10" t="s">
        <v>240</v>
      </c>
      <c r="D54" s="11" t="s">
        <v>219</v>
      </c>
      <c r="E54" s="12" t="s">
        <v>72</v>
      </c>
      <c r="F54" s="13" t="str">
        <f aca="false">C54&amp;D54&amp;E54</f>
        <v>$(PREFIX_MOD02)CIETorqueRef-Mon</v>
      </c>
      <c r="G54" s="14" t="s">
        <v>117</v>
      </c>
      <c r="H54" s="14" t="s">
        <v>43</v>
      </c>
      <c r="I54" s="14" t="s">
        <v>216</v>
      </c>
      <c r="J54" s="14" t="s">
        <v>340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341</v>
      </c>
      <c r="C55" s="10" t="s">
        <v>240</v>
      </c>
      <c r="D55" s="11" t="s">
        <v>222</v>
      </c>
      <c r="E55" s="12" t="s">
        <v>72</v>
      </c>
      <c r="F55" s="13" t="str">
        <f aca="false">C55&amp;D55&amp;E55</f>
        <v>$(PREFIX_MOD02)CSDTorqueRef-Mon</v>
      </c>
      <c r="G55" s="14" t="s">
        <v>117</v>
      </c>
      <c r="H55" s="14" t="s">
        <v>43</v>
      </c>
      <c r="I55" s="14" t="s">
        <v>216</v>
      </c>
      <c r="J55" s="14" t="s">
        <v>342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343</v>
      </c>
      <c r="C56" s="10" t="s">
        <v>240</v>
      </c>
      <c r="D56" s="11" t="s">
        <v>225</v>
      </c>
      <c r="E56" s="12" t="s">
        <v>72</v>
      </c>
      <c r="F56" s="13" t="str">
        <f aca="false">C56&amp;D56&amp;E56</f>
        <v>$(PREFIX_MOD02)CSETorqueRef-Mon</v>
      </c>
      <c r="G56" s="14" t="s">
        <v>117</v>
      </c>
      <c r="H56" s="14" t="s">
        <v>43</v>
      </c>
      <c r="I56" s="14" t="s">
        <v>216</v>
      </c>
      <c r="J56" s="14" t="s">
        <v>344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345</v>
      </c>
      <c r="C57" s="10" t="s">
        <v>240</v>
      </c>
      <c r="D57" s="11" t="s">
        <v>228</v>
      </c>
      <c r="E57" s="12" t="s">
        <v>72</v>
      </c>
      <c r="F57" s="13" t="str">
        <f aca="false">C57&amp;D57&amp;E57</f>
        <v>$(PREFIX_MOD02)CIDFiltTorqueRef-Mon</v>
      </c>
      <c r="G57" s="14" t="s">
        <v>117</v>
      </c>
      <c r="H57" s="14" t="s">
        <v>43</v>
      </c>
      <c r="I57" s="14" t="s">
        <v>216</v>
      </c>
      <c r="J57" s="14" t="s">
        <v>346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347</v>
      </c>
      <c r="C58" s="10" t="s">
        <v>240</v>
      </c>
      <c r="D58" s="11" t="s">
        <v>231</v>
      </c>
      <c r="E58" s="12" t="s">
        <v>72</v>
      </c>
      <c r="F58" s="13" t="str">
        <f aca="false">C58&amp;D58&amp;E58</f>
        <v>$(PREFIX_MOD02)CIEFiltTorqueRef-Mon</v>
      </c>
      <c r="G58" s="14" t="s">
        <v>117</v>
      </c>
      <c r="H58" s="14" t="s">
        <v>43</v>
      </c>
      <c r="I58" s="14" t="s">
        <v>216</v>
      </c>
      <c r="J58" s="14" t="s">
        <v>348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349</v>
      </c>
      <c r="C59" s="10" t="s">
        <v>240</v>
      </c>
      <c r="D59" s="11" t="s">
        <v>234</v>
      </c>
      <c r="E59" s="12" t="s">
        <v>72</v>
      </c>
      <c r="F59" s="13" t="str">
        <f aca="false">C59&amp;D59&amp;E59</f>
        <v>$(PREFIX_MOD02)CSDFiltTorqueRef-Mon</v>
      </c>
      <c r="G59" s="14" t="s">
        <v>117</v>
      </c>
      <c r="H59" s="14" t="s">
        <v>43</v>
      </c>
      <c r="I59" s="14" t="s">
        <v>216</v>
      </c>
      <c r="J59" s="14" t="s">
        <v>350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351</v>
      </c>
      <c r="C60" s="10" t="s">
        <v>240</v>
      </c>
      <c r="D60" s="11" t="s">
        <v>237</v>
      </c>
      <c r="E60" s="12" t="s">
        <v>72</v>
      </c>
      <c r="F60" s="13" t="str">
        <f aca="false">C60&amp;D60&amp;E60</f>
        <v>$(PREFIX_MOD02)CSEFiltTorqueRef-Mon</v>
      </c>
      <c r="G60" s="14" t="s">
        <v>117</v>
      </c>
      <c r="H60" s="14" t="s">
        <v>43</v>
      </c>
      <c r="I60" s="14" t="s">
        <v>216</v>
      </c>
      <c r="J60" s="14" t="s">
        <v>352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60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5" activeCellId="0" sqref="D6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3.8" hidden="false" customHeight="false" outlineLevel="0" collapsed="false">
      <c r="A2" s="8" t="n">
        <v>1</v>
      </c>
      <c r="B2" s="9" t="s">
        <v>353</v>
      </c>
      <c r="C2" s="10" t="s">
        <v>354</v>
      </c>
      <c r="D2" s="11" t="s">
        <v>46</v>
      </c>
      <c r="E2" s="12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355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/>
      <c r="V2" s="17"/>
      <c r="W2" s="17"/>
      <c r="X2" s="17"/>
      <c r="Y2" s="17"/>
    </row>
    <row r="3" customFormat="false" ht="14.15" hidden="false" customHeight="false" outlineLevel="0" collapsed="false">
      <c r="A3" s="8" t="n">
        <v>2</v>
      </c>
      <c r="B3" s="9" t="s">
        <v>356</v>
      </c>
      <c r="C3" s="10" t="s">
        <v>354</v>
      </c>
      <c r="D3" s="11" t="s">
        <v>55</v>
      </c>
      <c r="E3" s="12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29" t="s">
        <v>357</v>
      </c>
      <c r="K3" s="16" t="s">
        <v>32</v>
      </c>
      <c r="L3" s="14" t="n">
        <v>0</v>
      </c>
      <c r="M3" s="17"/>
      <c r="N3" s="17"/>
      <c r="O3" s="17" t="s">
        <v>57</v>
      </c>
      <c r="P3" s="17" t="s">
        <v>58</v>
      </c>
      <c r="Q3" s="17" t="s">
        <v>59</v>
      </c>
      <c r="R3" s="17"/>
      <c r="S3" s="17"/>
      <c r="T3" s="17"/>
      <c r="U3" s="17"/>
      <c r="V3" s="17"/>
      <c r="W3" s="17"/>
      <c r="X3" s="17"/>
      <c r="Y3" s="17"/>
    </row>
    <row r="4" customFormat="false" ht="14.15" hidden="false" customHeight="false" outlineLevel="0" collapsed="false">
      <c r="A4" s="8" t="n">
        <v>3</v>
      </c>
      <c r="B4" s="9" t="s">
        <v>358</v>
      </c>
      <c r="C4" s="10" t="s">
        <v>354</v>
      </c>
      <c r="D4" s="11" t="s">
        <v>61</v>
      </c>
      <c r="E4" s="12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359</v>
      </c>
      <c r="K4" s="16" t="s">
        <v>32</v>
      </c>
      <c r="L4" s="14" t="n">
        <v>0</v>
      </c>
      <c r="M4" s="17"/>
      <c r="N4" s="17"/>
      <c r="O4" s="17" t="s">
        <v>63</v>
      </c>
      <c r="P4" s="17" t="s">
        <v>64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4.15" hidden="false" customHeight="false" outlineLevel="0" collapsed="false">
      <c r="A5" s="8" t="n">
        <v>4</v>
      </c>
      <c r="B5" s="9" t="s">
        <v>360</v>
      </c>
      <c r="C5" s="10" t="s">
        <v>354</v>
      </c>
      <c r="D5" s="11" t="s">
        <v>66</v>
      </c>
      <c r="E5" s="12" t="s">
        <v>42</v>
      </c>
      <c r="F5" s="13" t="str">
        <f aca="false">C5&amp;D5&amp;E5</f>
        <v>$(PREFIX_MOD03)Mirror-Sts</v>
      </c>
      <c r="G5" s="15" t="s">
        <v>67</v>
      </c>
      <c r="H5" s="15" t="s">
        <v>43</v>
      </c>
      <c r="I5" s="15"/>
      <c r="J5" s="14" t="s">
        <v>361</v>
      </c>
      <c r="K5" s="16" t="s">
        <v>32</v>
      </c>
      <c r="L5" s="14" t="n">
        <v>0</v>
      </c>
      <c r="M5" s="17" t="s">
        <v>69</v>
      </c>
      <c r="N5" s="17" t="s">
        <v>66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3.8" hidden="false" customHeight="false" outlineLevel="0" collapsed="false">
      <c r="A6" s="8" t="n">
        <v>5</v>
      </c>
      <c r="B6" s="9" t="s">
        <v>362</v>
      </c>
      <c r="C6" s="10" t="s">
        <v>354</v>
      </c>
      <c r="D6" s="11" t="s">
        <v>71</v>
      </c>
      <c r="E6" s="12" t="s">
        <v>72</v>
      </c>
      <c r="F6" s="13" t="str">
        <f aca="false">C6&amp;D6&amp;E6</f>
        <v>$(PREFIX_MOD03)ExtTrig-Mon</v>
      </c>
      <c r="G6" s="15" t="s">
        <v>67</v>
      </c>
      <c r="H6" s="15" t="s">
        <v>43</v>
      </c>
      <c r="I6" s="15"/>
      <c r="J6" s="14" t="s">
        <v>363</v>
      </c>
      <c r="K6" s="16" t="s">
        <v>32</v>
      </c>
      <c r="L6" s="14" t="n">
        <v>0</v>
      </c>
      <c r="M6" s="17" t="s">
        <v>74</v>
      </c>
      <c r="N6" s="17" t="s">
        <v>75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3.8" hidden="false" customHeight="false" outlineLevel="0" collapsed="false">
      <c r="A7" s="8" t="n">
        <v>6</v>
      </c>
      <c r="B7" s="9" t="s">
        <v>364</v>
      </c>
      <c r="C7" s="10" t="s">
        <v>354</v>
      </c>
      <c r="D7" s="11" t="s">
        <v>77</v>
      </c>
      <c r="E7" s="12" t="s">
        <v>72</v>
      </c>
      <c r="F7" s="13" t="str">
        <f aca="false">C7&amp;D7&amp;E7</f>
        <v>$(PREFIX_MOD03)SoftTrig-Mon</v>
      </c>
      <c r="G7" s="15" t="s">
        <v>67</v>
      </c>
      <c r="H7" s="15" t="s">
        <v>43</v>
      </c>
      <c r="I7" s="15"/>
      <c r="J7" s="14" t="s">
        <v>365</v>
      </c>
      <c r="K7" s="16" t="s">
        <v>32</v>
      </c>
      <c r="L7" s="14" t="n">
        <v>0</v>
      </c>
      <c r="M7" s="17" t="s">
        <v>74</v>
      </c>
      <c r="N7" s="17" t="s">
        <v>75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366</v>
      </c>
      <c r="C8" s="10" t="s">
        <v>354</v>
      </c>
      <c r="D8" s="11" t="s">
        <v>80</v>
      </c>
      <c r="E8" s="12" t="s">
        <v>72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367</v>
      </c>
      <c r="K8" s="16" t="s">
        <v>32</v>
      </c>
      <c r="L8" s="14" t="n">
        <v>0</v>
      </c>
      <c r="M8" s="17"/>
      <c r="N8" s="17"/>
      <c r="O8" s="17" t="s">
        <v>82</v>
      </c>
      <c r="P8" s="17" t="s">
        <v>83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3.8" hidden="false" customHeight="false" outlineLevel="0" collapsed="false">
      <c r="A9" s="8" t="n">
        <v>8</v>
      </c>
      <c r="B9" s="9" t="s">
        <v>368</v>
      </c>
      <c r="C9" s="10" t="s">
        <v>354</v>
      </c>
      <c r="D9" s="11" t="s">
        <v>85</v>
      </c>
      <c r="E9" s="12" t="s">
        <v>72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369</v>
      </c>
      <c r="K9" s="16" t="s">
        <v>32</v>
      </c>
      <c r="L9" s="14" t="n">
        <v>0</v>
      </c>
      <c r="M9" s="17"/>
      <c r="N9" s="17"/>
      <c r="O9" s="17" t="s">
        <v>87</v>
      </c>
      <c r="P9" s="17" t="s">
        <v>82</v>
      </c>
      <c r="Q9" s="17" t="s">
        <v>83</v>
      </c>
      <c r="R9" s="17"/>
      <c r="S9" s="17"/>
      <c r="T9" s="17"/>
      <c r="U9" s="17"/>
      <c r="V9" s="17"/>
      <c r="W9" s="17"/>
      <c r="X9" s="17"/>
      <c r="Y9" s="17"/>
    </row>
    <row r="10" customFormat="false" ht="13.8" hidden="false" customHeight="false" outlineLevel="0" collapsed="false">
      <c r="A10" s="8" t="n">
        <v>9</v>
      </c>
      <c r="B10" s="9" t="s">
        <v>370</v>
      </c>
      <c r="C10" s="10" t="s">
        <v>354</v>
      </c>
      <c r="D10" s="11" t="s">
        <v>89</v>
      </c>
      <c r="E10" s="12" t="s">
        <v>72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371</v>
      </c>
      <c r="K10" s="16" t="s">
        <v>32</v>
      </c>
      <c r="L10" s="14" t="n">
        <v>0</v>
      </c>
      <c r="M10" s="17"/>
      <c r="N10" s="17"/>
      <c r="O10" s="30" t="s">
        <v>87</v>
      </c>
      <c r="P10" s="31" t="s">
        <v>82</v>
      </c>
      <c r="Q10" s="31" t="s">
        <v>83</v>
      </c>
      <c r="R10" s="32"/>
      <c r="S10" s="17"/>
      <c r="T10" s="17"/>
      <c r="U10" s="17"/>
      <c r="V10" s="17"/>
      <c r="W10" s="17"/>
      <c r="X10" s="17"/>
      <c r="Y10" s="17"/>
    </row>
    <row r="11" customFormat="false" ht="13.8" hidden="false" customHeight="false" outlineLevel="0" collapsed="false">
      <c r="A11" s="8" t="n">
        <v>10</v>
      </c>
      <c r="B11" s="9" t="s">
        <v>372</v>
      </c>
      <c r="C11" s="10" t="s">
        <v>354</v>
      </c>
      <c r="D11" s="11" t="s">
        <v>92</v>
      </c>
      <c r="E11" s="12" t="s">
        <v>72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373</v>
      </c>
      <c r="K11" s="16" t="s">
        <v>32</v>
      </c>
      <c r="L11" s="14" t="n">
        <v>0</v>
      </c>
      <c r="M11" s="17"/>
      <c r="N11" s="17"/>
      <c r="O11" s="17" t="s">
        <v>87</v>
      </c>
      <c r="P11" s="17" t="s">
        <v>82</v>
      </c>
      <c r="Q11" s="17" t="s">
        <v>83</v>
      </c>
      <c r="R11" s="17"/>
      <c r="S11" s="17"/>
      <c r="T11" s="17"/>
      <c r="U11" s="17"/>
      <c r="V11" s="17"/>
      <c r="W11" s="17"/>
      <c r="X11" s="17"/>
      <c r="Y11" s="17"/>
    </row>
    <row r="12" customFormat="false" ht="13.8" hidden="false" customHeight="false" outlineLevel="0" collapsed="false">
      <c r="A12" s="8" t="n">
        <v>11</v>
      </c>
      <c r="B12" s="9" t="s">
        <v>374</v>
      </c>
      <c r="C12" s="10" t="s">
        <v>354</v>
      </c>
      <c r="D12" s="11" t="s">
        <v>95</v>
      </c>
      <c r="E12" s="12" t="s">
        <v>72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375</v>
      </c>
      <c r="K12" s="16" t="s">
        <v>32</v>
      </c>
      <c r="L12" s="14" t="n">
        <v>0</v>
      </c>
      <c r="M12" s="17"/>
      <c r="N12" s="17"/>
      <c r="O12" s="17" t="s">
        <v>87</v>
      </c>
      <c r="P12" s="17" t="s">
        <v>82</v>
      </c>
      <c r="Q12" s="17" t="s">
        <v>83</v>
      </c>
      <c r="R12" s="17"/>
      <c r="S12" s="17"/>
      <c r="T12" s="17"/>
      <c r="U12" s="17"/>
      <c r="V12" s="17"/>
      <c r="W12" s="17"/>
      <c r="X12" s="17"/>
      <c r="Y12" s="17"/>
    </row>
    <row r="13" customFormat="false" ht="13.8" hidden="false" customHeight="false" outlineLevel="0" collapsed="false">
      <c r="A13" s="8" t="n">
        <v>12</v>
      </c>
      <c r="B13" s="9" t="s">
        <v>376</v>
      </c>
      <c r="C13" s="10" t="s">
        <v>354</v>
      </c>
      <c r="D13" s="11" t="s">
        <v>46</v>
      </c>
      <c r="E13" s="12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377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/>
      <c r="V13" s="17"/>
      <c r="W13" s="17"/>
      <c r="X13" s="17"/>
      <c r="Y13" s="17"/>
    </row>
    <row r="14" customFormat="false" ht="13.8" hidden="false" customHeight="false" outlineLevel="0" collapsed="false">
      <c r="A14" s="8" t="n">
        <v>13</v>
      </c>
      <c r="B14" s="9" t="s">
        <v>378</v>
      </c>
      <c r="C14" s="10" t="s">
        <v>354</v>
      </c>
      <c r="D14" s="11" t="s">
        <v>55</v>
      </c>
      <c r="E14" s="12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379</v>
      </c>
      <c r="K14" s="16" t="s">
        <v>32</v>
      </c>
      <c r="L14" s="14" t="n">
        <v>0</v>
      </c>
      <c r="M14" s="17"/>
      <c r="N14" s="17"/>
      <c r="O14" s="17" t="s">
        <v>57</v>
      </c>
      <c r="P14" s="17" t="s">
        <v>58</v>
      </c>
      <c r="Q14" s="17" t="s">
        <v>59</v>
      </c>
      <c r="R14" s="17"/>
      <c r="S14" s="17"/>
      <c r="T14" s="17"/>
      <c r="U14" s="17"/>
      <c r="V14" s="17"/>
      <c r="W14" s="17"/>
      <c r="X14" s="17"/>
      <c r="Y14" s="17"/>
    </row>
    <row r="15" customFormat="false" ht="13.8" hidden="false" customHeight="false" outlineLevel="0" collapsed="false">
      <c r="A15" s="8" t="n">
        <v>14</v>
      </c>
      <c r="B15" s="9" t="s">
        <v>380</v>
      </c>
      <c r="C15" s="10" t="s">
        <v>354</v>
      </c>
      <c r="D15" s="11" t="s">
        <v>61</v>
      </c>
      <c r="E15" s="12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381</v>
      </c>
      <c r="K15" s="16" t="s">
        <v>32</v>
      </c>
      <c r="L15" s="14" t="n">
        <v>0</v>
      </c>
      <c r="M15" s="17"/>
      <c r="N15" s="17"/>
      <c r="O15" s="17" t="s">
        <v>63</v>
      </c>
      <c r="P15" s="17" t="s">
        <v>64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3.8" hidden="false" customHeight="false" outlineLevel="0" collapsed="false">
      <c r="A16" s="8" t="n">
        <v>15</v>
      </c>
      <c r="B16" s="9" t="s">
        <v>382</v>
      </c>
      <c r="C16" s="10" t="s">
        <v>354</v>
      </c>
      <c r="D16" s="11" t="s">
        <v>66</v>
      </c>
      <c r="E16" s="12" t="s">
        <v>28</v>
      </c>
      <c r="F16" s="13" t="str">
        <f aca="false">C16&amp;D16&amp;E16</f>
        <v>$(PREFIX_MOD03)Mirror-Sel</v>
      </c>
      <c r="G16" s="14" t="s">
        <v>67</v>
      </c>
      <c r="H16" s="14" t="s">
        <v>30</v>
      </c>
      <c r="I16" s="15"/>
      <c r="J16" s="14" t="s">
        <v>383</v>
      </c>
      <c r="K16" s="16" t="s">
        <v>32</v>
      </c>
      <c r="L16" s="14" t="n">
        <v>0</v>
      </c>
      <c r="M16" s="17" t="s">
        <v>69</v>
      </c>
      <c r="N16" s="17" t="s">
        <v>66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3.8" hidden="false" customHeight="false" outlineLevel="0" collapsed="false">
      <c r="A17" s="8" t="n">
        <v>16</v>
      </c>
      <c r="B17" s="9" t="s">
        <v>384</v>
      </c>
      <c r="C17" s="10" t="s">
        <v>354</v>
      </c>
      <c r="D17" s="11" t="s">
        <v>77</v>
      </c>
      <c r="E17" s="12" t="s">
        <v>106</v>
      </c>
      <c r="F17" s="13" t="str">
        <f aca="false">C17&amp;D17&amp;E17</f>
        <v>$(PREFIX_MOD03)SoftTrig-Cmd</v>
      </c>
      <c r="G17" s="15" t="s">
        <v>67</v>
      </c>
      <c r="H17" s="14" t="s">
        <v>30</v>
      </c>
      <c r="I17" s="15"/>
      <c r="J17" s="14" t="s">
        <v>385</v>
      </c>
      <c r="K17" s="16" t="s">
        <v>32</v>
      </c>
      <c r="L17" s="14" t="n">
        <v>0</v>
      </c>
      <c r="M17" s="17" t="s">
        <v>108</v>
      </c>
      <c r="N17" s="17" t="s">
        <v>108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4.15" hidden="false" customHeight="false" outlineLevel="0" collapsed="false">
      <c r="A18" s="8" t="n">
        <v>17</v>
      </c>
      <c r="B18" s="9" t="s">
        <v>386</v>
      </c>
      <c r="C18" s="10" t="s">
        <v>354</v>
      </c>
      <c r="D18" s="11" t="s">
        <v>110</v>
      </c>
      <c r="E18" s="12" t="s">
        <v>72</v>
      </c>
      <c r="F18" s="13" t="str">
        <f aca="false">C18&amp;D18&amp;E18</f>
        <v>$(PREFIX_MOD03)Enbl-Mon</v>
      </c>
      <c r="G18" s="14" t="s">
        <v>67</v>
      </c>
      <c r="H18" s="15" t="s">
        <v>43</v>
      </c>
      <c r="I18" s="15"/>
      <c r="J18" s="14" t="s">
        <v>387</v>
      </c>
      <c r="K18" s="16" t="s">
        <v>32</v>
      </c>
      <c r="L18" s="14" t="n">
        <v>0</v>
      </c>
      <c r="M18" s="17" t="s">
        <v>112</v>
      </c>
      <c r="N18" s="17" t="s">
        <v>113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4.15" hidden="false" customHeight="false" outlineLevel="0" collapsed="false">
      <c r="A19" s="8" t="n">
        <v>18</v>
      </c>
      <c r="B19" s="9" t="s">
        <v>388</v>
      </c>
      <c r="C19" s="10" t="s">
        <v>354</v>
      </c>
      <c r="D19" s="11" t="s">
        <v>115</v>
      </c>
      <c r="E19" s="12" t="s">
        <v>116</v>
      </c>
      <c r="F19" s="13" t="str">
        <f aca="false">C19&amp;D19&amp;E19</f>
        <v>$(PREFIX_MOD03)RelPos-SP</v>
      </c>
      <c r="G19" s="15" t="s">
        <v>117</v>
      </c>
      <c r="H19" s="14" t="s">
        <v>30</v>
      </c>
      <c r="I19" s="14" t="s">
        <v>118</v>
      </c>
      <c r="J19" s="14" t="s">
        <v>389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4.15" hidden="false" customHeight="false" outlineLevel="0" collapsed="false">
      <c r="A20" s="8" t="n">
        <v>19</v>
      </c>
      <c r="B20" s="9" t="s">
        <v>390</v>
      </c>
      <c r="C20" s="10" t="s">
        <v>354</v>
      </c>
      <c r="D20" s="11" t="s">
        <v>115</v>
      </c>
      <c r="E20" s="12" t="s">
        <v>121</v>
      </c>
      <c r="F20" s="13" t="str">
        <f aca="false">C20&amp;D20&amp;E20</f>
        <v>$(PREFIX_MOD03)RelPos-RB</v>
      </c>
      <c r="G20" s="14" t="s">
        <v>117</v>
      </c>
      <c r="H20" s="15" t="s">
        <v>43</v>
      </c>
      <c r="I20" s="14" t="s">
        <v>118</v>
      </c>
      <c r="J20" s="14" t="s">
        <v>389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4.15" hidden="false" customHeight="false" outlineLevel="0" collapsed="false">
      <c r="A21" s="8" t="n">
        <v>20</v>
      </c>
      <c r="B21" s="9" t="s">
        <v>391</v>
      </c>
      <c r="C21" s="10" t="s">
        <v>354</v>
      </c>
      <c r="D21" s="11" t="s">
        <v>123</v>
      </c>
      <c r="E21" s="12" t="s">
        <v>116</v>
      </c>
      <c r="F21" s="13" t="str">
        <f aca="false">C21&amp;D21&amp;E21</f>
        <v>$(PREFIX_MOD03)Velo-SP</v>
      </c>
      <c r="G21" s="15" t="s">
        <v>117</v>
      </c>
      <c r="H21" s="15" t="s">
        <v>30</v>
      </c>
      <c r="I21" s="14" t="s">
        <v>124</v>
      </c>
      <c r="J21" s="14" t="s">
        <v>392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4.15" hidden="false" customHeight="false" outlineLevel="0" collapsed="false">
      <c r="A22" s="8" t="n">
        <v>21</v>
      </c>
      <c r="B22" s="9" t="s">
        <v>393</v>
      </c>
      <c r="C22" s="10" t="s">
        <v>354</v>
      </c>
      <c r="D22" s="11" t="s">
        <v>123</v>
      </c>
      <c r="E22" s="12" t="s">
        <v>121</v>
      </c>
      <c r="F22" s="13" t="str">
        <f aca="false">C22&amp;D22&amp;E22</f>
        <v>$(PREFIX_MOD03)Velo-RB</v>
      </c>
      <c r="G22" s="15" t="s">
        <v>117</v>
      </c>
      <c r="H22" s="15" t="s">
        <v>43</v>
      </c>
      <c r="I22" s="14" t="s">
        <v>124</v>
      </c>
      <c r="J22" s="14" t="s">
        <v>392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4.15" hidden="false" customHeight="false" outlineLevel="0" collapsed="false">
      <c r="A23" s="8" t="n">
        <v>22</v>
      </c>
      <c r="B23" s="9" t="s">
        <v>394</v>
      </c>
      <c r="C23" s="10" t="s">
        <v>354</v>
      </c>
      <c r="D23" s="11" t="s">
        <v>128</v>
      </c>
      <c r="E23" s="12" t="s">
        <v>116</v>
      </c>
      <c r="F23" s="13" t="str">
        <f aca="false">C23&amp;D23&amp;E23</f>
        <v>$(PREFIX_MOD03)MovTime-SP</v>
      </c>
      <c r="G23" s="15" t="s">
        <v>117</v>
      </c>
      <c r="H23" s="14" t="s">
        <v>30</v>
      </c>
      <c r="I23" s="14" t="s">
        <v>129</v>
      </c>
      <c r="J23" s="14" t="s">
        <v>395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4.15" hidden="false" customHeight="false" outlineLevel="0" collapsed="false">
      <c r="A24" s="8" t="n">
        <v>23</v>
      </c>
      <c r="B24" s="9" t="s">
        <v>396</v>
      </c>
      <c r="C24" s="10" t="s">
        <v>354</v>
      </c>
      <c r="D24" s="11" t="s">
        <v>128</v>
      </c>
      <c r="E24" s="12" t="s">
        <v>121</v>
      </c>
      <c r="F24" s="13" t="str">
        <f aca="false">C24&amp;D24&amp;E24</f>
        <v>$(PREFIX_MOD03)MovTime-RB</v>
      </c>
      <c r="G24" s="15" t="s">
        <v>117</v>
      </c>
      <c r="H24" s="15" t="s">
        <v>43</v>
      </c>
      <c r="I24" s="14" t="s">
        <v>129</v>
      </c>
      <c r="J24" s="14" t="s">
        <v>395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4.15" hidden="false" customHeight="false" outlineLevel="0" collapsed="false">
      <c r="A25" s="8" t="n">
        <v>24</v>
      </c>
      <c r="B25" s="9" t="s">
        <v>397</v>
      </c>
      <c r="C25" s="10" t="s">
        <v>354</v>
      </c>
      <c r="D25" s="11" t="s">
        <v>133</v>
      </c>
      <c r="E25" s="12" t="s">
        <v>116</v>
      </c>
      <c r="F25" s="13" t="str">
        <f aca="false">C25&amp;D25&amp;E25</f>
        <v>$(PREFIX_MOD03)Acc-SP</v>
      </c>
      <c r="G25" s="14" t="s">
        <v>117</v>
      </c>
      <c r="H25" s="14" t="s">
        <v>30</v>
      </c>
      <c r="I25" s="14" t="s">
        <v>134</v>
      </c>
      <c r="J25" s="14" t="s">
        <v>398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4.15" hidden="false" customHeight="false" outlineLevel="0" collapsed="false">
      <c r="A26" s="8" t="n">
        <v>25</v>
      </c>
      <c r="B26" s="9" t="s">
        <v>399</v>
      </c>
      <c r="C26" s="10" t="s">
        <v>354</v>
      </c>
      <c r="D26" s="11" t="s">
        <v>133</v>
      </c>
      <c r="E26" s="12" t="s">
        <v>121</v>
      </c>
      <c r="F26" s="13" t="str">
        <f aca="false">C26&amp;D26&amp;E26</f>
        <v>$(PREFIX_MOD03)Acc-RB</v>
      </c>
      <c r="G26" s="15" t="s">
        <v>117</v>
      </c>
      <c r="H26" s="14" t="s">
        <v>43</v>
      </c>
      <c r="I26" s="14" t="s">
        <v>134</v>
      </c>
      <c r="J26" s="14" t="s">
        <v>398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4.15" hidden="false" customHeight="false" outlineLevel="0" collapsed="false">
      <c r="A27" s="8" t="n">
        <v>26</v>
      </c>
      <c r="B27" s="9" t="s">
        <v>400</v>
      </c>
      <c r="C27" s="10" t="s">
        <v>354</v>
      </c>
      <c r="D27" s="11" t="s">
        <v>138</v>
      </c>
      <c r="E27" s="12" t="s">
        <v>116</v>
      </c>
      <c r="F27" s="13" t="str">
        <f aca="false">C27&amp;D27&amp;E27</f>
        <v>$(PREFIX_MOD03)Decel-SP</v>
      </c>
      <c r="G27" s="15" t="s">
        <v>117</v>
      </c>
      <c r="H27" s="14" t="s">
        <v>30</v>
      </c>
      <c r="I27" s="14" t="s">
        <v>134</v>
      </c>
      <c r="J27" s="14" t="s">
        <v>401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4.15" hidden="false" customHeight="false" outlineLevel="0" collapsed="false">
      <c r="A28" s="8" t="n">
        <v>27</v>
      </c>
      <c r="B28" s="9" t="s">
        <v>402</v>
      </c>
      <c r="C28" s="10" t="s">
        <v>354</v>
      </c>
      <c r="D28" s="11" t="s">
        <v>138</v>
      </c>
      <c r="E28" s="12" t="s">
        <v>121</v>
      </c>
      <c r="F28" s="13" t="str">
        <f aca="false">C28&amp;D28&amp;E28</f>
        <v>$(PREFIX_MOD03)Decel-RB</v>
      </c>
      <c r="G28" s="15" t="s">
        <v>117</v>
      </c>
      <c r="H28" s="15" t="s">
        <v>43</v>
      </c>
      <c r="I28" s="14" t="s">
        <v>134</v>
      </c>
      <c r="J28" s="14" t="s">
        <v>401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4.15" hidden="false" customHeight="false" outlineLevel="0" collapsed="false">
      <c r="A29" s="8" t="n">
        <v>28</v>
      </c>
      <c r="B29" s="9" t="s">
        <v>403</v>
      </c>
      <c r="C29" s="10" t="s">
        <v>354</v>
      </c>
      <c r="D29" s="11" t="s">
        <v>142</v>
      </c>
      <c r="E29" s="12" t="s">
        <v>72</v>
      </c>
      <c r="F29" s="13" t="str">
        <f aca="false">C29&amp;D29&amp;E29</f>
        <v>$(PREFIX_MOD03)VirtCIDActualPos-Mon</v>
      </c>
      <c r="G29" s="15" t="s">
        <v>117</v>
      </c>
      <c r="H29" s="15" t="s">
        <v>43</v>
      </c>
      <c r="I29" s="14" t="s">
        <v>118</v>
      </c>
      <c r="J29" s="14" t="s">
        <v>404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4.15" hidden="false" customHeight="false" outlineLevel="0" collapsed="false">
      <c r="A30" s="8" t="n">
        <v>29</v>
      </c>
      <c r="B30" s="9" t="s">
        <v>405</v>
      </c>
      <c r="C30" s="10" t="s">
        <v>354</v>
      </c>
      <c r="D30" s="11" t="s">
        <v>145</v>
      </c>
      <c r="E30" s="12" t="s">
        <v>72</v>
      </c>
      <c r="F30" s="13" t="str">
        <f aca="false">C30&amp;D30&amp;E30</f>
        <v>$(PREFIX_MOD03)VirtCIEActualPos-Mon</v>
      </c>
      <c r="G30" s="15" t="s">
        <v>117</v>
      </c>
      <c r="H30" s="15" t="s">
        <v>43</v>
      </c>
      <c r="I30" s="14" t="s">
        <v>118</v>
      </c>
      <c r="J30" s="14" t="s">
        <v>406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4.15" hidden="false" customHeight="false" outlineLevel="0" collapsed="false">
      <c r="A31" s="8" t="n">
        <v>30</v>
      </c>
      <c r="B31" s="9" t="s">
        <v>407</v>
      </c>
      <c r="C31" s="10" t="s">
        <v>354</v>
      </c>
      <c r="D31" s="11" t="s">
        <v>148</v>
      </c>
      <c r="E31" s="12" t="s">
        <v>72</v>
      </c>
      <c r="F31" s="13" t="str">
        <f aca="false">C31&amp;D31&amp;E31</f>
        <v>$(PREFIX_MOD03)VirtCSDActualPos-Mon</v>
      </c>
      <c r="G31" s="15" t="s">
        <v>117</v>
      </c>
      <c r="H31" s="15" t="s">
        <v>43</v>
      </c>
      <c r="I31" s="14" t="s">
        <v>118</v>
      </c>
      <c r="J31" s="14" t="s">
        <v>408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4.15" hidden="false" customHeight="false" outlineLevel="0" collapsed="false">
      <c r="A32" s="8" t="n">
        <v>31</v>
      </c>
      <c r="B32" s="9" t="s">
        <v>409</v>
      </c>
      <c r="C32" s="10" t="s">
        <v>354</v>
      </c>
      <c r="D32" s="11" t="s">
        <v>151</v>
      </c>
      <c r="E32" s="12" t="s">
        <v>72</v>
      </c>
      <c r="F32" s="13" t="str">
        <f aca="false">C32&amp;D32&amp;E32</f>
        <v>$(PREFIX_MOD03)VirtCSEActualPos-Mon</v>
      </c>
      <c r="G32" s="15" t="s">
        <v>117</v>
      </c>
      <c r="H32" s="15" t="s">
        <v>43</v>
      </c>
      <c r="I32" s="14" t="s">
        <v>118</v>
      </c>
      <c r="J32" s="14" t="s">
        <v>410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3.8" hidden="false" customHeight="false" outlineLevel="0" collapsed="false">
      <c r="A33" s="8" t="n">
        <v>32</v>
      </c>
      <c r="B33" s="9" t="s">
        <v>411</v>
      </c>
      <c r="C33" s="10" t="s">
        <v>354</v>
      </c>
      <c r="D33" s="11" t="s">
        <v>154</v>
      </c>
      <c r="E33" s="12" t="s">
        <v>72</v>
      </c>
      <c r="F33" s="13" t="str">
        <f aca="false">C33&amp;D33&amp;E33</f>
        <v>$(PREFIX_MOD03)VirtCIDActualVelo-Mon</v>
      </c>
      <c r="G33" s="15" t="s">
        <v>117</v>
      </c>
      <c r="H33" s="15" t="s">
        <v>43</v>
      </c>
      <c r="I33" s="14" t="s">
        <v>124</v>
      </c>
      <c r="J33" s="14" t="s">
        <v>412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3.8" hidden="false" customHeight="false" outlineLevel="0" collapsed="false">
      <c r="A34" s="8" t="n">
        <v>33</v>
      </c>
      <c r="B34" s="9" t="s">
        <v>413</v>
      </c>
      <c r="C34" s="10" t="s">
        <v>354</v>
      </c>
      <c r="D34" s="11" t="s">
        <v>157</v>
      </c>
      <c r="E34" s="12" t="s">
        <v>72</v>
      </c>
      <c r="F34" s="13" t="str">
        <f aca="false">C34&amp;D34&amp;E34</f>
        <v>$(PREFIX_MOD03)VirtCIEActualVelo-Mon</v>
      </c>
      <c r="G34" s="15" t="s">
        <v>117</v>
      </c>
      <c r="H34" s="15" t="s">
        <v>43</v>
      </c>
      <c r="I34" s="14" t="s">
        <v>124</v>
      </c>
      <c r="J34" s="14" t="s">
        <v>414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3.8" hidden="false" customHeight="false" outlineLevel="0" collapsed="false">
      <c r="A35" s="8" t="n">
        <v>34</v>
      </c>
      <c r="B35" s="9" t="s">
        <v>415</v>
      </c>
      <c r="C35" s="10" t="s">
        <v>354</v>
      </c>
      <c r="D35" s="11" t="s">
        <v>160</v>
      </c>
      <c r="E35" s="12" t="s">
        <v>72</v>
      </c>
      <c r="F35" s="13" t="str">
        <f aca="false">C35&amp;D35&amp;E35</f>
        <v>$(PREFIX_MOD03)VirtCSDActualVelo-Mon</v>
      </c>
      <c r="G35" s="15" t="s">
        <v>117</v>
      </c>
      <c r="H35" s="15" t="s">
        <v>43</v>
      </c>
      <c r="I35" s="14" t="s">
        <v>124</v>
      </c>
      <c r="J35" s="14" t="s">
        <v>416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3.8" hidden="false" customHeight="false" outlineLevel="0" collapsed="false">
      <c r="A36" s="8" t="n">
        <v>35</v>
      </c>
      <c r="B36" s="9" t="s">
        <v>417</v>
      </c>
      <c r="C36" s="10" t="s">
        <v>354</v>
      </c>
      <c r="D36" s="11" t="s">
        <v>163</v>
      </c>
      <c r="E36" s="12" t="s">
        <v>72</v>
      </c>
      <c r="F36" s="13" t="str">
        <f aca="false">C36&amp;D36&amp;E36</f>
        <v>$(PREFIX_MOD03)VirtCSEActualVelo-Mon</v>
      </c>
      <c r="G36" s="15" t="s">
        <v>117</v>
      </c>
      <c r="H36" s="15" t="s">
        <v>43</v>
      </c>
      <c r="I36" s="14" t="s">
        <v>124</v>
      </c>
      <c r="J36" s="14" t="s">
        <v>418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3.8" hidden="false" customHeight="false" outlineLevel="0" collapsed="false">
      <c r="A37" s="8" t="n">
        <v>36</v>
      </c>
      <c r="B37" s="9" t="s">
        <v>419</v>
      </c>
      <c r="C37" s="10" t="s">
        <v>354</v>
      </c>
      <c r="D37" s="11" t="s">
        <v>166</v>
      </c>
      <c r="E37" s="12" t="s">
        <v>72</v>
      </c>
      <c r="F37" s="13" t="str">
        <f aca="false">C37&amp;D37&amp;E37</f>
        <v>$(PREFIX_MOD03)PhyCIDActualPos-Mon</v>
      </c>
      <c r="G37" s="15" t="s">
        <v>117</v>
      </c>
      <c r="H37" s="15" t="s">
        <v>43</v>
      </c>
      <c r="I37" s="14" t="s">
        <v>118</v>
      </c>
      <c r="J37" s="14" t="s">
        <v>420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3.8" hidden="false" customHeight="false" outlineLevel="0" collapsed="false">
      <c r="A38" s="8" t="n">
        <v>37</v>
      </c>
      <c r="B38" s="9" t="s">
        <v>421</v>
      </c>
      <c r="C38" s="10" t="s">
        <v>354</v>
      </c>
      <c r="D38" s="11" t="s">
        <v>169</v>
      </c>
      <c r="E38" s="12" t="s">
        <v>72</v>
      </c>
      <c r="F38" s="13" t="str">
        <f aca="false">C38&amp;D38&amp;E38</f>
        <v>$(PREFIX_MOD03)PhyCIEActualPos-Mon</v>
      </c>
      <c r="G38" s="15" t="s">
        <v>117</v>
      </c>
      <c r="H38" s="15" t="s">
        <v>43</v>
      </c>
      <c r="I38" s="14" t="s">
        <v>118</v>
      </c>
      <c r="J38" s="14" t="s">
        <v>422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3.8" hidden="false" customHeight="false" outlineLevel="0" collapsed="false">
      <c r="A39" s="8" t="n">
        <v>38</v>
      </c>
      <c r="B39" s="9" t="s">
        <v>423</v>
      </c>
      <c r="C39" s="10" t="s">
        <v>354</v>
      </c>
      <c r="D39" s="11" t="s">
        <v>172</v>
      </c>
      <c r="E39" s="12" t="s">
        <v>72</v>
      </c>
      <c r="F39" s="13" t="str">
        <f aca="false">C39&amp;D39&amp;E39</f>
        <v>$(PREFIX_MOD03)PhyCSDActualPos-Mon</v>
      </c>
      <c r="G39" s="15" t="s">
        <v>117</v>
      </c>
      <c r="H39" s="15" t="s">
        <v>43</v>
      </c>
      <c r="I39" s="14" t="s">
        <v>118</v>
      </c>
      <c r="J39" s="14" t="s">
        <v>424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3.8" hidden="false" customHeight="false" outlineLevel="0" collapsed="false">
      <c r="A40" s="8" t="n">
        <v>39</v>
      </c>
      <c r="B40" s="9" t="s">
        <v>425</v>
      </c>
      <c r="C40" s="10" t="s">
        <v>354</v>
      </c>
      <c r="D40" s="11" t="s">
        <v>175</v>
      </c>
      <c r="E40" s="12" t="s">
        <v>72</v>
      </c>
      <c r="F40" s="13" t="str">
        <f aca="false">C40&amp;D40&amp;E40</f>
        <v>$(PREFIX_MOD03)PhyCSEActualPos-Mon</v>
      </c>
      <c r="G40" s="15" t="s">
        <v>117</v>
      </c>
      <c r="H40" s="15" t="s">
        <v>43</v>
      </c>
      <c r="I40" s="14" t="s">
        <v>118</v>
      </c>
      <c r="J40" s="14" t="s">
        <v>426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3.8" hidden="false" customHeight="false" outlineLevel="0" collapsed="false">
      <c r="A41" s="8" t="n">
        <v>40</v>
      </c>
      <c r="B41" s="9" t="s">
        <v>427</v>
      </c>
      <c r="C41" s="10" t="s">
        <v>354</v>
      </c>
      <c r="D41" s="11" t="s">
        <v>178</v>
      </c>
      <c r="E41" s="12" t="s">
        <v>72</v>
      </c>
      <c r="F41" s="13" t="str">
        <f aca="false">C41&amp;D41&amp;E41</f>
        <v>$(PREFIX_MOD03)PhyCIDActualVelo-Mon</v>
      </c>
      <c r="G41" s="14" t="s">
        <v>117</v>
      </c>
      <c r="H41" s="14" t="s">
        <v>43</v>
      </c>
      <c r="I41" s="14" t="s">
        <v>124</v>
      </c>
      <c r="J41" s="14" t="s">
        <v>428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3.8" hidden="false" customHeight="false" outlineLevel="0" collapsed="false">
      <c r="A42" s="8" t="n">
        <v>41</v>
      </c>
      <c r="B42" s="9" t="s">
        <v>429</v>
      </c>
      <c r="C42" s="10" t="s">
        <v>354</v>
      </c>
      <c r="D42" s="11" t="s">
        <v>181</v>
      </c>
      <c r="E42" s="12" t="s">
        <v>72</v>
      </c>
      <c r="F42" s="13" t="str">
        <f aca="false">C42&amp;D42&amp;E42</f>
        <v>$(PREFIX_MOD03)PhyCIEActualVelo-Mon</v>
      </c>
      <c r="G42" s="14" t="s">
        <v>117</v>
      </c>
      <c r="H42" s="14" t="s">
        <v>43</v>
      </c>
      <c r="I42" s="14" t="s">
        <v>124</v>
      </c>
      <c r="J42" s="14" t="s">
        <v>430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3.8" hidden="false" customHeight="false" outlineLevel="0" collapsed="false">
      <c r="A43" s="8" t="n">
        <v>42</v>
      </c>
      <c r="B43" s="9" t="s">
        <v>431</v>
      </c>
      <c r="C43" s="10" t="s">
        <v>354</v>
      </c>
      <c r="D43" s="11" t="s">
        <v>184</v>
      </c>
      <c r="E43" s="12" t="s">
        <v>72</v>
      </c>
      <c r="F43" s="13" t="str">
        <f aca="false">C43&amp;D43&amp;E43</f>
        <v>$(PREFIX_MOD03)PhyCSDActualVelo-Mon</v>
      </c>
      <c r="G43" s="14" t="s">
        <v>117</v>
      </c>
      <c r="H43" s="14" t="s">
        <v>43</v>
      </c>
      <c r="I43" s="14" t="s">
        <v>124</v>
      </c>
      <c r="J43" s="14" t="s">
        <v>432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3.8" hidden="false" customHeight="false" outlineLevel="0" collapsed="false">
      <c r="A44" s="8" t="n">
        <v>43</v>
      </c>
      <c r="B44" s="9" t="s">
        <v>433</v>
      </c>
      <c r="C44" s="10" t="s">
        <v>354</v>
      </c>
      <c r="D44" s="11" t="s">
        <v>187</v>
      </c>
      <c r="E44" s="12" t="s">
        <v>72</v>
      </c>
      <c r="F44" s="13" t="str">
        <f aca="false">C44&amp;D44&amp;E44</f>
        <v>$(PREFIX_MOD03)PhyCSEActualVelo-Mon</v>
      </c>
      <c r="G44" s="14" t="s">
        <v>117</v>
      </c>
      <c r="H44" s="14" t="s">
        <v>43</v>
      </c>
      <c r="I44" s="14" t="s">
        <v>124</v>
      </c>
      <c r="J44" s="14" t="s">
        <v>434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3.8" hidden="false" customHeight="false" outlineLevel="0" collapsed="false">
      <c r="A45" s="8" t="n">
        <v>44</v>
      </c>
      <c r="B45" s="9" t="s">
        <v>435</v>
      </c>
      <c r="C45" s="10" t="s">
        <v>354</v>
      </c>
      <c r="D45" s="11" t="s">
        <v>190</v>
      </c>
      <c r="E45" s="12" t="s">
        <v>72</v>
      </c>
      <c r="F45" s="13" t="str">
        <f aca="false">C45&amp;D45&amp;E45</f>
        <v>$(PREFIX_MOD03)CIDPosErr-Mon</v>
      </c>
      <c r="G45" s="14" t="s">
        <v>117</v>
      </c>
      <c r="H45" s="14" t="s">
        <v>43</v>
      </c>
      <c r="I45" s="14" t="s">
        <v>118</v>
      </c>
      <c r="J45" s="14" t="s">
        <v>436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3.8" hidden="false" customHeight="false" outlineLevel="0" collapsed="false">
      <c r="A46" s="8" t="n">
        <v>45</v>
      </c>
      <c r="B46" s="9" t="s">
        <v>437</v>
      </c>
      <c r="C46" s="10" t="s">
        <v>354</v>
      </c>
      <c r="D46" s="11" t="s">
        <v>193</v>
      </c>
      <c r="E46" s="12" t="s">
        <v>72</v>
      </c>
      <c r="F46" s="13" t="str">
        <f aca="false">C46&amp;D46&amp;E46</f>
        <v>$(PREFIX_MOD03)CIEPosErr-Mon</v>
      </c>
      <c r="G46" s="14" t="s">
        <v>117</v>
      </c>
      <c r="H46" s="14" t="s">
        <v>43</v>
      </c>
      <c r="I46" s="14" t="s">
        <v>118</v>
      </c>
      <c r="J46" s="14" t="s">
        <v>438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8" hidden="false" customHeight="false" outlineLevel="0" collapsed="false">
      <c r="A47" s="8" t="n">
        <v>46</v>
      </c>
      <c r="B47" s="9" t="s">
        <v>439</v>
      </c>
      <c r="C47" s="10" t="s">
        <v>354</v>
      </c>
      <c r="D47" s="11" t="s">
        <v>196</v>
      </c>
      <c r="E47" s="12" t="s">
        <v>72</v>
      </c>
      <c r="F47" s="13" t="str">
        <f aca="false">C47&amp;D47&amp;E47</f>
        <v>$(PREFIX_MOD03)CSDPosErr-Mon</v>
      </c>
      <c r="G47" s="14" t="s">
        <v>117</v>
      </c>
      <c r="H47" s="14" t="s">
        <v>43</v>
      </c>
      <c r="I47" s="14" t="s">
        <v>118</v>
      </c>
      <c r="J47" s="14" t="s">
        <v>440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8" hidden="false" customHeight="false" outlineLevel="0" collapsed="false">
      <c r="A48" s="8" t="n">
        <v>47</v>
      </c>
      <c r="B48" s="9" t="s">
        <v>441</v>
      </c>
      <c r="C48" s="10" t="s">
        <v>354</v>
      </c>
      <c r="D48" s="11" t="s">
        <v>199</v>
      </c>
      <c r="E48" s="12" t="s">
        <v>72</v>
      </c>
      <c r="F48" s="13" t="str">
        <f aca="false">C48&amp;D48&amp;E48</f>
        <v>$(PREFIX_MOD03)CSEPosErr-Mon</v>
      </c>
      <c r="G48" s="14" t="s">
        <v>117</v>
      </c>
      <c r="H48" s="14" t="s">
        <v>43</v>
      </c>
      <c r="I48" s="14" t="s">
        <v>118</v>
      </c>
      <c r="J48" s="14" t="s">
        <v>442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443</v>
      </c>
      <c r="C49" s="10" t="s">
        <v>354</v>
      </c>
      <c r="D49" s="11" t="s">
        <v>202</v>
      </c>
      <c r="E49" s="12" t="s">
        <v>72</v>
      </c>
      <c r="F49" s="13" t="str">
        <f aca="false">C49&amp;D49&amp;E49</f>
        <v>$(PREFIX_MOD03)CIDRawMtrEnc-Mon</v>
      </c>
      <c r="G49" s="14" t="s">
        <v>117</v>
      </c>
      <c r="H49" s="14" t="s">
        <v>43</v>
      </c>
      <c r="I49" s="14" t="s">
        <v>203</v>
      </c>
      <c r="J49" s="14" t="s">
        <v>444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445</v>
      </c>
      <c r="C50" s="10" t="s">
        <v>354</v>
      </c>
      <c r="D50" s="11" t="s">
        <v>206</v>
      </c>
      <c r="E50" s="12" t="s">
        <v>72</v>
      </c>
      <c r="F50" s="13" t="str">
        <f aca="false">C50&amp;D50&amp;E50</f>
        <v>$(PREFIX_MOD03)CIERawMtrEnc-Mon</v>
      </c>
      <c r="G50" s="14" t="s">
        <v>117</v>
      </c>
      <c r="H50" s="14" t="s">
        <v>43</v>
      </c>
      <c r="I50" s="14" t="s">
        <v>203</v>
      </c>
      <c r="J50" s="14" t="s">
        <v>446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447</v>
      </c>
      <c r="C51" s="10" t="s">
        <v>354</v>
      </c>
      <c r="D51" s="11" t="s">
        <v>209</v>
      </c>
      <c r="E51" s="12" t="s">
        <v>72</v>
      </c>
      <c r="F51" s="13" t="str">
        <f aca="false">C51&amp;D51&amp;E51</f>
        <v>$(PREFIX_MOD03)CSDRawMtrEnc-Mon</v>
      </c>
      <c r="G51" s="14" t="s">
        <v>117</v>
      </c>
      <c r="H51" s="14" t="s">
        <v>43</v>
      </c>
      <c r="I51" s="14" t="s">
        <v>203</v>
      </c>
      <c r="J51" s="14" t="s">
        <v>448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449</v>
      </c>
      <c r="C52" s="10" t="s">
        <v>354</v>
      </c>
      <c r="D52" s="11" t="s">
        <v>212</v>
      </c>
      <c r="E52" s="12" t="s">
        <v>72</v>
      </c>
      <c r="F52" s="13" t="str">
        <f aca="false">C52&amp;D52&amp;E52</f>
        <v>$(PREFIX_MOD03)CSERawMtrEnc-Mon</v>
      </c>
      <c r="G52" s="14" t="s">
        <v>117</v>
      </c>
      <c r="H52" s="14" t="s">
        <v>43</v>
      </c>
      <c r="I52" s="14" t="s">
        <v>203</v>
      </c>
      <c r="J52" s="14" t="s">
        <v>450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451</v>
      </c>
      <c r="C53" s="10" t="s">
        <v>354</v>
      </c>
      <c r="D53" s="11" t="s">
        <v>215</v>
      </c>
      <c r="E53" s="12" t="s">
        <v>72</v>
      </c>
      <c r="F53" s="13" t="str">
        <f aca="false">C53&amp;D53&amp;E53</f>
        <v>$(PREFIX_MOD03)CIDTorqueRef-Mon</v>
      </c>
      <c r="G53" s="14" t="s">
        <v>117</v>
      </c>
      <c r="H53" s="14" t="s">
        <v>43</v>
      </c>
      <c r="I53" s="14" t="s">
        <v>216</v>
      </c>
      <c r="J53" s="14" t="s">
        <v>452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453</v>
      </c>
      <c r="C54" s="10" t="s">
        <v>354</v>
      </c>
      <c r="D54" s="11" t="s">
        <v>219</v>
      </c>
      <c r="E54" s="12" t="s">
        <v>72</v>
      </c>
      <c r="F54" s="13" t="str">
        <f aca="false">C54&amp;D54&amp;E54</f>
        <v>$(PREFIX_MOD03)CIETorqueRef-Mon</v>
      </c>
      <c r="G54" s="14" t="s">
        <v>117</v>
      </c>
      <c r="H54" s="14" t="s">
        <v>43</v>
      </c>
      <c r="I54" s="14" t="s">
        <v>216</v>
      </c>
      <c r="J54" s="14" t="s">
        <v>454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455</v>
      </c>
      <c r="C55" s="10" t="s">
        <v>354</v>
      </c>
      <c r="D55" s="11" t="s">
        <v>222</v>
      </c>
      <c r="E55" s="12" t="s">
        <v>72</v>
      </c>
      <c r="F55" s="13" t="str">
        <f aca="false">C55&amp;D55&amp;E55</f>
        <v>$(PREFIX_MOD03)CSDTorqueRef-Mon</v>
      </c>
      <c r="G55" s="14" t="s">
        <v>117</v>
      </c>
      <c r="H55" s="14" t="s">
        <v>43</v>
      </c>
      <c r="I55" s="14" t="s">
        <v>216</v>
      </c>
      <c r="J55" s="14" t="s">
        <v>456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457</v>
      </c>
      <c r="C56" s="10" t="s">
        <v>354</v>
      </c>
      <c r="D56" s="11" t="s">
        <v>225</v>
      </c>
      <c r="E56" s="12" t="s">
        <v>72</v>
      </c>
      <c r="F56" s="13" t="str">
        <f aca="false">C56&amp;D56&amp;E56</f>
        <v>$(PREFIX_MOD03)CSETorqueRef-Mon</v>
      </c>
      <c r="G56" s="14" t="s">
        <v>117</v>
      </c>
      <c r="H56" s="14" t="s">
        <v>43</v>
      </c>
      <c r="I56" s="14" t="s">
        <v>216</v>
      </c>
      <c r="J56" s="14" t="s">
        <v>458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459</v>
      </c>
      <c r="C57" s="10" t="s">
        <v>354</v>
      </c>
      <c r="D57" s="11" t="s">
        <v>228</v>
      </c>
      <c r="E57" s="12" t="s">
        <v>72</v>
      </c>
      <c r="F57" s="13" t="str">
        <f aca="false">C57&amp;D57&amp;E57</f>
        <v>$(PREFIX_MOD03)CIDFiltTorqueRef-Mon</v>
      </c>
      <c r="G57" s="14" t="s">
        <v>117</v>
      </c>
      <c r="H57" s="14" t="s">
        <v>43</v>
      </c>
      <c r="I57" s="14" t="s">
        <v>216</v>
      </c>
      <c r="J57" s="14" t="s">
        <v>460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461</v>
      </c>
      <c r="C58" s="10" t="s">
        <v>354</v>
      </c>
      <c r="D58" s="11" t="s">
        <v>231</v>
      </c>
      <c r="E58" s="12" t="s">
        <v>72</v>
      </c>
      <c r="F58" s="13" t="str">
        <f aca="false">C58&amp;D58&amp;E58</f>
        <v>$(PREFIX_MOD03)CIEFiltTorqueRef-Mon</v>
      </c>
      <c r="G58" s="14" t="s">
        <v>117</v>
      </c>
      <c r="H58" s="14" t="s">
        <v>43</v>
      </c>
      <c r="I58" s="14" t="s">
        <v>216</v>
      </c>
      <c r="J58" s="14" t="s">
        <v>462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463</v>
      </c>
      <c r="C59" s="10" t="s">
        <v>354</v>
      </c>
      <c r="D59" s="11" t="s">
        <v>234</v>
      </c>
      <c r="E59" s="12" t="s">
        <v>72</v>
      </c>
      <c r="F59" s="13" t="str">
        <f aca="false">C59&amp;D59&amp;E59</f>
        <v>$(PREFIX_MOD03)CSDFiltTorqueRef-Mon</v>
      </c>
      <c r="G59" s="14" t="s">
        <v>117</v>
      </c>
      <c r="H59" s="14" t="s">
        <v>43</v>
      </c>
      <c r="I59" s="14" t="s">
        <v>216</v>
      </c>
      <c r="J59" s="14" t="s">
        <v>464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19" t="s">
        <v>465</v>
      </c>
      <c r="C60" s="10" t="s">
        <v>354</v>
      </c>
      <c r="D60" s="21" t="s">
        <v>237</v>
      </c>
      <c r="E60" s="22" t="s">
        <v>72</v>
      </c>
      <c r="F60" s="23" t="str">
        <f aca="false">C60&amp;D60&amp;E60</f>
        <v>$(PREFIX_MOD03)CSEFiltTorqueRef-Mon</v>
      </c>
      <c r="G60" s="24" t="s">
        <v>117</v>
      </c>
      <c r="H60" s="24" t="s">
        <v>43</v>
      </c>
      <c r="I60" s="24" t="s">
        <v>216</v>
      </c>
      <c r="J60" s="24" t="s">
        <v>466</v>
      </c>
      <c r="K60" s="26" t="s">
        <v>32</v>
      </c>
      <c r="L60" s="24" t="n">
        <v>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60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2021-09-14T16:51:52Z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