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바탕 화면\사회학특강 발표 자료\"/>
    </mc:Choice>
  </mc:AlternateContent>
  <xr:revisionPtr revIDLastSave="0" documentId="8_{3B8B3433-5ECE-47CF-9779-4BE1B806BC7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데이터" sheetId="1" r:id="rId1"/>
    <sheet name="메타정보" sheetId="2" r:id="rId2"/>
  </sheets>
  <calcPr calcId="191029"/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4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<sst xmlns="http://schemas.openxmlformats.org/spreadsheetml/2006/main" count="120" uniqueCount="58">
  <si>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</si>
  <si>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</si>
  <si>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</si>
  <si>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</si>
  <si>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</si>
  <si>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</si>
  <si>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</si>
  <si>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</si>
  <si>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</si>
  <si>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</si>
  <si>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</si>
  <si>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</si>
  <si>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</si>
  <si>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</si>
  <si>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</si>
  <si>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</si>
  <si>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</si>
  <si>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</si>
  <si>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</si>
  <si>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</si>
  <si>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</si>
  <si>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전북특별자치도</t>
  </si>
  <si>
    <t>전라남도</t>
  </si>
  <si>
    <t>경상북도</t>
  </si>
  <si>
    <t>경상남도</t>
  </si>
  <si>
    <t>제주특별자치도</t>
  </si>
  <si>
    <t>○ 통계표ID</t>
  </si>
  <si>
    <t>INH_1SSSP020R</t>
  </si>
  <si>
    <t>○ 통계표명</t>
  </si>
  <si>
    <t>삶의 만족도(시도)</t>
  </si>
  <si>
    <t>○ 조회기간</t>
  </si>
  <si>
    <t xml:space="preserve">[년] 2015~2023  </t>
  </si>
  <si>
    <t>○ 출처</t>
  </si>
  <si>
    <t>「사회조사」, 통계청</t>
  </si>
  <si>
    <t>○ 자료다운일자</t>
  </si>
  <si>
    <t>2024.11.10 16:40</t>
  </si>
  <si>
    <t>○ 통계표URL</t>
  </si>
  <si>
    <t>https://kosis.kr/statHtml/statHtml.do?orgId=101&amp;tblId=INH_1SSSP020R&amp;conn_path=I3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</si>
  <si>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</si>
  <si>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</si>
  <si>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</si>
  <si>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</si>
  <si>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</si>
  <si>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</si>
  <si>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■ &lt;b&gt;자료제공처:&lt;/b&gt; 통계청 지역통계기획팀</t>
  </si>
  <si>
    <t>■ &lt;b&gt;자료원출처:&lt;/b&gt; 통계청 사회통계기획과(사회조사)</t>
  </si>
  <si>
    <t>■ &lt;b&gt;자료제공주기:&lt;/b&gt; 2년(홀수년)</t>
  </si>
  <si>
    <t>■ &lt;b&gt;다음자료현행화:&lt;/b&gt; 조사기준년도 11월</t>
  </si>
  <si>
    <t>□ &lt;b&gt;정의&lt;/b&gt;</t>
  </si>
  <si>
    <t>- 주관적 만족감 : 13세 이상 인구 중 경제적인 면, 가족관계, 직업, 건강 등을 전반적으로 느끼는 만족감(행복도)에 대한 비율</t>
  </si>
  <si>
    <t>□ &lt;b&gt;의의&lt;/b&gt;</t>
  </si>
  <si>
    <t>- 국민들이 전반적으로 느끼는 만족감(행복도)를 파악하여 정책수립 및 연구 기초자료로 활용</t>
  </si>
  <si>
    <t>□ &lt;b&gt;참고사항&lt;/b&gt;</t>
  </si>
  <si>
    <t>- 2010년 이전 조사는 15세 이상 인구</t>
  </si>
  <si>
    <t>- 상대표준오차(RSE)가 크면 신뢰도가 낮을 수 있으므로 이용 시 유의바람</t>
  </si>
  <si>
    <t xml:space="preserve">  표기 없음 : 상대표준오차가 25% 미만인 경우 (신뢰도 높음)</t>
  </si>
  <si>
    <t xml:space="preserve">  * : 상대표준오차가 25% ~ 50% 미만인 경우 (신뢰도 다소 낮음)</t>
  </si>
  <si>
    <t xml:space="preserve">  ** : 상대표준오차가 50% 이상인 경우 (신뢰도 낮음)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</si>
</sst>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176" fontId="0" fillId="0" borderId="0" xfId="0" applyNumberFormat="1">
      <alignment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zoomScale="55" zoomScaleNormal="55" workbookViewId="0">
      <selection activeCell="D46" sqref="D46"/>
    </sheetView>
  </sheetViews>
  <sheetFormatPr defaultColWidth="21" defaultRowHeight="16.5" x14ac:dyDescent="0.3"/>
  <sheetData>
    <row r="1" spans="1:19" ht="20.100000000000001" customHeight="1" x14ac:dyDescent="0.3">
      <c r="B1" s="10" t="s">
        <v>0</v>
      </c>
      <c r="C1" s="11" t="s">
        <v>0</v>
      </c>
      <c r="D1" s="10" t="s">
        <v>1</v>
      </c>
      <c r="E1" s="11" t="s">
        <v>1</v>
      </c>
      <c r="F1" s="6" t="s">
        <v>2</v>
      </c>
      <c r="G1" s="6" t="s">
        <v>2</v>
      </c>
      <c r="H1" s="6" t="s">
        <v>3</v>
      </c>
      <c r="I1" s="6" t="s">
        <v>3</v>
      </c>
      <c r="J1" s="6" t="s">
        <v>4</v>
      </c>
      <c r="K1" s="6" t="s">
        <v>4</v>
      </c>
      <c r="L1" s="6" t="s">
        <v>5</v>
      </c>
      <c r="M1" s="6" t="s">
        <v>5</v>
      </c>
      <c r="N1" s="6" t="s">
        <v>6</v>
      </c>
      <c r="O1" s="6" t="s">
        <v>6</v>
      </c>
      <c r="P1" s="6" t="s">
        <v>7</v>
      </c>
      <c r="Q1" s="6" t="s">
        <v>7</v>
      </c>
      <c r="R1" s="10" t="s">
        <v>8</v>
      </c>
      <c r="S1" s="11" t="s">
        <v>8</v>
      </c>
    </row>
    <row r="2" spans="1:19" ht="20.100000000000001" customHeight="1" x14ac:dyDescent="0.3">
      <c r="A2" s="2" t="s">
        <v>9</v>
      </c>
      <c r="B2" s="1">
        <v>10</v>
      </c>
      <c r="C2" s="1">
        <v>25.9</v>
      </c>
      <c r="D2" s="1">
        <v>13</v>
      </c>
      <c r="E2" s="1">
        <v>30.2</v>
      </c>
      <c r="F2" s="1">
        <v>7.9</v>
      </c>
      <c r="G2" s="1">
        <v>24.4</v>
      </c>
      <c r="H2" s="1">
        <v>11.6</v>
      </c>
      <c r="I2" s="1">
        <v>30.5</v>
      </c>
      <c r="J2" s="1">
        <v>14.1</v>
      </c>
      <c r="K2" s="1">
        <v>26.5</v>
      </c>
      <c r="L2" s="1">
        <v>15.5</v>
      </c>
      <c r="M2" s="1">
        <v>30.9</v>
      </c>
      <c r="N2" s="1">
        <v>9.3000000000000007</v>
      </c>
      <c r="O2" s="1">
        <v>24.8</v>
      </c>
      <c r="P2" s="1">
        <v>11.7</v>
      </c>
      <c r="Q2" s="1">
        <v>31.5</v>
      </c>
      <c r="R2" s="1">
        <v>11.4</v>
      </c>
      <c r="S2" s="1">
        <v>30.5</v>
      </c>
    </row>
    <row r="3" spans="1:19" ht="20.100000000000001" customHeight="1" x14ac:dyDescent="0.3">
      <c r="A3" s="2" t="s">
        <v>10</v>
      </c>
      <c r="B3" s="1">
        <v>8</v>
      </c>
      <c r="C3" s="1">
        <v>21.5</v>
      </c>
      <c r="D3" s="1">
        <v>11.6</v>
      </c>
      <c r="E3" s="1">
        <v>31</v>
      </c>
      <c r="F3" s="1">
        <v>5.2</v>
      </c>
      <c r="G3" s="1">
        <v>23.4</v>
      </c>
      <c r="H3" s="1">
        <v>10.8</v>
      </c>
      <c r="I3" s="1">
        <v>30.2</v>
      </c>
      <c r="J3" s="1">
        <v>9.9</v>
      </c>
      <c r="K3" s="1">
        <v>23.9</v>
      </c>
      <c r="L3" s="1">
        <v>13.5</v>
      </c>
      <c r="M3" s="1">
        <v>26.6</v>
      </c>
      <c r="N3" s="1">
        <v>6.8</v>
      </c>
      <c r="O3" s="1">
        <v>24.3</v>
      </c>
      <c r="P3" s="1">
        <v>10.8</v>
      </c>
      <c r="Q3" s="1">
        <v>30.2</v>
      </c>
      <c r="R3" s="1">
        <v>10.199999999999999</v>
      </c>
      <c r="S3" s="1">
        <v>30.3</v>
      </c>
    </row>
    <row r="4" spans="1:19" ht="20.100000000000001" customHeight="1" x14ac:dyDescent="0.3">
      <c r="A4" s="2" t="s">
        <v>11</v>
      </c>
      <c r="B4" s="1">
        <v>8.1999999999999993</v>
      </c>
      <c r="C4" s="1">
        <v>22.7</v>
      </c>
      <c r="D4" s="1">
        <v>8.6999999999999993</v>
      </c>
      <c r="E4" s="1">
        <v>27.1</v>
      </c>
      <c r="F4" s="1">
        <v>3.9</v>
      </c>
      <c r="G4" s="1">
        <v>20.6</v>
      </c>
      <c r="H4" s="1">
        <v>4.7</v>
      </c>
      <c r="I4" s="1">
        <v>30.9</v>
      </c>
      <c r="J4" s="1">
        <v>11.6</v>
      </c>
      <c r="K4" s="1">
        <v>22.9</v>
      </c>
      <c r="L4" s="1">
        <v>9.6999999999999993</v>
      </c>
      <c r="M4" s="1">
        <v>23.5</v>
      </c>
      <c r="N4" s="1">
        <v>9.4</v>
      </c>
      <c r="O4" s="1">
        <v>21.6</v>
      </c>
      <c r="P4" s="1">
        <v>11.4</v>
      </c>
      <c r="Q4" s="1">
        <v>29.8</v>
      </c>
      <c r="R4" s="1">
        <v>11.2</v>
      </c>
      <c r="S4" s="1">
        <v>26.4</v>
      </c>
    </row>
    <row r="5" spans="1:19" ht="20.100000000000001" customHeight="1" x14ac:dyDescent="0.3">
      <c r="A5" s="2" t="s">
        <v>12</v>
      </c>
      <c r="B5" s="1">
        <v>10.199999999999999</v>
      </c>
      <c r="C5" s="1">
        <v>21.1</v>
      </c>
      <c r="D5" s="1">
        <v>11.2</v>
      </c>
      <c r="E5" s="1">
        <v>27.7</v>
      </c>
      <c r="F5" s="1">
        <v>7.4</v>
      </c>
      <c r="G5" s="1">
        <v>20.3</v>
      </c>
      <c r="H5" s="1">
        <v>12.3</v>
      </c>
      <c r="I5" s="1">
        <v>27.7</v>
      </c>
      <c r="J5" s="1">
        <v>17.100000000000001</v>
      </c>
      <c r="K5" s="1">
        <v>26.5</v>
      </c>
      <c r="L5" s="1">
        <v>14.6</v>
      </c>
      <c r="M5" s="1">
        <v>27.8</v>
      </c>
      <c r="N5" s="1">
        <v>10.3</v>
      </c>
      <c r="O5" s="1">
        <v>20.8</v>
      </c>
      <c r="P5" s="1">
        <v>11.9</v>
      </c>
      <c r="Q5" s="1">
        <v>27.4</v>
      </c>
      <c r="R5" s="1">
        <v>12.6</v>
      </c>
      <c r="S5" s="1">
        <v>27.2</v>
      </c>
    </row>
    <row r="6" spans="1:19" ht="20.100000000000001" customHeight="1" x14ac:dyDescent="0.3">
      <c r="A6" s="2" t="s">
        <v>13</v>
      </c>
      <c r="B6" s="1">
        <v>9.6</v>
      </c>
      <c r="C6" s="1">
        <v>25.2</v>
      </c>
      <c r="D6" s="1">
        <v>14.4</v>
      </c>
      <c r="E6" s="1">
        <v>32.6</v>
      </c>
      <c r="F6" s="1">
        <v>6.9</v>
      </c>
      <c r="G6" s="1">
        <v>25.6</v>
      </c>
      <c r="H6" s="1">
        <v>10.199999999999999</v>
      </c>
      <c r="I6" s="1">
        <v>33.200000000000003</v>
      </c>
      <c r="J6" s="1">
        <v>16.7</v>
      </c>
      <c r="K6" s="1">
        <v>24.1</v>
      </c>
      <c r="L6" s="1">
        <v>15.5</v>
      </c>
      <c r="M6" s="1">
        <v>27.9</v>
      </c>
      <c r="N6" s="1">
        <v>10.3</v>
      </c>
      <c r="O6" s="1">
        <v>27.8</v>
      </c>
      <c r="P6" s="1">
        <v>14.1</v>
      </c>
      <c r="Q6" s="1">
        <v>32.1</v>
      </c>
      <c r="R6" s="1">
        <v>11.4</v>
      </c>
      <c r="S6" s="1">
        <v>31.6</v>
      </c>
    </row>
    <row r="7" spans="1:19" ht="20.100000000000001" customHeight="1" x14ac:dyDescent="0.3">
      <c r="A7" s="2" t="s">
        <v>14</v>
      </c>
      <c r="B7" s="1">
        <v>11</v>
      </c>
      <c r="C7" s="1">
        <v>25.5</v>
      </c>
      <c r="D7" s="1">
        <v>14.3</v>
      </c>
      <c r="E7" s="1">
        <v>30.3</v>
      </c>
      <c r="F7" s="1">
        <v>7.5</v>
      </c>
      <c r="G7" s="1">
        <v>23.7</v>
      </c>
      <c r="H7" s="1">
        <v>12.7</v>
      </c>
      <c r="I7" s="1">
        <v>31.1</v>
      </c>
      <c r="J7" s="1">
        <v>16.600000000000001</v>
      </c>
      <c r="K7" s="1">
        <v>25.5</v>
      </c>
      <c r="L7" s="1">
        <v>14.5</v>
      </c>
      <c r="M7" s="1">
        <v>26.8</v>
      </c>
      <c r="N7" s="1">
        <v>9.5</v>
      </c>
      <c r="O7" s="1">
        <v>30.2</v>
      </c>
      <c r="P7" s="1">
        <v>13.8</v>
      </c>
      <c r="Q7" s="1">
        <v>37.5</v>
      </c>
      <c r="R7" s="1">
        <v>14.6</v>
      </c>
      <c r="S7" s="1">
        <v>34.4</v>
      </c>
    </row>
    <row r="8" spans="1:19" ht="20.100000000000001" customHeight="1" x14ac:dyDescent="0.3">
      <c r="A8" s="2" t="s">
        <v>15</v>
      </c>
      <c r="B8" s="1">
        <v>8.9</v>
      </c>
      <c r="C8" s="1">
        <v>21.3</v>
      </c>
      <c r="D8" s="1">
        <v>13.4</v>
      </c>
      <c r="E8" s="1">
        <v>31.8</v>
      </c>
      <c r="F8" s="1">
        <v>6.2</v>
      </c>
      <c r="G8" s="1">
        <v>24.5</v>
      </c>
      <c r="H8" s="1">
        <v>11.2</v>
      </c>
      <c r="I8" s="1">
        <v>33.4</v>
      </c>
      <c r="J8" s="1">
        <v>12.1</v>
      </c>
      <c r="K8" s="1">
        <v>27.5</v>
      </c>
      <c r="L8" s="1">
        <v>11.5</v>
      </c>
      <c r="M8" s="1">
        <v>29.2</v>
      </c>
      <c r="N8" s="1">
        <v>13.2</v>
      </c>
      <c r="O8" s="1">
        <v>23.3</v>
      </c>
      <c r="P8" s="1">
        <v>12.7</v>
      </c>
      <c r="Q8" s="1">
        <v>28.9</v>
      </c>
      <c r="R8" s="1">
        <v>11</v>
      </c>
      <c r="S8" s="1">
        <v>30.4</v>
      </c>
    </row>
    <row r="9" spans="1:19" ht="20.100000000000001" customHeight="1" x14ac:dyDescent="0.3">
      <c r="A9" s="2" t="s">
        <v>16</v>
      </c>
      <c r="B9" s="1">
        <v>15</v>
      </c>
      <c r="C9" s="1">
        <v>31.4</v>
      </c>
      <c r="D9" s="1">
        <v>21.9</v>
      </c>
      <c r="E9" s="1">
        <v>34.5</v>
      </c>
      <c r="F9" s="1">
        <v>12.2</v>
      </c>
      <c r="G9" s="1">
        <v>29.4</v>
      </c>
      <c r="H9" s="1">
        <v>17</v>
      </c>
      <c r="I9" s="1">
        <v>39.700000000000003</v>
      </c>
      <c r="J9" s="1">
        <v>19.600000000000001</v>
      </c>
      <c r="K9" s="1">
        <v>33.6</v>
      </c>
      <c r="L9" s="1">
        <v>25.2</v>
      </c>
      <c r="M9" s="1">
        <v>33.5</v>
      </c>
      <c r="N9" s="1">
        <v>16</v>
      </c>
      <c r="O9" s="1">
        <v>30.1</v>
      </c>
      <c r="P9" s="1">
        <v>17.899999999999999</v>
      </c>
      <c r="Q9" s="1">
        <v>34.9</v>
      </c>
      <c r="R9" s="1">
        <v>15.9</v>
      </c>
      <c r="S9" s="1">
        <v>37.4</v>
      </c>
    </row>
    <row r="10" spans="1:19" ht="20.100000000000001" customHeight="1" x14ac:dyDescent="0.3">
      <c r="A10" s="2" t="s">
        <v>17</v>
      </c>
      <c r="B10" s="1">
        <v>10.6</v>
      </c>
      <c r="C10" s="1">
        <v>22.8</v>
      </c>
      <c r="D10" s="1">
        <v>14.1</v>
      </c>
      <c r="E10" s="1">
        <v>28.7</v>
      </c>
      <c r="F10" s="1">
        <v>6.8</v>
      </c>
      <c r="G10" s="1">
        <v>22.1</v>
      </c>
      <c r="H10" s="1">
        <v>11.1</v>
      </c>
      <c r="I10" s="1">
        <v>27.8</v>
      </c>
      <c r="J10" s="1">
        <v>15.4</v>
      </c>
      <c r="K10" s="1">
        <v>24.5</v>
      </c>
      <c r="L10" s="1">
        <v>15.2</v>
      </c>
      <c r="M10" s="1">
        <v>29.1</v>
      </c>
      <c r="N10" s="1">
        <v>10</v>
      </c>
      <c r="O10" s="1">
        <v>23.3</v>
      </c>
      <c r="P10" s="1">
        <v>12.4</v>
      </c>
      <c r="Q10" s="1">
        <v>30.2</v>
      </c>
      <c r="R10" s="1">
        <v>11.8</v>
      </c>
      <c r="S10" s="1">
        <v>29.5</v>
      </c>
    </row>
    <row r="11" spans="1:19" ht="20.100000000000001" customHeight="1" x14ac:dyDescent="0.3">
      <c r="A11" s="2" t="s">
        <v>18</v>
      </c>
      <c r="B11" s="1">
        <v>10.199999999999999</v>
      </c>
      <c r="C11" s="1">
        <v>23.5</v>
      </c>
      <c r="D11" s="1">
        <v>13.3</v>
      </c>
      <c r="E11" s="1">
        <v>32.4</v>
      </c>
      <c r="F11" s="1">
        <v>9.3000000000000007</v>
      </c>
      <c r="G11" s="1">
        <v>20.9</v>
      </c>
      <c r="H11" s="1">
        <v>12.2</v>
      </c>
      <c r="I11" s="1">
        <v>30.1</v>
      </c>
      <c r="J11" s="1">
        <v>13.6</v>
      </c>
      <c r="K11" s="1">
        <v>23.8</v>
      </c>
      <c r="L11" s="1">
        <v>13.9</v>
      </c>
      <c r="M11" s="1">
        <v>31.9</v>
      </c>
      <c r="N11" s="1">
        <v>12.2</v>
      </c>
      <c r="O11" s="1">
        <v>25.3</v>
      </c>
      <c r="P11" s="1">
        <v>13.7</v>
      </c>
      <c r="Q11" s="1">
        <v>31.9</v>
      </c>
      <c r="R11" s="1">
        <v>14.1</v>
      </c>
      <c r="S11" s="1">
        <v>33</v>
      </c>
    </row>
    <row r="12" spans="1:19" ht="20.100000000000001" customHeight="1" x14ac:dyDescent="0.3">
      <c r="A12" s="2" t="s">
        <v>19</v>
      </c>
      <c r="B12" s="1">
        <v>12.9</v>
      </c>
      <c r="C12" s="1">
        <v>24.2</v>
      </c>
      <c r="D12" s="1">
        <v>12</v>
      </c>
      <c r="E12" s="1">
        <v>29.7</v>
      </c>
      <c r="F12" s="1">
        <v>6.7</v>
      </c>
      <c r="G12" s="1">
        <v>21.9</v>
      </c>
      <c r="H12" s="1">
        <v>12.9</v>
      </c>
      <c r="I12" s="1">
        <v>30.6</v>
      </c>
      <c r="J12" s="1">
        <v>12.7</v>
      </c>
      <c r="K12" s="1">
        <v>24.6</v>
      </c>
      <c r="L12" s="1">
        <v>12.4</v>
      </c>
      <c r="M12" s="1">
        <v>28.1</v>
      </c>
      <c r="N12" s="1">
        <v>11</v>
      </c>
      <c r="O12" s="1">
        <v>24.5</v>
      </c>
      <c r="P12" s="1">
        <v>11.4</v>
      </c>
      <c r="Q12" s="1">
        <v>31.2</v>
      </c>
      <c r="R12" s="1">
        <v>13.5</v>
      </c>
      <c r="S12" s="1">
        <v>31.8</v>
      </c>
    </row>
    <row r="13" spans="1:19" ht="20.100000000000001" customHeight="1" x14ac:dyDescent="0.3">
      <c r="A13" s="2" t="s">
        <v>20</v>
      </c>
      <c r="B13" s="1">
        <v>11</v>
      </c>
      <c r="C13" s="1">
        <v>21.8</v>
      </c>
      <c r="D13" s="1">
        <v>15.3</v>
      </c>
      <c r="E13" s="1">
        <v>27.5</v>
      </c>
      <c r="F13" s="1">
        <v>6.1</v>
      </c>
      <c r="G13" s="1">
        <v>22.6</v>
      </c>
      <c r="H13" s="1">
        <v>10.6</v>
      </c>
      <c r="I13" s="1">
        <v>28.2</v>
      </c>
      <c r="J13" s="1">
        <v>15.4</v>
      </c>
      <c r="K13" s="1">
        <v>22.4</v>
      </c>
      <c r="L13" s="1">
        <v>12.1</v>
      </c>
      <c r="M13" s="1">
        <v>24.7</v>
      </c>
      <c r="N13" s="1">
        <v>12.4</v>
      </c>
      <c r="O13" s="1">
        <v>27.8</v>
      </c>
      <c r="P13" s="1">
        <v>15.2</v>
      </c>
      <c r="Q13" s="1">
        <v>32.299999999999997</v>
      </c>
      <c r="R13" s="1">
        <v>15.1</v>
      </c>
      <c r="S13" s="1">
        <v>30</v>
      </c>
    </row>
    <row r="14" spans="1:19" ht="20.100000000000001" customHeight="1" x14ac:dyDescent="0.3">
      <c r="A14" s="2" t="s">
        <v>21</v>
      </c>
      <c r="B14" s="1">
        <v>8.6999999999999993</v>
      </c>
      <c r="C14" s="1">
        <v>20.100000000000001</v>
      </c>
      <c r="D14" s="1">
        <v>15.6</v>
      </c>
      <c r="E14" s="1">
        <v>28.5</v>
      </c>
      <c r="F14" s="1">
        <v>6.2</v>
      </c>
      <c r="G14" s="1">
        <v>22.3</v>
      </c>
      <c r="H14" s="1">
        <v>10</v>
      </c>
      <c r="I14" s="1">
        <v>30.9</v>
      </c>
      <c r="J14" s="1">
        <v>12.1</v>
      </c>
      <c r="K14" s="1">
        <v>23.9</v>
      </c>
      <c r="L14" s="1">
        <v>12.4</v>
      </c>
      <c r="M14" s="1">
        <v>28.7</v>
      </c>
      <c r="N14" s="1">
        <v>10.5</v>
      </c>
      <c r="O14" s="1">
        <v>27.7</v>
      </c>
      <c r="P14" s="1">
        <v>11</v>
      </c>
      <c r="Q14" s="1">
        <v>32.799999999999997</v>
      </c>
      <c r="R14" s="1">
        <v>11.8</v>
      </c>
      <c r="S14" s="1">
        <v>35.299999999999997</v>
      </c>
    </row>
    <row r="15" spans="1:19" ht="20.100000000000001" customHeight="1" x14ac:dyDescent="0.3">
      <c r="A15" s="2" t="s">
        <v>22</v>
      </c>
      <c r="B15" s="1">
        <v>10.3</v>
      </c>
      <c r="C15" s="1">
        <v>21.4</v>
      </c>
      <c r="D15" s="1">
        <v>12.7</v>
      </c>
      <c r="E15" s="1">
        <v>25.6</v>
      </c>
      <c r="F15" s="1">
        <v>9.1999999999999993</v>
      </c>
      <c r="G15" s="1">
        <v>24.6</v>
      </c>
      <c r="H15" s="1">
        <v>13.3</v>
      </c>
      <c r="I15" s="1">
        <v>33.299999999999997</v>
      </c>
      <c r="J15" s="1">
        <v>12.3</v>
      </c>
      <c r="K15" s="1">
        <v>27.6</v>
      </c>
      <c r="L15" s="1">
        <v>14.2</v>
      </c>
      <c r="M15" s="1">
        <v>26.7</v>
      </c>
      <c r="N15" s="1">
        <v>11.6</v>
      </c>
      <c r="O15" s="1">
        <v>25.9</v>
      </c>
      <c r="P15" s="1">
        <v>12.2</v>
      </c>
      <c r="Q15" s="1">
        <v>32.5</v>
      </c>
      <c r="R15" s="1">
        <v>13.5</v>
      </c>
      <c r="S15" s="1">
        <v>28.5</v>
      </c>
    </row>
    <row r="16" spans="1:19" ht="20.100000000000001" customHeight="1" x14ac:dyDescent="0.3">
      <c r="A16" s="2" t="s">
        <v>23</v>
      </c>
      <c r="B16" s="1">
        <v>7.5</v>
      </c>
      <c r="C16" s="1">
        <v>21.5</v>
      </c>
      <c r="D16" s="1">
        <v>10.3</v>
      </c>
      <c r="E16" s="1">
        <v>31.5</v>
      </c>
      <c r="F16" s="1">
        <v>5.6</v>
      </c>
      <c r="G16" s="1">
        <v>21.5</v>
      </c>
      <c r="H16" s="1">
        <v>9.6999999999999993</v>
      </c>
      <c r="I16" s="1">
        <v>30.5</v>
      </c>
      <c r="J16" s="1">
        <v>12.7</v>
      </c>
      <c r="K16" s="1">
        <v>25.1</v>
      </c>
      <c r="L16" s="1">
        <v>9.6999999999999993</v>
      </c>
      <c r="M16" s="1">
        <v>24.7</v>
      </c>
      <c r="N16" s="1">
        <v>7.7</v>
      </c>
      <c r="O16" s="1">
        <v>19.8</v>
      </c>
      <c r="P16" s="1">
        <v>11.5</v>
      </c>
      <c r="Q16" s="1">
        <v>32.299999999999997</v>
      </c>
      <c r="R16" s="1">
        <v>10.199999999999999</v>
      </c>
      <c r="S16" s="1">
        <v>27.9</v>
      </c>
    </row>
    <row r="17" spans="1:19" ht="20.100000000000001" customHeight="1" x14ac:dyDescent="0.3">
      <c r="A17" s="2" t="s">
        <v>24</v>
      </c>
      <c r="B17" s="1">
        <v>10.5</v>
      </c>
      <c r="C17" s="1">
        <v>23</v>
      </c>
      <c r="D17" s="1">
        <v>10.7</v>
      </c>
      <c r="E17" s="1">
        <v>31</v>
      </c>
      <c r="F17" s="1">
        <v>6.1</v>
      </c>
      <c r="G17" s="1">
        <v>23.9</v>
      </c>
      <c r="H17" s="1">
        <v>11</v>
      </c>
      <c r="I17" s="1">
        <v>29.4</v>
      </c>
      <c r="J17" s="1">
        <v>13.1</v>
      </c>
      <c r="K17" s="1">
        <v>24.5</v>
      </c>
      <c r="L17" s="1">
        <v>14.6</v>
      </c>
      <c r="M17" s="1">
        <v>31.3</v>
      </c>
      <c r="N17" s="1">
        <v>8.1999999999999993</v>
      </c>
      <c r="O17" s="1">
        <v>24.1</v>
      </c>
      <c r="P17" s="1">
        <v>10.1</v>
      </c>
      <c r="Q17" s="1">
        <v>32.799999999999997</v>
      </c>
      <c r="R17" s="1">
        <v>10.7</v>
      </c>
      <c r="S17" s="1">
        <v>33.700000000000003</v>
      </c>
    </row>
    <row r="18" spans="1:19" ht="20.100000000000001" customHeight="1" x14ac:dyDescent="0.3">
      <c r="A18" s="3" t="s">
        <v>25</v>
      </c>
      <c r="B18" s="1">
        <v>12.2</v>
      </c>
      <c r="C18" s="1">
        <v>23.8</v>
      </c>
      <c r="D18" s="1">
        <v>15.6</v>
      </c>
      <c r="E18" s="1">
        <v>30.5</v>
      </c>
      <c r="F18" s="1">
        <v>8</v>
      </c>
      <c r="G18" s="1">
        <v>23.2</v>
      </c>
      <c r="H18" s="1">
        <v>12</v>
      </c>
      <c r="I18" s="1">
        <v>27</v>
      </c>
      <c r="J18" s="1">
        <v>17.3</v>
      </c>
      <c r="K18" s="1">
        <v>22.9</v>
      </c>
      <c r="L18" s="1">
        <v>15.3</v>
      </c>
      <c r="M18" s="1">
        <v>32.6</v>
      </c>
      <c r="N18" s="1">
        <v>13.7</v>
      </c>
      <c r="O18" s="1">
        <v>24.8</v>
      </c>
      <c r="P18" s="1">
        <v>14.5</v>
      </c>
      <c r="Q18" s="1">
        <v>33.700000000000003</v>
      </c>
      <c r="R18" s="1">
        <v>13.1</v>
      </c>
      <c r="S18" s="1"/>
    </row>
    <row r="19" spans="1:19" ht="20.100000000000001" customHeight="1" x14ac:dyDescent="0.3"/>
    <row r="23" spans="1:19" x14ac:dyDescent="0.3">
      <c r="A23" s="5"/>
      <c r="B23" s="6" t="s">
        <v>0</v>
      </c>
      <c r="C23" s="6" t="s">
        <v>1</v>
      </c>
      <c r="D23" s="6" t="s">
        <v>2</v>
      </c>
      <c r="E23" s="6" t="s">
        <v>3</v>
      </c>
      <c r="F23" s="6" t="s">
        <v>4</v>
      </c>
      <c r="G23" s="6" t="s">
        <v>5</v>
      </c>
      <c r="H23" s="6" t="s">
        <v>6</v>
      </c>
      <c r="I23" s="6" t="s">
        <v>7</v>
      </c>
      <c r="J23" s="6" t="s">
        <v>8</v>
      </c>
    </row>
    <row r="24" spans="1:19" x14ac:dyDescent="0.3">
      <c r="A24" s="8" t="s">
        <v>9</v>
      </c>
      <c r="B24" s="7">
        <f>SUM(B2:C2)</f>
        <v>35.9</v>
      </c>
      <c r="C24" s="7">
        <f>SUM(D2:E2)</f>
        <v>43.2</v>
      </c>
      <c r="D24" s="7">
        <f>SUM(F2:G2)</f>
        <v>32.299999999999997</v>
      </c>
      <c r="E24" s="7">
        <f>SUM(H2:I2)</f>
        <v>42.1</v>
      </c>
      <c r="F24" s="7">
        <f>SUM(J2:K2)</f>
        <v>40.6</v>
      </c>
      <c r="G24" s="7">
        <f>SUM(L2:M2)</f>
        <v>46.4</v>
      </c>
      <c r="H24" s="7">
        <f>SUM(N2:O2)</f>
        <v>34.1</v>
      </c>
      <c r="I24" s="7">
        <f>SUM(P2:Q2)</f>
        <v>43.2</v>
      </c>
      <c r="J24" s="7">
        <f>SUM(R2:S2)</f>
        <v>41.9</v>
      </c>
    </row>
    <row r="25" spans="1:19" x14ac:dyDescent="0.3">
      <c r="A25" s="8" t="s">
        <v>10</v>
      </c>
      <c r="B25" s="7">
        <f>SUM(B3:C3)</f>
        <v>29.5</v>
      </c>
      <c r="C25" s="7">
        <f>SUM(D3:E3)</f>
        <v>42.6</v>
      </c>
      <c r="D25" s="7">
        <f>SUM(F3:G3)</f>
        <v>28.599999999999998</v>
      </c>
      <c r="E25" s="7">
        <f>SUM(H3:I3)</f>
        <v>41</v>
      </c>
      <c r="F25" s="7">
        <f>SUM(J3:K3)</f>
        <v>33.799999999999997</v>
      </c>
      <c r="G25" s="7">
        <f>SUM(L3:M3)</f>
        <v>40.1</v>
      </c>
      <c r="H25" s="7">
        <f>SUM(N3:O3)</f>
        <v>31.1</v>
      </c>
      <c r="I25" s="7">
        <f>SUM(P3:Q3)</f>
        <v>41</v>
      </c>
      <c r="J25" s="7">
        <f>SUM(R3:S3)</f>
        <v>40.5</v>
      </c>
    </row>
    <row r="26" spans="1:19" x14ac:dyDescent="0.3">
      <c r="A26" s="8" t="s">
        <v>11</v>
      </c>
      <c r="B26" s="7">
        <f>SUM(B4:C4)</f>
        <v>30.9</v>
      </c>
      <c r="C26" s="7">
        <f>SUM(D4:E4)</f>
        <v>35.799999999999997</v>
      </c>
      <c r="D26" s="7">
        <f>SUM(F4:G4)</f>
        <v>24.5</v>
      </c>
      <c r="E26" s="7">
        <f>SUM(H4:I4)</f>
        <v>35.6</v>
      </c>
      <c r="F26" s="7">
        <f>SUM(J4:K4)</f>
        <v>34.5</v>
      </c>
      <c r="G26" s="7">
        <f>SUM(L4:M4)</f>
        <v>33.200000000000003</v>
      </c>
      <c r="H26" s="7">
        <f>SUM(N4:O4)</f>
        <v>31</v>
      </c>
      <c r="I26" s="7">
        <f>SUM(P4:Q4)</f>
        <v>41.2</v>
      </c>
      <c r="J26" s="7">
        <f>SUM(R4:S4)</f>
        <v>37.599999999999994</v>
      </c>
    </row>
    <row r="27" spans="1:19" x14ac:dyDescent="0.3">
      <c r="A27" s="8" t="s">
        <v>12</v>
      </c>
      <c r="B27" s="7">
        <f>SUM(B5:C5)</f>
        <v>31.3</v>
      </c>
      <c r="C27" s="7">
        <f>SUM(D5:E5)</f>
        <v>38.9</v>
      </c>
      <c r="D27" s="7">
        <f>SUM(F5:G5)</f>
        <v>27.700000000000003</v>
      </c>
      <c r="E27" s="7">
        <f>SUM(H5:I5)</f>
        <v>40</v>
      </c>
      <c r="F27" s="7">
        <f>SUM(J5:K5)</f>
        <v>43.6</v>
      </c>
      <c r="G27" s="7">
        <f>SUM(L5:M5)</f>
        <v>42.4</v>
      </c>
      <c r="H27" s="7">
        <f>SUM(N5:O5)</f>
        <v>31.1</v>
      </c>
      <c r="I27" s="7">
        <f>SUM(P5:Q5)</f>
        <v>39.299999999999997</v>
      </c>
      <c r="J27" s="7">
        <f>SUM(R5:S5)</f>
        <v>39.799999999999997</v>
      </c>
    </row>
    <row r="28" spans="1:19" x14ac:dyDescent="0.3">
      <c r="A28" s="8" t="s">
        <v>13</v>
      </c>
      <c r="B28" s="7">
        <f>SUM(B6:C6)</f>
        <v>34.799999999999997</v>
      </c>
      <c r="C28" s="7">
        <f>SUM(D6:E6)</f>
        <v>47</v>
      </c>
      <c r="D28" s="7">
        <f>SUM(F6:G6)</f>
        <v>32.5</v>
      </c>
      <c r="E28" s="7">
        <f>SUM(H6:I6)</f>
        <v>43.400000000000006</v>
      </c>
      <c r="F28" s="7">
        <f>SUM(J6:K6)</f>
        <v>40.799999999999997</v>
      </c>
      <c r="G28" s="7">
        <f>SUM(L6:M6)</f>
        <v>43.4</v>
      </c>
      <c r="H28" s="7">
        <f>SUM(N6:O6)</f>
        <v>38.1</v>
      </c>
      <c r="I28" s="7">
        <f>SUM(P6:Q6)</f>
        <v>46.2</v>
      </c>
      <c r="J28" s="7">
        <f>SUM(R6:S6)</f>
        <v>43</v>
      </c>
    </row>
    <row r="29" spans="1:19" x14ac:dyDescent="0.3">
      <c r="A29" s="8" t="s">
        <v>14</v>
      </c>
      <c r="B29" s="7">
        <f>SUM(B7:C7)</f>
        <v>36.5</v>
      </c>
      <c r="C29" s="7">
        <f>SUM(D7:E7)</f>
        <v>44.6</v>
      </c>
      <c r="D29" s="7">
        <f>SUM(F7:G7)</f>
        <v>31.2</v>
      </c>
      <c r="E29" s="7">
        <f>SUM(H7:I7)</f>
        <v>43.8</v>
      </c>
      <c r="F29" s="7">
        <f>SUM(J7:K7)</f>
        <v>42.1</v>
      </c>
      <c r="G29" s="7">
        <f>SUM(L7:M7)</f>
        <v>41.3</v>
      </c>
      <c r="H29" s="7">
        <f>SUM(N7:O7)</f>
        <v>39.700000000000003</v>
      </c>
      <c r="I29" s="7">
        <f>SUM(P7:Q7)</f>
        <v>51.3</v>
      </c>
      <c r="J29" s="7">
        <f>SUM(R7:S7)</f>
        <v>49</v>
      </c>
    </row>
    <row r="30" spans="1:19" x14ac:dyDescent="0.3">
      <c r="A30" s="8" t="s">
        <v>15</v>
      </c>
      <c r="B30" s="7">
        <f>SUM(B8:C8)</f>
        <v>30.200000000000003</v>
      </c>
      <c r="C30" s="7">
        <f>SUM(D8:E8)</f>
        <v>45.2</v>
      </c>
      <c r="D30" s="7">
        <f>SUM(F8:G8)</f>
        <v>30.7</v>
      </c>
      <c r="E30" s="7">
        <f>SUM(H8:I8)</f>
        <v>44.599999999999994</v>
      </c>
      <c r="F30" s="7">
        <f>SUM(J8:K8)</f>
        <v>39.6</v>
      </c>
      <c r="G30" s="7">
        <f>SUM(L8:M8)</f>
        <v>40.700000000000003</v>
      </c>
      <c r="H30" s="7">
        <f>SUM(N8:O8)</f>
        <v>36.5</v>
      </c>
      <c r="I30" s="7">
        <f>SUM(P8:Q8)</f>
        <v>41.599999999999994</v>
      </c>
      <c r="J30" s="7">
        <f>SUM(R8:S8)</f>
        <v>41.4</v>
      </c>
    </row>
    <row r="31" spans="1:19" x14ac:dyDescent="0.3">
      <c r="A31" s="8" t="s">
        <v>16</v>
      </c>
      <c r="B31" s="7">
        <f>SUM(B9:C9)</f>
        <v>46.4</v>
      </c>
      <c r="C31" s="7">
        <f>SUM(D9:E9)</f>
        <v>56.4</v>
      </c>
      <c r="D31" s="7">
        <f>SUM(F9:G9)</f>
        <v>41.599999999999994</v>
      </c>
      <c r="E31" s="7">
        <f>SUM(H9:I9)</f>
        <v>56.7</v>
      </c>
      <c r="F31" s="7">
        <f>SUM(J9:K9)</f>
        <v>53.2</v>
      </c>
      <c r="G31" s="7">
        <f>SUM(L9:M9)</f>
        <v>58.7</v>
      </c>
      <c r="H31" s="7">
        <f>SUM(N9:O9)</f>
        <v>46.1</v>
      </c>
      <c r="I31" s="7">
        <f>SUM(P9:Q9)</f>
        <v>52.8</v>
      </c>
      <c r="J31" s="7">
        <f>SUM(R9:S9)</f>
        <v>53.3</v>
      </c>
    </row>
    <row r="32" spans="1:19" x14ac:dyDescent="0.3">
      <c r="A32" s="8" t="s">
        <v>17</v>
      </c>
      <c r="B32" s="7">
        <f>SUM(B10:C10)</f>
        <v>33.4</v>
      </c>
      <c r="C32" s="7">
        <f>SUM(D10:E10)</f>
        <v>42.8</v>
      </c>
      <c r="D32" s="7">
        <f>SUM(F10:G10)</f>
        <v>28.900000000000002</v>
      </c>
      <c r="E32" s="7">
        <f>SUM(H10:I10)</f>
        <v>38.9</v>
      </c>
      <c r="F32" s="7">
        <f>SUM(J10:K10)</f>
        <v>39.9</v>
      </c>
      <c r="G32" s="7">
        <f>SUM(L10:M10)</f>
        <v>44.3</v>
      </c>
      <c r="H32" s="7">
        <f>SUM(N10:O10)</f>
        <v>33.299999999999997</v>
      </c>
      <c r="I32" s="7">
        <f>SUM(P10:Q10)</f>
        <v>42.6</v>
      </c>
      <c r="J32" s="7">
        <f>SUM(R10:S10)</f>
        <v>41.3</v>
      </c>
    </row>
    <row r="33" spans="1:10" x14ac:dyDescent="0.3">
      <c r="A33" s="8" t="s">
        <v>18</v>
      </c>
      <c r="B33" s="7">
        <f>SUM(B11:C11)</f>
        <v>33.700000000000003</v>
      </c>
      <c r="C33" s="7">
        <f>SUM(D11:E11)</f>
        <v>45.7</v>
      </c>
      <c r="D33" s="7">
        <f>SUM(F11:G11)</f>
        <v>30.2</v>
      </c>
      <c r="E33" s="7">
        <f>SUM(H11:I11)</f>
        <v>42.3</v>
      </c>
      <c r="F33" s="7">
        <f>SUM(J11:K11)</f>
        <v>37.4</v>
      </c>
      <c r="G33" s="7">
        <f>SUM(L11:M11)</f>
        <v>45.8</v>
      </c>
      <c r="H33" s="7">
        <f>SUM(N11:O11)</f>
        <v>37.5</v>
      </c>
      <c r="I33" s="7">
        <f>SUM(P11:Q11)</f>
        <v>45.599999999999994</v>
      </c>
      <c r="J33" s="7">
        <f>SUM(R11:S11)</f>
        <v>47.1</v>
      </c>
    </row>
    <row r="34" spans="1:10" x14ac:dyDescent="0.3">
      <c r="A34" s="8" t="s">
        <v>19</v>
      </c>
      <c r="B34" s="7">
        <f>SUM(B12:C12)</f>
        <v>37.1</v>
      </c>
      <c r="C34" s="7">
        <f>SUM(D12:E12)</f>
        <v>41.7</v>
      </c>
      <c r="D34" s="7">
        <f>SUM(F12:G12)</f>
        <v>28.599999999999998</v>
      </c>
      <c r="E34" s="7">
        <f>SUM(H12:I12)</f>
        <v>43.5</v>
      </c>
      <c r="F34" s="7">
        <f>SUM(J12:K12)</f>
        <v>37.299999999999997</v>
      </c>
      <c r="G34" s="7">
        <f>SUM(L12:M12)</f>
        <v>40.5</v>
      </c>
      <c r="H34" s="7">
        <f>SUM(N12:O12)</f>
        <v>35.5</v>
      </c>
      <c r="I34" s="7">
        <f>SUM(P12:Q12)</f>
        <v>42.6</v>
      </c>
      <c r="J34" s="7">
        <f>SUM(R12:S12)</f>
        <v>45.3</v>
      </c>
    </row>
    <row r="35" spans="1:10" x14ac:dyDescent="0.3">
      <c r="A35" s="8" t="s">
        <v>20</v>
      </c>
      <c r="B35" s="7">
        <f>SUM(B13:C13)</f>
        <v>32.799999999999997</v>
      </c>
      <c r="C35" s="7">
        <f>SUM(D13:E13)</f>
        <v>42.8</v>
      </c>
      <c r="D35" s="7">
        <f>SUM(F13:G13)</f>
        <v>28.700000000000003</v>
      </c>
      <c r="E35" s="7">
        <f>SUM(H13:I13)</f>
        <v>38.799999999999997</v>
      </c>
      <c r="F35" s="7">
        <f>SUM(J13:K13)</f>
        <v>37.799999999999997</v>
      </c>
      <c r="G35" s="7">
        <f>SUM(L13:M13)</f>
        <v>36.799999999999997</v>
      </c>
      <c r="H35" s="7">
        <f>SUM(N13:O13)</f>
        <v>40.200000000000003</v>
      </c>
      <c r="I35" s="7">
        <f>SUM(P13:Q13)</f>
        <v>47.5</v>
      </c>
      <c r="J35" s="7">
        <f>SUM(R13:S13)</f>
        <v>45.1</v>
      </c>
    </row>
    <row r="36" spans="1:10" x14ac:dyDescent="0.3">
      <c r="A36" s="8" t="s">
        <v>21</v>
      </c>
      <c r="B36" s="7">
        <f>SUM(B14:C14)</f>
        <v>28.8</v>
      </c>
      <c r="C36" s="7">
        <f>SUM(D14:E14)</f>
        <v>44.1</v>
      </c>
      <c r="D36" s="7">
        <f>SUM(F14:G14)</f>
        <v>28.5</v>
      </c>
      <c r="E36" s="7">
        <f>SUM(H14:I14)</f>
        <v>40.9</v>
      </c>
      <c r="F36" s="7">
        <f>SUM(J14:K14)</f>
        <v>36</v>
      </c>
      <c r="G36" s="7">
        <f>SUM(L14:M14)</f>
        <v>41.1</v>
      </c>
      <c r="H36" s="7">
        <f>SUM(N14:O14)</f>
        <v>38.200000000000003</v>
      </c>
      <c r="I36" s="7">
        <f>SUM(P14:Q14)</f>
        <v>43.8</v>
      </c>
      <c r="J36" s="7">
        <f>SUM(R14:S14)</f>
        <v>47.099999999999994</v>
      </c>
    </row>
    <row r="37" spans="1:10" x14ac:dyDescent="0.3">
      <c r="A37" s="8" t="s">
        <v>22</v>
      </c>
      <c r="B37" s="7">
        <f>SUM(B15:C15)</f>
        <v>31.7</v>
      </c>
      <c r="C37" s="7">
        <f>SUM(D15:E15)</f>
        <v>38.299999999999997</v>
      </c>
      <c r="D37" s="7">
        <f>SUM(F15:G15)</f>
        <v>33.799999999999997</v>
      </c>
      <c r="E37" s="7">
        <f>SUM(H15:I15)</f>
        <v>46.599999999999994</v>
      </c>
      <c r="F37" s="7">
        <f>SUM(J15:K15)</f>
        <v>39.900000000000006</v>
      </c>
      <c r="G37" s="7">
        <f>SUM(L15:M15)</f>
        <v>40.9</v>
      </c>
      <c r="H37" s="7">
        <f>SUM(N15:O15)</f>
        <v>37.5</v>
      </c>
      <c r="I37" s="7">
        <f>SUM(P15:Q15)</f>
        <v>44.7</v>
      </c>
      <c r="J37" s="7">
        <f>SUM(R15:S15)</f>
        <v>42</v>
      </c>
    </row>
    <row r="38" spans="1:10" x14ac:dyDescent="0.3">
      <c r="A38" s="8" t="s">
        <v>23</v>
      </c>
      <c r="B38" s="7">
        <f>SUM(B16:C16)</f>
        <v>29</v>
      </c>
      <c r="C38" s="7">
        <f>SUM(D16:E16)</f>
        <v>41.8</v>
      </c>
      <c r="D38" s="7">
        <f>SUM(F16:G16)</f>
        <v>27.1</v>
      </c>
      <c r="E38" s="7">
        <f>SUM(H16:I16)</f>
        <v>40.200000000000003</v>
      </c>
      <c r="F38" s="7">
        <f>SUM(J16:K16)</f>
        <v>37.799999999999997</v>
      </c>
      <c r="G38" s="7">
        <f>SUM(L16:M16)</f>
        <v>34.4</v>
      </c>
      <c r="H38" s="7">
        <f>SUM(N16:O16)</f>
        <v>27.5</v>
      </c>
      <c r="I38" s="7">
        <f>SUM(P16:Q16)</f>
        <v>43.8</v>
      </c>
      <c r="J38" s="7">
        <f>SUM(R16:S16)</f>
        <v>38.099999999999994</v>
      </c>
    </row>
    <row r="39" spans="1:10" x14ac:dyDescent="0.3">
      <c r="A39" s="8" t="s">
        <v>24</v>
      </c>
      <c r="B39" s="7">
        <f>SUM(B17:C17)</f>
        <v>33.5</v>
      </c>
      <c r="C39" s="7">
        <f>SUM(D17:E17)</f>
        <v>41.7</v>
      </c>
      <c r="D39" s="7">
        <f>SUM(F17:G17)</f>
        <v>30</v>
      </c>
      <c r="E39" s="7">
        <f>SUM(H17:I17)</f>
        <v>40.4</v>
      </c>
      <c r="F39" s="7">
        <f>SUM(J17:K17)</f>
        <v>37.6</v>
      </c>
      <c r="G39" s="7">
        <f>SUM(L17:M17)</f>
        <v>45.9</v>
      </c>
      <c r="H39" s="7">
        <f>SUM(N17:O17)</f>
        <v>32.299999999999997</v>
      </c>
      <c r="I39" s="7">
        <f>SUM(P17:Q17)</f>
        <v>42.9</v>
      </c>
      <c r="J39" s="7">
        <f>SUM(R17:S17)</f>
        <v>44.400000000000006</v>
      </c>
    </row>
    <row r="40" spans="1:10" x14ac:dyDescent="0.3">
      <c r="A40" s="9" t="s">
        <v>25</v>
      </c>
      <c r="B40" s="7">
        <f>SUM(B18:C18)</f>
        <v>36</v>
      </c>
      <c r="C40" s="7">
        <f>SUM(D18:E18)</f>
        <v>46.1</v>
      </c>
      <c r="D40" s="7">
        <f>SUM(F18:G18)</f>
        <v>31.2</v>
      </c>
      <c r="E40" s="7">
        <f>SUM(H18:I18)</f>
        <v>39</v>
      </c>
      <c r="F40" s="7">
        <f>SUM(J18:K18)</f>
        <v>40.200000000000003</v>
      </c>
      <c r="G40" s="7">
        <f>SUM(L18:M18)</f>
        <v>47.900000000000006</v>
      </c>
      <c r="H40" s="7">
        <f>SUM(N18:O18)</f>
        <v>38.5</v>
      </c>
      <c r="I40" s="7">
        <f>SUM(P18:Q18)</f>
        <v>48.2</v>
      </c>
      <c r="J40" s="7">
        <f>SUM(R18:S18)</f>
        <v>13.1</v>
      </c>
    </row>
  </sheetData>
  <mergeCells count="3">
    <mergeCell ref="R1:S1"/>
    <mergeCell ref="B1:C1"/>
    <mergeCell ref="D1:E1"/>
  </mergeCells>
  <phoneticPr fontId="1" type="noConversion"/>
  <pageMargins left="0.7" right="0.7" top="0.75" bottom="0.75" header="0.3" footer="0.3"/>
  <ignoredErrors>
    <ignoredError sqref="B24:J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/>
  </sheetViews>
  <sheetFormatPr defaultRowHeight="16.5" x14ac:dyDescent="0.3"/>
  <sheetData>
    <row r="1" spans="1:2" x14ac:dyDescent="0.3">
      <c r="A1" s="4" t="s">
        <v>26</v>
      </c>
      <c r="B1" s="4" t="s">
        <v>27</v>
      </c>
    </row>
    <row r="2" spans="1:2" x14ac:dyDescent="0.3">
      <c r="A2" s="4" t="s">
        <v>28</v>
      </c>
      <c r="B2" s="4" t="s">
        <v>29</v>
      </c>
    </row>
    <row r="3" spans="1:2" x14ac:dyDescent="0.3">
      <c r="A3" s="4" t="s">
        <v>30</v>
      </c>
      <c r="B3" s="4" t="s">
        <v>31</v>
      </c>
    </row>
    <row r="4" spans="1:2" x14ac:dyDescent="0.3">
      <c r="A4" s="4" t="s">
        <v>32</v>
      </c>
      <c r="B4" s="4" t="s">
        <v>33</v>
      </c>
    </row>
    <row r="5" spans="1:2" x14ac:dyDescent="0.3">
      <c r="A5" s="4" t="s">
        <v>34</v>
      </c>
      <c r="B5" s="4" t="s">
        <v>35</v>
      </c>
    </row>
    <row r="6" spans="1:2" x14ac:dyDescent="0.3">
      <c r="A6" s="4" t="s">
        <v>36</v>
      </c>
      <c r="B6" s="4" t="s">
        <v>37</v>
      </c>
    </row>
    <row r="7" spans="1:2" x14ac:dyDescent="0.3">
      <c r="A7" s="4" t="s">
        <v>38</v>
      </c>
      <c r="B7" s="4" t="s">
        <v>39</v>
      </c>
    </row>
    <row r="8" spans="1:2" x14ac:dyDescent="0.3">
      <c r="A8" s="4" t="s">
        <v>40</v>
      </c>
      <c r="B8" s="4" t="s">
        <v>41</v>
      </c>
    </row>
    <row r="9" spans="1:2" x14ac:dyDescent="0.3">
      <c r="A9" s="4" t="s">
        <v>42</v>
      </c>
    </row>
    <row r="10" spans="1:2" x14ac:dyDescent="0.3">
      <c r="A10" s="4" t="s">
        <v>43</v>
      </c>
      <c r="B10" s="4" t="s">
        <v>44</v>
      </c>
    </row>
    <row r="11" spans="1:2" x14ac:dyDescent="0.3">
      <c r="A11" s="4" t="s">
        <v>38</v>
      </c>
      <c r="B11" s="4" t="s">
        <v>45</v>
      </c>
    </row>
    <row r="12" spans="1:2" x14ac:dyDescent="0.3">
      <c r="A12" s="4" t="s">
        <v>38</v>
      </c>
      <c r="B12" s="4" t="s">
        <v>46</v>
      </c>
    </row>
    <row r="13" spans="1:2" x14ac:dyDescent="0.3">
      <c r="A13" s="4" t="s">
        <v>38</v>
      </c>
      <c r="B13" s="4" t="s">
        <v>47</v>
      </c>
    </row>
    <row r="14" spans="1:2" x14ac:dyDescent="0.3">
      <c r="A14" s="4" t="s">
        <v>38</v>
      </c>
      <c r="B14" s="4" t="s">
        <v>38</v>
      </c>
    </row>
    <row r="15" spans="1:2" x14ac:dyDescent="0.3">
      <c r="A15" s="4" t="s">
        <v>38</v>
      </c>
      <c r="B15" s="4" t="s">
        <v>38</v>
      </c>
    </row>
    <row r="16" spans="1:2" x14ac:dyDescent="0.3">
      <c r="A16" s="4" t="s">
        <v>38</v>
      </c>
      <c r="B16" s="4" t="s">
        <v>48</v>
      </c>
    </row>
    <row r="17" spans="1:2" x14ac:dyDescent="0.3">
      <c r="A17" s="4" t="s">
        <v>38</v>
      </c>
      <c r="B17" s="4" t="s">
        <v>49</v>
      </c>
    </row>
    <row r="18" spans="1:2" x14ac:dyDescent="0.3">
      <c r="A18" s="4" t="s">
        <v>38</v>
      </c>
      <c r="B18" s="4" t="s">
        <v>38</v>
      </c>
    </row>
    <row r="19" spans="1:2" x14ac:dyDescent="0.3">
      <c r="A19" s="4" t="s">
        <v>38</v>
      </c>
      <c r="B19" s="4" t="s">
        <v>50</v>
      </c>
    </row>
    <row r="20" spans="1:2" x14ac:dyDescent="0.3">
      <c r="A20" s="4" t="s">
        <v>38</v>
      </c>
      <c r="B20" s="4" t="s">
        <v>51</v>
      </c>
    </row>
    <row r="21" spans="1:2" x14ac:dyDescent="0.3">
      <c r="A21" s="4" t="s">
        <v>38</v>
      </c>
      <c r="B21" s="4" t="s">
        <v>38</v>
      </c>
    </row>
    <row r="22" spans="1:2" x14ac:dyDescent="0.3">
      <c r="A22" s="4" t="s">
        <v>38</v>
      </c>
      <c r="B22" s="4" t="s">
        <v>52</v>
      </c>
    </row>
    <row r="23" spans="1:2" x14ac:dyDescent="0.3">
      <c r="A23" s="4" t="s">
        <v>38</v>
      </c>
      <c r="B23" s="4" t="s">
        <v>53</v>
      </c>
    </row>
    <row r="24" spans="1:2" x14ac:dyDescent="0.3">
      <c r="A24" s="4" t="s">
        <v>38</v>
      </c>
      <c r="B24" s="4" t="s">
        <v>54</v>
      </c>
    </row>
    <row r="25" spans="1:2" x14ac:dyDescent="0.3">
      <c r="A25" s="4" t="s">
        <v>38</v>
      </c>
      <c r="B25" s="4" t="s">
        <v>55</v>
      </c>
    </row>
    <row r="26" spans="1:2" x14ac:dyDescent="0.3">
      <c r="A26" s="4" t="s">
        <v>38</v>
      </c>
      <c r="B26" s="4" t="s">
        <v>56</v>
      </c>
    </row>
    <row r="27" spans="1:2" x14ac:dyDescent="0.3">
      <c r="A27" s="4" t="s">
        <v>38</v>
      </c>
      <c r="B27" s="4" t="s">
        <v>57</v>
      </c>
    </row>
    <row r="28" spans="1:2" x14ac:dyDescent="0.3">
      <c r="A28" s="4" t="s">
        <v>38</v>
      </c>
      <c r="B28" s="4" t="s">
        <v>38</v>
      </c>
    </row>
    <row r="29" spans="1:2" x14ac:dyDescent="0.3">
      <c r="A29" s="4" t="s">
        <v>38</v>
      </c>
      <c r="B29" s="4" t="s">
        <v>38</v>
      </c>
    </row>
    <row r="30" spans="1:2" x14ac:dyDescent="0.3">
      <c r="A30" s="4" t="s">
        <v>38</v>
      </c>
      <c r="B30" s="4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영선 윤</cp:lastModifiedBy>
  <dcterms:created xsi:type="dcterms:W3CDTF">2024-11-10T07:40:49Z</dcterms:created>
  <dcterms:modified xsi:type="dcterms:W3CDTF">2024-11-10T07:51:13Z</dcterms:modified>
</cp:coreProperties>
</file>