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work\Desktop\"/>
    </mc:Choice>
  </mc:AlternateContent>
  <xr:revisionPtr revIDLastSave="0" documentId="13_ncr:1_{D9BC77B2-8838-4F37-9E37-3FF927EFFEC3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1" l="1"/>
  <c r="I10" i="1"/>
  <c r="L8" i="1"/>
  <c r="M8" i="1"/>
  <c r="M7" i="1"/>
  <c r="L7" i="1"/>
  <c r="J8" i="1"/>
  <c r="J7" i="1"/>
  <c r="I8" i="1"/>
  <c r="I7" i="1"/>
  <c r="E9" i="1"/>
  <c r="E11" i="1" s="1"/>
  <c r="F9" i="1"/>
  <c r="F11" i="1" s="1"/>
  <c r="C9" i="1"/>
  <c r="C11" i="1" s="1"/>
  <c r="E12" i="1" s="1"/>
  <c r="B9" i="1"/>
  <c r="B11" i="1" s="1"/>
  <c r="B12" i="1" s="1"/>
  <c r="C4" i="1"/>
  <c r="E4" i="1"/>
  <c r="F4" i="1"/>
  <c r="B4" i="1"/>
</calcChain>
</file>

<file path=xl/sharedStrings.xml><?xml version="1.0" encoding="utf-8"?>
<sst xmlns="http://schemas.openxmlformats.org/spreadsheetml/2006/main" count="33" uniqueCount="7">
  <si>
    <t>蓝</t>
    <phoneticPr fontId="1" type="noConversion"/>
  </si>
  <si>
    <t>粉</t>
    <phoneticPr fontId="1" type="noConversion"/>
  </si>
  <si>
    <t>x</t>
    <phoneticPr fontId="1" type="noConversion"/>
  </si>
  <si>
    <t>y</t>
    <phoneticPr fontId="1" type="noConversion"/>
  </si>
  <si>
    <t>黄</t>
    <phoneticPr fontId="1" type="noConversion"/>
  </si>
  <si>
    <t>淡蓝</t>
    <phoneticPr fontId="1" type="noConversion"/>
  </si>
  <si>
    <t>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</si>
</sst>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topLeftCell="B1" workbookViewId="0">
      <selection activeCell="K6" sqref="K6"/>
    </sheetView>
  </sheetViews>
  <sheetFormatPr defaultRowHeight="13.8" x14ac:dyDescent="0.25"/>
  <sheetData>
    <row r="1" spans="1:13" x14ac:dyDescent="0.25">
      <c r="B1" t="s">
        <v>2</v>
      </c>
      <c r="C1" t="s">
        <v>3</v>
      </c>
      <c r="E1" t="s">
        <v>2</v>
      </c>
      <c r="F1" t="s">
        <v>3</v>
      </c>
      <c r="I1" t="s">
        <v>2</v>
      </c>
      <c r="J1" t="s">
        <v>3</v>
      </c>
      <c r="L1" t="s">
        <v>2</v>
      </c>
      <c r="M1" t="s">
        <v>3</v>
      </c>
    </row>
    <row r="2" spans="1:13" x14ac:dyDescent="0.25">
      <c r="A2" t="s">
        <v>0</v>
      </c>
      <c r="B2">
        <v>515</v>
      </c>
      <c r="C2">
        <v>707</v>
      </c>
      <c r="D2" t="s">
        <v>4</v>
      </c>
      <c r="E2">
        <v>521</v>
      </c>
      <c r="F2">
        <v>111</v>
      </c>
      <c r="H2" t="s">
        <v>0</v>
      </c>
      <c r="I2" s="1">
        <v>163.77000000000001</v>
      </c>
      <c r="J2" s="1">
        <v>228.36</v>
      </c>
      <c r="K2" t="s">
        <v>4</v>
      </c>
      <c r="L2" s="1">
        <v>165.68</v>
      </c>
      <c r="M2" s="1">
        <v>35.85</v>
      </c>
    </row>
    <row r="3" spans="1:13" x14ac:dyDescent="0.25">
      <c r="A3" t="s">
        <v>5</v>
      </c>
      <c r="B3">
        <v>87</v>
      </c>
      <c r="C3">
        <v>113</v>
      </c>
      <c r="D3" t="s">
        <v>1</v>
      </c>
      <c r="E3">
        <v>96</v>
      </c>
      <c r="F3">
        <v>711</v>
      </c>
      <c r="H3" t="s">
        <v>5</v>
      </c>
      <c r="I3" s="1">
        <v>27.67</v>
      </c>
      <c r="J3" s="1">
        <v>36.5</v>
      </c>
      <c r="K3" t="s">
        <v>1</v>
      </c>
      <c r="L3" s="1">
        <v>30.53</v>
      </c>
      <c r="M3" s="1">
        <v>229.65</v>
      </c>
    </row>
    <row r="4" spans="1:13" x14ac:dyDescent="0.25">
      <c r="B4">
        <f>B2-B3</f>
        <v>428</v>
      </c>
      <c r="C4">
        <f t="shared" ref="C4:F4" si="0">C2-C3</f>
        <v>594</v>
      </c>
      <c r="E4">
        <f t="shared" si="0"/>
        <v>425</v>
      </c>
      <c r="F4">
        <f t="shared" si="0"/>
        <v>-600</v>
      </c>
    </row>
    <row r="6" spans="1:13" x14ac:dyDescent="0.25">
      <c r="B6" t="s">
        <v>2</v>
      </c>
      <c r="C6" t="s">
        <v>3</v>
      </c>
      <c r="E6" t="s">
        <v>2</v>
      </c>
      <c r="F6" t="s">
        <v>3</v>
      </c>
      <c r="I6" t="s">
        <v>2</v>
      </c>
      <c r="J6" t="s">
        <v>3</v>
      </c>
      <c r="L6" t="s">
        <v>2</v>
      </c>
      <c r="M6" t="s">
        <v>3</v>
      </c>
    </row>
    <row r="7" spans="1:13" x14ac:dyDescent="0.25">
      <c r="A7" t="s">
        <v>0</v>
      </c>
      <c r="B7">
        <v>-560.59900000000005</v>
      </c>
      <c r="C7">
        <v>21.032</v>
      </c>
      <c r="D7" t="s">
        <v>4</v>
      </c>
      <c r="E7">
        <v>-560.43600000000004</v>
      </c>
      <c r="F7">
        <v>-171.81700000000001</v>
      </c>
      <c r="H7" t="s">
        <v>0</v>
      </c>
      <c r="I7">
        <f>B7-I2</f>
        <v>-724.36900000000003</v>
      </c>
      <c r="J7">
        <f>C7-J2</f>
        <v>-207.328</v>
      </c>
      <c r="K7" t="s">
        <v>4</v>
      </c>
      <c r="L7">
        <f>E7-L2</f>
        <v>-726.11599999999999</v>
      </c>
      <c r="M7">
        <f>F7-M2</f>
        <v>-207.667</v>
      </c>
    </row>
    <row r="8" spans="1:13" x14ac:dyDescent="0.25">
      <c r="A8" t="s">
        <v>5</v>
      </c>
      <c r="B8">
        <v>-697.93399999999997</v>
      </c>
      <c r="C8">
        <v>-172.49</v>
      </c>
      <c r="D8" t="s">
        <v>1</v>
      </c>
      <c r="E8">
        <v>-694.49400000000003</v>
      </c>
      <c r="F8">
        <v>20.091000000000001</v>
      </c>
      <c r="H8" t="s">
        <v>5</v>
      </c>
      <c r="I8">
        <f>B8-I3</f>
        <v>-725.60399999999993</v>
      </c>
      <c r="J8">
        <f>C8-J3</f>
        <v>-208.99</v>
      </c>
      <c r="K8" t="s">
        <v>1</v>
      </c>
      <c r="L8">
        <f>E8-L3</f>
        <v>-725.024</v>
      </c>
      <c r="M8">
        <f>F8-M3</f>
        <v>-209.559</v>
      </c>
    </row>
    <row r="9" spans="1:13" x14ac:dyDescent="0.25">
      <c r="B9">
        <f>B7-B8</f>
        <v>137.33499999999992</v>
      </c>
      <c r="C9">
        <f t="shared" ref="C9:D9" si="1">C7-C8</f>
        <v>193.52200000000002</v>
      </c>
      <c r="E9">
        <f t="shared" ref="E9:F9" si="2">E7-E8</f>
        <v>134.05799999999999</v>
      </c>
      <c r="F9">
        <f t="shared" si="2"/>
        <v>-191.90800000000002</v>
      </c>
    </row>
    <row r="10" spans="1:13" x14ac:dyDescent="0.25">
      <c r="I10">
        <f>(I7+I8+L7+L8)/4</f>
        <v>-725.27824999999996</v>
      </c>
      <c r="J10">
        <f>(J7+J8+M7+M8)/4</f>
        <v>-208.386</v>
      </c>
    </row>
    <row r="11" spans="1:13" x14ac:dyDescent="0.25">
      <c r="A11" t="s">
        <v>6</v>
      </c>
      <c r="B11">
        <f>B9/B4</f>
        <v>0.32087616822429887</v>
      </c>
      <c r="C11">
        <f t="shared" ref="C11:F11" si="3">C9/C4</f>
        <v>0.3257946127946128</v>
      </c>
      <c r="E11">
        <f t="shared" si="3"/>
        <v>0.31543058823529407</v>
      </c>
      <c r="F11">
        <f t="shared" si="3"/>
        <v>0.31984666666666667</v>
      </c>
    </row>
    <row r="12" spans="1:13" x14ac:dyDescent="0.25">
      <c r="B12">
        <f>(B11+E11)/2</f>
        <v>0.3181533782297965</v>
      </c>
      <c r="E12">
        <f>(C11+F11)/2</f>
        <v>0.32282063973063974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A dministrators</cp:lastModifiedBy>
  <dcterms:created xsi:type="dcterms:W3CDTF">2015-06-05T18:17:20Z</dcterms:created>
  <dcterms:modified xsi:type="dcterms:W3CDTF">2023-12-06T09:22:17Z</dcterms:modified>
</cp:coreProperties>
</file>