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-120" windowWidth="17175" windowHeight="15990"/>
  </bookViews>
  <sheets>
    <sheet name="Sheet1" sheetId="1" r:id="rId1"/>
    <sheet name="Sheet2" sheetId="6" r:id="rId2"/>
    <sheet name="Sheet4" sheetId="5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O3" i="5"/>
  <c r="N3" i="5"/>
  <c r="M3" i="5"/>
  <c r="L3" i="5"/>
  <c r="J5" i="5"/>
  <c r="J6" i="5"/>
  <c r="J7" i="5"/>
  <c r="J4" i="5"/>
  <c r="K3" i="5"/>
  <c r="B13" i="1" l="1"/>
  <c r="B12" i="1"/>
  <c r="B11" i="1"/>
  <c r="B10" i="1"/>
  <c r="B9" i="1"/>
  <c r="B8" i="1"/>
  <c r="B7" i="1"/>
  <c r="B6" i="1"/>
  <c r="B5" i="1"/>
  <c r="B4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Q8" i="1" l="1"/>
  <c r="C13" i="1" l="1"/>
  <c r="C12" i="1"/>
  <c r="C9" i="1" l="1"/>
  <c r="C10" i="1"/>
  <c r="C11" i="1"/>
  <c r="C8" i="1"/>
</calcChain>
</file>

<file path=xl/sharedStrings.xml><?xml version="1.0" encoding="utf-8"?>
<sst xmlns="http://schemas.openxmlformats.org/spreadsheetml/2006/main" count="733" uniqueCount="233">
  <si>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</si>
  <si>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</si>
  <si>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</si>
  <si>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</si>
  <si>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</si>
  <si>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</si>
  <si>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</si>
  <si>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</si>
  <si>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</si>
  <si>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</si>
  <si>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</si>
  <si>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</si>
  <si>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</si>
  <si>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</si>
  <si>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</si>
  <si>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</si>
  <si>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</si>
  <si>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</si>
  <si>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</si>
  <si>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</si>
  <si>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</si>
  <si>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</si>
  <si>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[0]</t>
  </si>
  <si>
    <t>[1]</t>
  </si>
  <si>
    <t>0xBBBBBBBB</t>
  </si>
  <si>
    <t>0xDDDDDDDD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</si>
  <si>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</si>
  <si>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</si>
  <si>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</si>
  <si>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</si>
  <si>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</si>
  <si>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</si>
  <si>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</si>
  <si>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</si>
  <si>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</si>
  <si>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</si>
  <si>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</si>
  <si>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</si>
  <si>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</si>
  <si>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</si>
  <si>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</si>
  <si>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</si>
  <si>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</si>
  <si>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</si>
  <si>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</si>
  <si>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</si>
  <si>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</si>
  <si>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</si>
  <si>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</si>
  <si>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</si>
  <si>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</si>
  <si>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</si>
  <si>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</si>
  <si>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</si>
  <si>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</si>
  <si>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</si>
  <si>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</si>
  <si>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</si>
  <si>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</si>
  <si>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</si>
  <si>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</si>
  <si>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</si>
  <si>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</si>
  <si>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</si>
  <si>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</si>
  <si>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</si>
  <si>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</si>
  <si>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</si>
  <si>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</si>
  <si>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</si>
  <si>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</si>
  <si>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</si>
  <si>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</si>
  <si>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</si>
  <si>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</si>
  <si>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</si>
  <si>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</si>
  <si>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</si>
  <si>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</si>
  <si>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</si>
  <si>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</si>
  <si>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</si>
  <si>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</si>
  <si>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</si>
  <si>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</si>
  <si>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</si>
  <si>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</si>
  <si>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</si>
  <si>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</si>
  <si>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</si>
  <si>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</si>
  <si>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</si>
  <si>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</si>
  <si>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</si>
  <si>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</si>
  <si>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</si>
  <si>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</si>
  <si>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</si>
  <si>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</si>
  <si>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</si>
  <si>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</si>
  <si>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</si>
  <si>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</si>
  <si>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</si>
  <si>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</si>
  <si>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</si>
  <si>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</si>
  <si>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</si>
  <si>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</si>
  <si>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</si>
  <si>
    <t>is_array</t>
  </si>
  <si>
    <t>check_expected</t>
  </si>
  <si>
    <t>element_info</t>
  </si>
  <si>
    <t>["var3"]</t>
  </si>
  <si>
    <t>[]</t>
  </si>
  <si>
    <t>["var5[0]", "var5[1]"]</t>
  </si>
  <si>
    <t>[rt]Error func_a(int32_t a)</t>
  </si>
  <si>
    <t>[f]Error func_a(int32_t a)</t>
  </si>
  <si>
    <t>a</t>
  </si>
  <si>
    <t>0xAAAABBBB</t>
  </si>
  <si>
    <t>read only pcl part</t>
  </si>
  <si>
    <t>from # to Judgement</t>
  </si>
  <si>
    <t>Judgement</t>
  </si>
  <si>
    <t>…</t>
  </si>
  <si>
    <t>convert to</t>
  </si>
  <si>
    <t>first_col</t>
  </si>
  <si>
    <t>last_col</t>
  </si>
  <si>
    <t>get pcl info</t>
  </si>
  <si>
    <t>get pcl data</t>
  </si>
  <si>
    <t>inp_available</t>
  </si>
  <si>
    <t>jud_col</t>
  </si>
  <si>
    <t>obj cell</t>
  </si>
  <si>
    <t>obj pcl info</t>
  </si>
  <si>
    <t>read from xlsx to get worksheet data</t>
  </si>
  <si>
    <t>only get data within range</t>
  </si>
  <si>
    <t>start row and start col in position of "#"</t>
  </si>
  <si>
    <t>end col in position of "Judgment"</t>
  </si>
  <si>
    <t>end row in position of all blank space</t>
  </si>
  <si>
    <t>cell value</t>
  </si>
  <si>
    <t>first column</t>
  </si>
  <si>
    <t>last column</t>
  </si>
  <si>
    <t>first row</t>
  </si>
  <si>
    <t>last row</t>
  </si>
  <si>
    <t>analyze the worksheet data</t>
  </si>
  <si>
    <t>worksheet data contain information of cell</t>
  </si>
  <si>
    <t>element info</t>
  </si>
  <si>
    <t>stub function info</t>
  </si>
  <si>
    <t>is pointer</t>
  </si>
  <si>
    <t>is structure</t>
  </si>
  <si>
    <t>is array</t>
  </si>
  <si>
    <t>check expect</t>
  </si>
  <si>
    <t>return type</t>
  </si>
  <si>
    <t>function name</t>
  </si>
  <si>
    <t>variable declare</t>
  </si>
  <si>
    <t>variable type</t>
  </si>
  <si>
    <t>variable name</t>
  </si>
  <si>
    <t>output variable</t>
  </si>
  <si>
    <t>check variable</t>
  </si>
  <si>
    <t>pcl info contain</t>
  </si>
  <si>
    <t>cell info contain</t>
  </si>
  <si>
    <t>first test case row</t>
  </si>
  <si>
    <t>last test case row</t>
  </si>
  <si>
    <t>init variable row</t>
  </si>
  <si>
    <t>input define available</t>
  </si>
  <si>
    <t>input start column</t>
  </si>
  <si>
    <t>input end column</t>
  </si>
  <si>
    <t>output define available</t>
  </si>
  <si>
    <t>output start column</t>
  </si>
  <si>
    <t>output end column</t>
  </si>
  <si>
    <t>judgment column</t>
  </si>
  <si>
    <t>get test information</t>
  </si>
  <si>
    <t>export to test program using test information</t>
  </si>
  <si>
    <t>number</t>
  </si>
  <si>
    <t>framework cantata</t>
  </si>
  <si>
    <t>framework gtest</t>
  </si>
  <si>
    <t>detail</t>
  </si>
  <si>
    <t>function</t>
  </si>
  <si>
    <t>using python library openpyxl to get workbook information</t>
  </si>
  <si>
    <t>get worksheet information</t>
  </si>
  <si>
    <t>load_workbook(workbook_dir, data_only=True) store to var "wb"</t>
  </si>
  <si>
    <t>wb[worksheet_name] store to var "ws"</t>
  </si>
  <si>
    <t>loop through each row of worksheet "ws"</t>
  </si>
  <si>
    <t>loop through each col of row</t>
  </si>
  <si>
    <t>process if cell value is in range of requirement</t>
  </si>
  <si>
    <t>loop through each row of pcl data</t>
  </si>
  <si>
    <t>store new array of column and row base on enumerate of loop row and col</t>
  </si>
  <si>
    <t>store cell value</t>
  </si>
  <si>
    <t>create cell info object</t>
  </si>
  <si>
    <t>in first column, col = 0</t>
  </si>
  <si>
    <t>find "-" in cell value</t>
  </si>
  <si>
    <t>first found is first test case row</t>
  </si>
  <si>
    <t>end of loop row is last test case row</t>
  </si>
  <si>
    <t>the above first test case row is init variable row</t>
  </si>
  <si>
    <t>in first row, row = 0</t>
  </si>
  <si>
    <t>check if "Input factor" is available?</t>
  </si>
  <si>
    <t>if yes store input available as True and</t>
  </si>
  <si>
    <t>input start column as col</t>
  </si>
  <si>
    <t>check if "Output element" is available?</t>
  </si>
  <si>
    <t>if yes store output available as True and</t>
  </si>
  <si>
    <t>if input available, then store input end column as col - 1</t>
  </si>
  <si>
    <t>check if "Judgment" is available?</t>
  </si>
  <si>
    <t>if yes store judgment column as col</t>
  </si>
  <si>
    <t>if output available, then store output end column as col - 1</t>
  </si>
  <si>
    <t>else store the input end column as col - 1</t>
  </si>
  <si>
    <t>if input available, then process the following</t>
  </si>
  <si>
    <t>if output available, then process the following</t>
  </si>
  <si>
    <t>+</t>
  </si>
  <si>
    <t>then remove "[a]" or "[g]" in cell value and process the following</t>
  </si>
  <si>
    <t>if symbol "[a]" or "[g]" is in cell value</t>
  </si>
  <si>
    <t>create element info object</t>
  </si>
  <si>
    <t>set cell value to variable declare</t>
  </si>
  <si>
    <t>split cell value by blank space " " and store to variable type and variable name</t>
  </si>
  <si>
    <t>check is this argument a pointer by search for matching line in file pointer.txt</t>
  </si>
  <si>
    <t>check is this argument a structure by search for matching line in file structure.txt</t>
  </si>
  <si>
    <t>check is this argument a array by search cell value for symbol "[" and "]"</t>
  </si>
  <si>
    <t>append to new array named pcl data</t>
  </si>
  <si>
    <t>create test info list</t>
  </si>
  <si>
    <t>append element info object to test info</t>
  </si>
  <si>
    <t>init value</t>
  </si>
  <si>
    <t>""</t>
  </si>
  <si>
    <t>if the cell value of next row, with same column is not "None" then process the following</t>
  </si>
  <si>
    <t>append the variable name of above to parent of this cell</t>
  </si>
  <si>
    <t>create new element info object and process the same as above</t>
  </si>
  <si>
    <t>append this element info object to above's child</t>
  </si>
  <si>
    <t>loop through each col of pcl data row[1] from input start column to input end column</t>
  </si>
  <si>
    <t>loop through each ol of pcl data row[1] from output start column to output end column</t>
  </si>
  <si>
    <t>get variable name of this cell value</t>
  </si>
  <si>
    <t>if this name match with above variable name, then</t>
  </si>
  <si>
    <t>loop from cell first column to last column</t>
  </si>
  <si>
    <t>if under the cell is not "None"</t>
  </si>
  <si>
    <t>get this cell value, will be named "[0]" and join with this variable name, the result is "var[0]"</t>
  </si>
  <si>
    <t>append this result to check expect</t>
  </si>
  <si>
    <t>repeat the above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</si>
</sst>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1" fillId="0" borderId="0" xfId="0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3" borderId="5" xfId="0" quotePrefix="1" applyFont="1" applyFill="1" applyBorder="1" applyAlignment="1">
      <alignment vertical="top"/>
    </xf>
    <xf numFmtId="0" fontId="1" fillId="3" borderId="7" xfId="0" quotePrefix="1" applyFont="1" applyFill="1" applyBorder="1" applyAlignment="1">
      <alignment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vertical="top"/>
    </xf>
    <xf numFmtId="0" fontId="1" fillId="3" borderId="5" xfId="0" quotePrefix="1" applyFont="1" applyFill="1" applyBorder="1" applyAlignment="1">
      <alignment horizontal="left" vertical="top"/>
    </xf>
    <xf numFmtId="0" fontId="1" fillId="3" borderId="7" xfId="0" quotePrefix="1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11" xfId="0" quotePrefix="1" applyFont="1" applyBorder="1" applyAlignment="1">
      <alignment horizontal="left" vertical="top"/>
    </xf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tabSelected="1" zoomScale="115" zoomScaleNormal="115" workbookViewId="0">
      <pane xSplit="2" topLeftCell="C1" activePane="topRight" state="frozen"/>
      <selection pane="topRight" activeCell="J6" sqref="J6"/>
    </sheetView>
  </sheetViews>
  <sheetFormatPr defaultRowHeight="15" x14ac:dyDescent="0.25"/>
  <cols>
    <col min="1" max="1" width="13.85546875" style="6" customWidth="1"/>
    <col min="2" max="2" width="4.42578125" style="6" customWidth="1"/>
    <col min="3" max="3" width="5.5703125" style="6" bestFit="1" customWidth="1"/>
    <col min="4" max="4" width="14" style="6" bestFit="1" customWidth="1"/>
    <col min="5" max="5" width="15.28515625" style="6" bestFit="1" customWidth="1"/>
    <col min="6" max="6" width="19" style="6" bestFit="1" customWidth="1"/>
    <col min="7" max="7" width="12.140625" style="6" bestFit="1" customWidth="1"/>
    <col min="8" max="8" width="19" style="6" bestFit="1" customWidth="1"/>
    <col min="9" max="9" width="23.140625" style="6" bestFit="1" customWidth="1"/>
    <col min="10" max="10" width="12" style="6" bestFit="1" customWidth="1"/>
    <col min="11" max="11" width="19" style="6" bestFit="1" customWidth="1"/>
    <col min="12" max="13" width="19.28515625" style="6" bestFit="1" customWidth="1"/>
    <col min="14" max="15" width="9.140625" style="6"/>
    <col min="16" max="19" width="16.7109375" style="6" customWidth="1"/>
    <col min="20" max="20" width="12.28515625" style="6" bestFit="1" customWidth="1"/>
    <col min="21" max="16384" width="9.140625" style="6"/>
  </cols>
  <sheetData>
    <row r="1" spans="1:21" x14ac:dyDescent="0.25">
      <c r="C1" s="6">
        <v>1</v>
      </c>
    </row>
    <row r="2" spans="1:21" x14ac:dyDescent="0.25">
      <c r="B2" s="7"/>
      <c r="C2" s="7">
        <f>COLUMN(C$2)-COLUMN($C$2)</f>
        <v>0</v>
      </c>
      <c r="D2" s="7">
        <f t="shared" ref="D2:U2" si="0">COLUMN(D$2)-COLUMN($C$2)</f>
        <v>1</v>
      </c>
      <c r="E2" s="7">
        <f t="shared" si="0"/>
        <v>2</v>
      </c>
      <c r="F2" s="7">
        <f t="shared" si="0"/>
        <v>3</v>
      </c>
      <c r="G2" s="7">
        <f t="shared" si="0"/>
        <v>4</v>
      </c>
      <c r="H2" s="7">
        <f t="shared" si="0"/>
        <v>5</v>
      </c>
      <c r="I2" s="7">
        <f t="shared" si="0"/>
        <v>6</v>
      </c>
      <c r="J2" s="7">
        <f t="shared" si="0"/>
        <v>7</v>
      </c>
      <c r="K2" s="7">
        <f t="shared" si="0"/>
        <v>8</v>
      </c>
      <c r="L2" s="7">
        <f t="shared" si="0"/>
        <v>9</v>
      </c>
      <c r="M2" s="7">
        <f t="shared" si="0"/>
        <v>10</v>
      </c>
      <c r="N2" s="7">
        <f t="shared" si="0"/>
        <v>11</v>
      </c>
      <c r="O2" s="7">
        <f t="shared" si="0"/>
        <v>12</v>
      </c>
      <c r="P2" s="7">
        <f t="shared" si="0"/>
        <v>13</v>
      </c>
      <c r="Q2" s="7">
        <f t="shared" si="0"/>
        <v>14</v>
      </c>
      <c r="R2" s="7">
        <f t="shared" si="0"/>
        <v>15</v>
      </c>
      <c r="S2" s="7">
        <f t="shared" si="0"/>
        <v>16</v>
      </c>
      <c r="T2" s="7">
        <f t="shared" si="0"/>
        <v>17</v>
      </c>
      <c r="U2" s="7">
        <f t="shared" si="0"/>
        <v>18</v>
      </c>
    </row>
    <row r="3" spans="1:21" x14ac:dyDescent="0.25">
      <c r="B3" s="7">
        <f>ROW($B3)-ROW($B$3)</f>
        <v>0</v>
      </c>
      <c r="C3" s="59" t="s">
        <v>0</v>
      </c>
      <c r="D3" s="45" t="s">
        <v>1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45" t="s">
        <v>2</v>
      </c>
      <c r="Q3" s="46"/>
      <c r="R3" s="46"/>
      <c r="S3" s="46"/>
      <c r="T3" s="47"/>
      <c r="U3" s="59" t="s">
        <v>51</v>
      </c>
    </row>
    <row r="4" spans="1:21" ht="15" customHeight="1" x14ac:dyDescent="0.25">
      <c r="B4" s="7">
        <f t="shared" ref="B4:B13" si="1">ROW($B4)-ROW($B$3)</f>
        <v>1</v>
      </c>
      <c r="C4" s="60"/>
      <c r="D4" s="50" t="s">
        <v>3</v>
      </c>
      <c r="E4" s="50" t="s">
        <v>4</v>
      </c>
      <c r="F4" s="50" t="s">
        <v>6</v>
      </c>
      <c r="G4" s="64" t="s">
        <v>12</v>
      </c>
      <c r="H4" s="65"/>
      <c r="I4" s="65"/>
      <c r="J4" s="65"/>
      <c r="K4" s="65"/>
      <c r="L4" s="65"/>
      <c r="M4" s="66"/>
      <c r="N4" s="67" t="s">
        <v>116</v>
      </c>
      <c r="O4" s="8" t="s">
        <v>117</v>
      </c>
      <c r="P4" s="8" t="s">
        <v>117</v>
      </c>
      <c r="Q4" s="57" t="s">
        <v>47</v>
      </c>
      <c r="R4" s="62" t="s">
        <v>48</v>
      </c>
      <c r="S4" s="63"/>
      <c r="T4" s="50" t="s">
        <v>5</v>
      </c>
      <c r="U4" s="60"/>
    </row>
    <row r="5" spans="1:21" ht="15" customHeight="1" x14ac:dyDescent="0.25">
      <c r="B5" s="7">
        <f t="shared" si="1"/>
        <v>2</v>
      </c>
      <c r="C5" s="60"/>
      <c r="D5" s="51"/>
      <c r="E5" s="51"/>
      <c r="F5" s="51"/>
      <c r="G5" s="50" t="s">
        <v>13</v>
      </c>
      <c r="H5" s="50" t="s">
        <v>14</v>
      </c>
      <c r="I5" s="50" t="s">
        <v>18</v>
      </c>
      <c r="J5" s="64" t="s">
        <v>18</v>
      </c>
      <c r="K5" s="66"/>
      <c r="L5" s="64" t="s">
        <v>37</v>
      </c>
      <c r="M5" s="66"/>
      <c r="N5" s="67"/>
      <c r="O5" s="57" t="s">
        <v>19</v>
      </c>
      <c r="P5" s="48" t="s">
        <v>118</v>
      </c>
      <c r="Q5" s="57"/>
      <c r="R5" s="57" t="s">
        <v>22</v>
      </c>
      <c r="S5" s="57" t="s">
        <v>23</v>
      </c>
      <c r="T5" s="51"/>
      <c r="U5" s="60"/>
    </row>
    <row r="6" spans="1:21" ht="30" x14ac:dyDescent="0.25">
      <c r="B6" s="7">
        <f t="shared" si="1"/>
        <v>3</v>
      </c>
      <c r="C6" s="60"/>
      <c r="D6" s="52"/>
      <c r="E6" s="52"/>
      <c r="F6" s="52"/>
      <c r="G6" s="52"/>
      <c r="H6" s="52"/>
      <c r="I6" s="52"/>
      <c r="J6" s="9" t="s">
        <v>15</v>
      </c>
      <c r="K6" s="9" t="s">
        <v>16</v>
      </c>
      <c r="L6" s="9" t="s">
        <v>38</v>
      </c>
      <c r="M6" s="9" t="s">
        <v>39</v>
      </c>
      <c r="N6" s="67"/>
      <c r="O6" s="57"/>
      <c r="P6" s="49"/>
      <c r="Q6" s="57"/>
      <c r="R6" s="57"/>
      <c r="S6" s="57"/>
      <c r="T6" s="52"/>
      <c r="U6" s="60"/>
    </row>
    <row r="7" spans="1:21" x14ac:dyDescent="0.25">
      <c r="B7" s="7">
        <f t="shared" si="1"/>
        <v>4</v>
      </c>
      <c r="C7" s="61"/>
      <c r="D7" s="10" t="s">
        <v>8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1" t="s">
        <v>8</v>
      </c>
      <c r="Q7" s="10" t="s">
        <v>9</v>
      </c>
      <c r="R7" s="10" t="s">
        <v>9</v>
      </c>
      <c r="S7" s="10" t="s">
        <v>9</v>
      </c>
      <c r="T7" s="11" t="s">
        <v>8</v>
      </c>
      <c r="U7" s="61"/>
    </row>
    <row r="8" spans="1:21" x14ac:dyDescent="0.25">
      <c r="B8" s="7">
        <f t="shared" si="1"/>
        <v>5</v>
      </c>
      <c r="C8" s="12" t="str">
        <f t="shared" ref="C8:C13" si="2">$C$1&amp;"-"&amp;(ROW(C8)-ROW(C$8)+1)</f>
        <v>1-1</v>
      </c>
      <c r="D8" s="12">
        <v>1</v>
      </c>
      <c r="E8" s="12">
        <v>2</v>
      </c>
      <c r="F8" s="12" t="s">
        <v>46</v>
      </c>
      <c r="G8" s="12">
        <v>4</v>
      </c>
      <c r="H8" s="12" t="s">
        <v>46</v>
      </c>
      <c r="I8" s="12" t="s">
        <v>46</v>
      </c>
      <c r="J8" s="12">
        <v>6</v>
      </c>
      <c r="K8" s="12" t="s">
        <v>46</v>
      </c>
      <c r="L8" s="12">
        <v>6</v>
      </c>
      <c r="M8" s="12" t="s">
        <v>46</v>
      </c>
      <c r="N8" s="12" t="s">
        <v>11</v>
      </c>
      <c r="O8" s="12">
        <v>10</v>
      </c>
      <c r="P8" s="12" t="s">
        <v>119</v>
      </c>
      <c r="Q8" s="12" t="str">
        <f>IF(F8="NULL", "-", "0xAAAAAAAA")</f>
        <v>0xAAAAAAAA</v>
      </c>
      <c r="R8" s="12" t="s">
        <v>24</v>
      </c>
      <c r="S8" s="12" t="s">
        <v>25</v>
      </c>
      <c r="T8" s="12" t="s">
        <v>11</v>
      </c>
      <c r="U8" s="12" t="s">
        <v>52</v>
      </c>
    </row>
    <row r="9" spans="1:21" x14ac:dyDescent="0.25">
      <c r="B9" s="7">
        <f t="shared" si="1"/>
        <v>6</v>
      </c>
      <c r="C9" s="12" t="str">
        <f t="shared" si="2"/>
        <v>1-2</v>
      </c>
      <c r="D9" s="12">
        <v>1</v>
      </c>
      <c r="E9" s="12">
        <v>2</v>
      </c>
      <c r="F9" s="12" t="s">
        <v>7</v>
      </c>
      <c r="G9" s="12">
        <v>4</v>
      </c>
      <c r="H9" s="12" t="s">
        <v>46</v>
      </c>
      <c r="I9" s="12" t="s">
        <v>46</v>
      </c>
      <c r="J9" s="12">
        <v>6</v>
      </c>
      <c r="K9" s="12" t="s">
        <v>46</v>
      </c>
      <c r="L9" s="12">
        <v>6</v>
      </c>
      <c r="M9" s="12" t="s">
        <v>46</v>
      </c>
      <c r="N9" s="12" t="s">
        <v>11</v>
      </c>
      <c r="O9" s="12">
        <v>10</v>
      </c>
      <c r="P9" s="12" t="s">
        <v>119</v>
      </c>
      <c r="Q9" s="13" t="s">
        <v>8</v>
      </c>
      <c r="R9" s="12" t="s">
        <v>9</v>
      </c>
      <c r="S9" s="12" t="s">
        <v>9</v>
      </c>
      <c r="T9" s="12" t="s">
        <v>17</v>
      </c>
      <c r="U9" s="12" t="s">
        <v>52</v>
      </c>
    </row>
    <row r="10" spans="1:21" x14ac:dyDescent="0.25">
      <c r="B10" s="7">
        <f t="shared" si="1"/>
        <v>7</v>
      </c>
      <c r="C10" s="12" t="str">
        <f t="shared" si="2"/>
        <v>1-3</v>
      </c>
      <c r="D10" s="12">
        <v>1</v>
      </c>
      <c r="E10" s="12">
        <v>2</v>
      </c>
      <c r="F10" s="12" t="s">
        <v>46</v>
      </c>
      <c r="G10" s="12">
        <v>4</v>
      </c>
      <c r="H10" s="12" t="s">
        <v>46</v>
      </c>
      <c r="I10" s="12" t="s">
        <v>46</v>
      </c>
      <c r="J10" s="12">
        <v>6</v>
      </c>
      <c r="K10" s="12" t="s">
        <v>46</v>
      </c>
      <c r="L10" s="12">
        <v>6</v>
      </c>
      <c r="M10" s="12" t="s">
        <v>46</v>
      </c>
      <c r="N10" s="12" t="s">
        <v>11</v>
      </c>
      <c r="O10" s="12">
        <v>10</v>
      </c>
      <c r="P10" s="12" t="s">
        <v>119</v>
      </c>
      <c r="Q10" s="12" t="s">
        <v>10</v>
      </c>
      <c r="R10" s="12" t="s">
        <v>24</v>
      </c>
      <c r="S10" s="12" t="s">
        <v>25</v>
      </c>
      <c r="T10" s="12" t="s">
        <v>11</v>
      </c>
      <c r="U10" s="12" t="s">
        <v>52</v>
      </c>
    </row>
    <row r="11" spans="1:21" x14ac:dyDescent="0.25">
      <c r="B11" s="7">
        <f t="shared" si="1"/>
        <v>8</v>
      </c>
      <c r="C11" s="12" t="str">
        <f t="shared" si="2"/>
        <v>1-4</v>
      </c>
      <c r="D11" s="12">
        <v>1</v>
      </c>
      <c r="E11" s="12">
        <v>2</v>
      </c>
      <c r="F11" s="12" t="s">
        <v>46</v>
      </c>
      <c r="G11" s="12">
        <v>4</v>
      </c>
      <c r="H11" s="12" t="s">
        <v>7</v>
      </c>
      <c r="I11" s="12" t="s">
        <v>46</v>
      </c>
      <c r="J11" s="12">
        <v>6</v>
      </c>
      <c r="K11" s="12" t="s">
        <v>46</v>
      </c>
      <c r="L11" s="12">
        <v>6</v>
      </c>
      <c r="M11" s="12" t="s">
        <v>46</v>
      </c>
      <c r="N11" s="12" t="s">
        <v>11</v>
      </c>
      <c r="O11" s="12">
        <v>10</v>
      </c>
      <c r="P11" s="12" t="s">
        <v>119</v>
      </c>
      <c r="Q11" s="12" t="s">
        <v>9</v>
      </c>
      <c r="R11" s="13" t="s">
        <v>8</v>
      </c>
      <c r="S11" s="13" t="s">
        <v>8</v>
      </c>
      <c r="T11" s="12" t="s">
        <v>17</v>
      </c>
      <c r="U11" s="12" t="s">
        <v>52</v>
      </c>
    </row>
    <row r="12" spans="1:21" x14ac:dyDescent="0.25">
      <c r="B12" s="7">
        <f t="shared" si="1"/>
        <v>9</v>
      </c>
      <c r="C12" s="12" t="str">
        <f t="shared" si="2"/>
        <v>1-5</v>
      </c>
      <c r="D12" s="12">
        <v>1</v>
      </c>
      <c r="E12" s="12">
        <v>2</v>
      </c>
      <c r="F12" s="12" t="s">
        <v>46</v>
      </c>
      <c r="G12" s="12">
        <v>4</v>
      </c>
      <c r="H12" s="12" t="s">
        <v>46</v>
      </c>
      <c r="I12" s="12" t="s">
        <v>46</v>
      </c>
      <c r="J12" s="12">
        <v>6</v>
      </c>
      <c r="K12" s="12" t="s">
        <v>46</v>
      </c>
      <c r="L12" s="12">
        <v>6</v>
      </c>
      <c r="M12" s="12" t="s">
        <v>46</v>
      </c>
      <c r="N12" s="12" t="s">
        <v>11</v>
      </c>
      <c r="O12" s="12">
        <v>10</v>
      </c>
      <c r="P12" s="12" t="s">
        <v>119</v>
      </c>
      <c r="Q12" s="12" t="s">
        <v>10</v>
      </c>
      <c r="R12" s="12" t="s">
        <v>24</v>
      </c>
      <c r="S12" s="12" t="s">
        <v>25</v>
      </c>
      <c r="T12" s="12" t="s">
        <v>11</v>
      </c>
      <c r="U12" s="12" t="s">
        <v>52</v>
      </c>
    </row>
    <row r="13" spans="1:21" x14ac:dyDescent="0.25">
      <c r="B13" s="7">
        <f t="shared" si="1"/>
        <v>10</v>
      </c>
      <c r="C13" s="12" t="str">
        <f t="shared" si="2"/>
        <v>1-6</v>
      </c>
      <c r="D13" s="12">
        <v>1</v>
      </c>
      <c r="E13" s="12">
        <v>2</v>
      </c>
      <c r="F13" s="12" t="s">
        <v>46</v>
      </c>
      <c r="G13" s="12">
        <v>4</v>
      </c>
      <c r="H13" s="12" t="s">
        <v>46</v>
      </c>
      <c r="I13" s="12" t="s">
        <v>46</v>
      </c>
      <c r="J13" s="12">
        <v>6</v>
      </c>
      <c r="K13" s="12" t="s">
        <v>7</v>
      </c>
      <c r="L13" s="12">
        <v>6</v>
      </c>
      <c r="M13" s="12" t="s">
        <v>7</v>
      </c>
      <c r="N13" s="12" t="s">
        <v>11</v>
      </c>
      <c r="O13" s="12">
        <v>10</v>
      </c>
      <c r="P13" s="12" t="s">
        <v>119</v>
      </c>
      <c r="Q13" s="12" t="s">
        <v>9</v>
      </c>
      <c r="R13" s="12" t="s">
        <v>9</v>
      </c>
      <c r="S13" s="12" t="s">
        <v>9</v>
      </c>
      <c r="T13" s="12" t="s">
        <v>17</v>
      </c>
      <c r="U13" s="12" t="s">
        <v>52</v>
      </c>
    </row>
    <row r="15" spans="1:21" x14ac:dyDescent="0.25">
      <c r="A15" s="14" t="s">
        <v>112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6" t="s">
        <v>95</v>
      </c>
      <c r="B16" s="17"/>
      <c r="C16" s="15"/>
      <c r="D16" s="10" t="s">
        <v>96</v>
      </c>
      <c r="E16" s="10" t="s">
        <v>96</v>
      </c>
      <c r="F16" s="10" t="s">
        <v>96</v>
      </c>
      <c r="G16" s="58" t="s">
        <v>96</v>
      </c>
      <c r="H16" s="58"/>
      <c r="I16" s="58"/>
      <c r="J16" s="58"/>
      <c r="K16" s="58"/>
      <c r="L16" s="58"/>
      <c r="M16" s="58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6" t="s">
        <v>21</v>
      </c>
      <c r="B17" s="17"/>
      <c r="C17" s="15"/>
      <c r="D17" s="10" t="s">
        <v>26</v>
      </c>
      <c r="E17" s="10" t="s">
        <v>27</v>
      </c>
      <c r="F17" s="10" t="s">
        <v>97</v>
      </c>
      <c r="G17" s="58" t="s">
        <v>42</v>
      </c>
      <c r="H17" s="58"/>
      <c r="I17" s="58"/>
      <c r="J17" s="58"/>
      <c r="K17" s="58"/>
      <c r="L17" s="58"/>
      <c r="M17" s="58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6" t="s">
        <v>20</v>
      </c>
      <c r="B18" s="17"/>
      <c r="C18" s="15"/>
      <c r="D18" s="10" t="s">
        <v>29</v>
      </c>
      <c r="E18" s="10" t="s">
        <v>30</v>
      </c>
      <c r="F18" s="10" t="s">
        <v>31</v>
      </c>
      <c r="G18" s="58" t="s">
        <v>43</v>
      </c>
      <c r="H18" s="58"/>
      <c r="I18" s="58"/>
      <c r="J18" s="58"/>
      <c r="K18" s="58"/>
      <c r="L18" s="58"/>
      <c r="M18" s="58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 t="s">
        <v>98</v>
      </c>
      <c r="B19" s="17"/>
      <c r="C19" s="15"/>
      <c r="D19" s="11" t="s">
        <v>100</v>
      </c>
      <c r="E19" s="11" t="s">
        <v>100</v>
      </c>
      <c r="F19" s="11" t="s">
        <v>101</v>
      </c>
      <c r="G19" s="44" t="s">
        <v>100</v>
      </c>
      <c r="H19" s="58"/>
      <c r="I19" s="58"/>
      <c r="J19" s="58"/>
      <c r="K19" s="58"/>
      <c r="L19" s="58"/>
      <c r="M19" s="58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6" t="s">
        <v>99</v>
      </c>
      <c r="B20" s="17"/>
      <c r="C20" s="15"/>
      <c r="D20" s="11" t="s">
        <v>100</v>
      </c>
      <c r="E20" s="11" t="s">
        <v>100</v>
      </c>
      <c r="F20" s="11" t="s">
        <v>100</v>
      </c>
      <c r="G20" s="44" t="s">
        <v>101</v>
      </c>
      <c r="H20" s="58"/>
      <c r="I20" s="58"/>
      <c r="J20" s="58"/>
      <c r="K20" s="58"/>
      <c r="L20" s="58"/>
      <c r="M20" s="58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6" t="s">
        <v>110</v>
      </c>
      <c r="B21" s="17"/>
      <c r="C21" s="15"/>
      <c r="D21" s="11" t="s">
        <v>100</v>
      </c>
      <c r="E21" s="11" t="s">
        <v>100</v>
      </c>
      <c r="F21" s="11" t="s">
        <v>100</v>
      </c>
      <c r="G21" s="53" t="s">
        <v>100</v>
      </c>
      <c r="H21" s="53"/>
      <c r="I21" s="53"/>
      <c r="J21" s="53"/>
      <c r="K21" s="53"/>
      <c r="L21" s="53"/>
      <c r="M21" s="53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6" t="s">
        <v>103</v>
      </c>
      <c r="B22" s="17"/>
      <c r="C22" s="15"/>
      <c r="D22" s="11" t="s">
        <v>59</v>
      </c>
      <c r="E22" s="11" t="s">
        <v>59</v>
      </c>
      <c r="F22" s="11" t="s">
        <v>59</v>
      </c>
      <c r="G22" s="53" t="s">
        <v>59</v>
      </c>
      <c r="H22" s="53"/>
      <c r="I22" s="53"/>
      <c r="J22" s="53"/>
      <c r="K22" s="53"/>
      <c r="L22" s="53"/>
      <c r="M22" s="53"/>
      <c r="N22" s="15"/>
      <c r="O22" s="15"/>
      <c r="P22" s="15"/>
      <c r="R22" s="15"/>
      <c r="S22" s="15"/>
      <c r="T22" s="15"/>
      <c r="U22" s="15"/>
    </row>
    <row r="23" spans="1:21" x14ac:dyDescent="0.25">
      <c r="A23" s="16" t="s">
        <v>102</v>
      </c>
      <c r="B23" s="17"/>
      <c r="C23" s="15"/>
      <c r="D23" s="11" t="s">
        <v>59</v>
      </c>
      <c r="E23" s="11" t="s">
        <v>59</v>
      </c>
      <c r="F23" s="11" t="s">
        <v>59</v>
      </c>
      <c r="G23" s="53" t="s">
        <v>105</v>
      </c>
      <c r="H23" s="53"/>
      <c r="I23" s="53"/>
      <c r="J23" s="53"/>
      <c r="K23" s="53"/>
      <c r="L23" s="53"/>
      <c r="M23" s="53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6" t="s">
        <v>111</v>
      </c>
      <c r="B24" s="17"/>
      <c r="C24" s="15"/>
      <c r="D24" s="11" t="s">
        <v>114</v>
      </c>
      <c r="E24" s="11" t="s">
        <v>114</v>
      </c>
      <c r="F24" s="11" t="s">
        <v>113</v>
      </c>
      <c r="G24" s="44" t="s">
        <v>114</v>
      </c>
      <c r="H24" s="44"/>
      <c r="I24" s="44"/>
      <c r="J24" s="44"/>
      <c r="K24" s="44"/>
      <c r="L24" s="44"/>
      <c r="M24" s="44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9" t="s">
        <v>21</v>
      </c>
      <c r="B25" s="20"/>
      <c r="C25" s="15"/>
      <c r="D25" s="18"/>
      <c r="E25" s="18"/>
      <c r="F25" s="18"/>
      <c r="G25" s="34" t="s">
        <v>26</v>
      </c>
      <c r="H25" s="35" t="s">
        <v>26</v>
      </c>
      <c r="I25" s="35" t="s">
        <v>28</v>
      </c>
      <c r="J25" s="68" t="s">
        <v>28</v>
      </c>
      <c r="K25" s="68"/>
      <c r="L25" s="68" t="s">
        <v>28</v>
      </c>
      <c r="M25" s="68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9" t="s">
        <v>20</v>
      </c>
      <c r="B26" s="20"/>
      <c r="C26" s="15"/>
      <c r="D26" s="18"/>
      <c r="E26" s="18"/>
      <c r="F26" s="18"/>
      <c r="G26" s="21" t="s">
        <v>32</v>
      </c>
      <c r="H26" s="22" t="s">
        <v>33</v>
      </c>
      <c r="I26" s="22" t="s">
        <v>34</v>
      </c>
      <c r="J26" s="56" t="s">
        <v>34</v>
      </c>
      <c r="K26" s="56"/>
      <c r="L26" s="56" t="s">
        <v>44</v>
      </c>
      <c r="M26" s="56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9" t="s">
        <v>98</v>
      </c>
      <c r="B27" s="20"/>
      <c r="C27" s="15"/>
      <c r="D27" s="18"/>
      <c r="E27" s="18"/>
      <c r="F27" s="18"/>
      <c r="G27" s="23" t="s">
        <v>100</v>
      </c>
      <c r="H27" s="23" t="s">
        <v>101</v>
      </c>
      <c r="I27" s="23" t="s">
        <v>101</v>
      </c>
      <c r="J27" s="56" t="s">
        <v>101</v>
      </c>
      <c r="K27" s="56"/>
      <c r="L27" s="56" t="s">
        <v>100</v>
      </c>
      <c r="M27" s="56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9" t="s">
        <v>99</v>
      </c>
      <c r="B28" s="20"/>
      <c r="C28" s="15"/>
      <c r="D28" s="18"/>
      <c r="E28" s="18"/>
      <c r="F28" s="18"/>
      <c r="G28" s="23" t="s">
        <v>100</v>
      </c>
      <c r="H28" s="23" t="s">
        <v>100</v>
      </c>
      <c r="I28" s="23" t="s">
        <v>101</v>
      </c>
      <c r="J28" s="56" t="s">
        <v>101</v>
      </c>
      <c r="K28" s="56"/>
      <c r="L28" s="56" t="s">
        <v>101</v>
      </c>
      <c r="M28" s="56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9" t="s">
        <v>110</v>
      </c>
      <c r="B29" s="20"/>
      <c r="C29" s="15"/>
      <c r="D29" s="18"/>
      <c r="E29" s="18"/>
      <c r="F29" s="18"/>
      <c r="G29" s="23" t="s">
        <v>100</v>
      </c>
      <c r="H29" s="23" t="s">
        <v>100</v>
      </c>
      <c r="I29" s="23" t="s">
        <v>100</v>
      </c>
      <c r="J29" s="54" t="s">
        <v>100</v>
      </c>
      <c r="K29" s="55"/>
      <c r="L29" s="54" t="s">
        <v>100</v>
      </c>
      <c r="M29" s="55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9" t="s">
        <v>103</v>
      </c>
      <c r="B30" s="20"/>
      <c r="C30" s="15"/>
      <c r="D30" s="18"/>
      <c r="E30" s="18"/>
      <c r="F30" s="18"/>
      <c r="G30" s="23" t="s">
        <v>104</v>
      </c>
      <c r="H30" s="23" t="s">
        <v>104</v>
      </c>
      <c r="I30" s="23" t="s">
        <v>104</v>
      </c>
      <c r="J30" s="69" t="s">
        <v>104</v>
      </c>
      <c r="K30" s="69"/>
      <c r="L30" s="56" t="s">
        <v>104</v>
      </c>
      <c r="M30" s="56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9" t="s">
        <v>102</v>
      </c>
      <c r="B31" s="20"/>
      <c r="C31" s="15"/>
      <c r="D31" s="18"/>
      <c r="E31" s="18"/>
      <c r="F31" s="18"/>
      <c r="G31" s="21" t="s">
        <v>59</v>
      </c>
      <c r="H31" s="21" t="s">
        <v>59</v>
      </c>
      <c r="I31" s="21" t="s">
        <v>59</v>
      </c>
      <c r="J31" s="56" t="s">
        <v>106</v>
      </c>
      <c r="K31" s="56"/>
      <c r="L31" s="56" t="s">
        <v>107</v>
      </c>
      <c r="M31" s="56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9" t="s">
        <v>111</v>
      </c>
      <c r="B32" s="20"/>
      <c r="C32" s="15"/>
      <c r="D32" s="18"/>
      <c r="E32" s="18"/>
      <c r="F32" s="18"/>
      <c r="G32" s="21" t="s">
        <v>114</v>
      </c>
      <c r="H32" s="21" t="s">
        <v>115</v>
      </c>
      <c r="I32" s="21" t="s">
        <v>108</v>
      </c>
      <c r="J32" s="42" t="s">
        <v>114</v>
      </c>
      <c r="K32" s="43"/>
      <c r="L32" s="42" t="s">
        <v>114</v>
      </c>
      <c r="M32" s="43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24" t="s">
        <v>21</v>
      </c>
      <c r="B33" s="25"/>
      <c r="C33" s="15"/>
      <c r="D33" s="18"/>
      <c r="E33" s="18"/>
      <c r="F33" s="18"/>
      <c r="G33" s="26"/>
      <c r="H33" s="27"/>
      <c r="I33" s="27"/>
      <c r="J33" s="28" t="s">
        <v>26</v>
      </c>
      <c r="K33" s="28" t="s">
        <v>26</v>
      </c>
      <c r="L33" s="28" t="s">
        <v>26</v>
      </c>
      <c r="M33" s="28" t="s">
        <v>26</v>
      </c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24" t="s">
        <v>20</v>
      </c>
      <c r="B34" s="25"/>
      <c r="C34" s="15"/>
      <c r="D34" s="18"/>
      <c r="E34" s="18"/>
      <c r="F34" s="18"/>
      <c r="G34" s="26"/>
      <c r="H34" s="27"/>
      <c r="I34" s="27"/>
      <c r="J34" s="28" t="s">
        <v>35</v>
      </c>
      <c r="K34" s="28" t="s">
        <v>36</v>
      </c>
      <c r="L34" s="28" t="s">
        <v>40</v>
      </c>
      <c r="M34" s="28" t="s">
        <v>41</v>
      </c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24" t="s">
        <v>98</v>
      </c>
      <c r="B35" s="25"/>
      <c r="C35" s="15"/>
      <c r="D35" s="18"/>
      <c r="E35" s="18"/>
      <c r="F35" s="18"/>
      <c r="G35" s="26"/>
      <c r="H35" s="27"/>
      <c r="I35" s="27"/>
      <c r="J35" s="29" t="s">
        <v>100</v>
      </c>
      <c r="K35" s="29" t="s">
        <v>101</v>
      </c>
      <c r="L35" s="29" t="s">
        <v>100</v>
      </c>
      <c r="M35" s="29" t="s">
        <v>101</v>
      </c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24" t="s">
        <v>99</v>
      </c>
      <c r="B36" s="25"/>
      <c r="C36" s="15"/>
      <c r="D36" s="18"/>
      <c r="E36" s="18"/>
      <c r="F36" s="18"/>
      <c r="G36" s="26"/>
      <c r="H36" s="27"/>
      <c r="I36" s="27"/>
      <c r="J36" s="29" t="s">
        <v>100</v>
      </c>
      <c r="K36" s="29" t="s">
        <v>100</v>
      </c>
      <c r="L36" s="29" t="s">
        <v>100</v>
      </c>
      <c r="M36" s="29" t="s">
        <v>100</v>
      </c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24" t="s">
        <v>110</v>
      </c>
      <c r="B37" s="25"/>
      <c r="C37" s="15"/>
      <c r="D37" s="18"/>
      <c r="E37" s="18"/>
      <c r="F37" s="18"/>
      <c r="G37" s="26"/>
      <c r="H37" s="27"/>
      <c r="I37" s="27"/>
      <c r="J37" s="29" t="s">
        <v>100</v>
      </c>
      <c r="K37" s="29" t="s">
        <v>100</v>
      </c>
      <c r="L37" s="29" t="s">
        <v>100</v>
      </c>
      <c r="M37" s="29" t="s">
        <v>100</v>
      </c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24" t="s">
        <v>103</v>
      </c>
      <c r="B38" s="25"/>
      <c r="C38" s="15"/>
      <c r="D38" s="18"/>
      <c r="E38" s="18"/>
      <c r="F38" s="18"/>
      <c r="G38" s="26"/>
      <c r="H38" s="27"/>
      <c r="I38" s="27"/>
      <c r="J38" s="28" t="s">
        <v>108</v>
      </c>
      <c r="K38" s="28" t="s">
        <v>108</v>
      </c>
      <c r="L38" s="28" t="s">
        <v>109</v>
      </c>
      <c r="M38" s="28" t="s">
        <v>109</v>
      </c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24" t="s">
        <v>102</v>
      </c>
      <c r="B39" s="25"/>
      <c r="C39" s="15"/>
      <c r="D39" s="18"/>
      <c r="E39" s="18"/>
      <c r="F39" s="18"/>
      <c r="G39" s="26"/>
      <c r="H39" s="27"/>
      <c r="I39" s="27"/>
      <c r="J39" s="28" t="s">
        <v>59</v>
      </c>
      <c r="K39" s="28" t="s">
        <v>59</v>
      </c>
      <c r="L39" s="28" t="s">
        <v>59</v>
      </c>
      <c r="M39" s="28" t="s">
        <v>59</v>
      </c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24" t="s">
        <v>111</v>
      </c>
      <c r="B40" s="25"/>
      <c r="C40" s="15"/>
      <c r="D40" s="18"/>
      <c r="E40" s="18"/>
      <c r="F40" s="18"/>
      <c r="G40" s="26"/>
      <c r="H40" s="27"/>
      <c r="J40" s="28" t="s">
        <v>114</v>
      </c>
      <c r="K40" s="28" t="s">
        <v>114</v>
      </c>
      <c r="L40" s="28" t="s">
        <v>114</v>
      </c>
      <c r="M40" s="28" t="s">
        <v>114</v>
      </c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B41" s="7"/>
      <c r="C41" s="7">
        <v>0</v>
      </c>
      <c r="D41" s="7">
        <v>1</v>
      </c>
      <c r="E41" s="7">
        <v>2</v>
      </c>
      <c r="F41" s="7">
        <v>3</v>
      </c>
      <c r="G41" s="7">
        <v>4</v>
      </c>
      <c r="H41" s="7">
        <v>5</v>
      </c>
      <c r="I41" s="7">
        <v>6</v>
      </c>
      <c r="J41" s="7">
        <v>7</v>
      </c>
      <c r="K41" s="7">
        <v>8</v>
      </c>
      <c r="L41" s="7">
        <v>9</v>
      </c>
      <c r="M41" s="7">
        <v>10</v>
      </c>
      <c r="N41" s="7">
        <v>11</v>
      </c>
      <c r="O41" s="7">
        <v>12</v>
      </c>
      <c r="P41" s="7">
        <v>13</v>
      </c>
      <c r="Q41" s="7">
        <v>13</v>
      </c>
      <c r="R41" s="7">
        <v>14</v>
      </c>
      <c r="S41" s="7">
        <v>15</v>
      </c>
      <c r="T41" s="7">
        <v>16</v>
      </c>
      <c r="U41" s="7">
        <v>17</v>
      </c>
    </row>
    <row r="42" spans="1:21" ht="15" customHeight="1" x14ac:dyDescent="0.25">
      <c r="B42" s="7">
        <v>0</v>
      </c>
      <c r="C42" s="30" t="s">
        <v>0</v>
      </c>
      <c r="D42" s="31" t="s">
        <v>1</v>
      </c>
      <c r="E42" s="31" t="s">
        <v>59</v>
      </c>
      <c r="F42" s="31" t="s">
        <v>59</v>
      </c>
      <c r="G42" s="32" t="s">
        <v>59</v>
      </c>
      <c r="H42" s="33" t="s">
        <v>59</v>
      </c>
      <c r="I42" s="33" t="s">
        <v>59</v>
      </c>
      <c r="J42" s="33" t="s">
        <v>59</v>
      </c>
      <c r="K42" s="33" t="s">
        <v>59</v>
      </c>
      <c r="L42" s="33" t="s">
        <v>59</v>
      </c>
      <c r="M42" s="33" t="s">
        <v>59</v>
      </c>
      <c r="N42" s="33" t="s">
        <v>59</v>
      </c>
      <c r="O42" s="33" t="s">
        <v>59</v>
      </c>
      <c r="P42" s="33" t="s">
        <v>2</v>
      </c>
      <c r="Q42" s="33" t="s">
        <v>2</v>
      </c>
      <c r="R42" s="33" t="s">
        <v>59</v>
      </c>
      <c r="S42" s="30" t="s">
        <v>59</v>
      </c>
      <c r="T42" s="30" t="s">
        <v>59</v>
      </c>
      <c r="U42" s="30" t="s">
        <v>51</v>
      </c>
    </row>
    <row r="43" spans="1:21" ht="15" customHeight="1" x14ac:dyDescent="0.25">
      <c r="B43" s="7">
        <v>1</v>
      </c>
      <c r="C43" s="30" t="s">
        <v>59</v>
      </c>
      <c r="D43" s="31" t="s">
        <v>3</v>
      </c>
      <c r="E43" s="31" t="s">
        <v>4</v>
      </c>
      <c r="F43" s="31" t="s">
        <v>6</v>
      </c>
      <c r="G43" s="32" t="s">
        <v>12</v>
      </c>
      <c r="H43" s="33" t="s">
        <v>59</v>
      </c>
      <c r="I43" s="33" t="s">
        <v>59</v>
      </c>
      <c r="J43" s="33" t="s">
        <v>59</v>
      </c>
      <c r="K43" s="33" t="s">
        <v>59</v>
      </c>
      <c r="L43" s="33" t="s">
        <v>59</v>
      </c>
      <c r="M43" s="33" t="s">
        <v>59</v>
      </c>
      <c r="N43" s="33" t="s">
        <v>49</v>
      </c>
      <c r="O43" s="33" t="s">
        <v>50</v>
      </c>
      <c r="P43" s="33" t="s">
        <v>47</v>
      </c>
      <c r="Q43" s="33" t="s">
        <v>47</v>
      </c>
      <c r="R43" s="33" t="s">
        <v>48</v>
      </c>
      <c r="S43" s="30" t="s">
        <v>59</v>
      </c>
      <c r="T43" s="30" t="s">
        <v>5</v>
      </c>
      <c r="U43" s="30" t="s">
        <v>59</v>
      </c>
    </row>
    <row r="44" spans="1:21" ht="15" customHeight="1" x14ac:dyDescent="0.25">
      <c r="B44" s="7">
        <v>2</v>
      </c>
      <c r="C44" s="30" t="s">
        <v>59</v>
      </c>
      <c r="D44" s="31" t="s">
        <v>59</v>
      </c>
      <c r="E44" s="31" t="s">
        <v>59</v>
      </c>
      <c r="F44" s="31" t="s">
        <v>59</v>
      </c>
      <c r="G44" s="32" t="s">
        <v>13</v>
      </c>
      <c r="H44" s="33" t="s">
        <v>14</v>
      </c>
      <c r="I44" s="33" t="s">
        <v>18</v>
      </c>
      <c r="J44" s="33" t="s">
        <v>18</v>
      </c>
      <c r="K44" s="33" t="s">
        <v>59</v>
      </c>
      <c r="L44" s="33" t="s">
        <v>37</v>
      </c>
      <c r="M44" s="33" t="s">
        <v>59</v>
      </c>
      <c r="N44" s="33" t="s">
        <v>59</v>
      </c>
      <c r="O44" s="33" t="s">
        <v>59</v>
      </c>
      <c r="P44" s="33" t="s">
        <v>59</v>
      </c>
      <c r="Q44" s="33" t="s">
        <v>59</v>
      </c>
      <c r="R44" s="33" t="s">
        <v>59</v>
      </c>
      <c r="S44" s="30" t="s">
        <v>59</v>
      </c>
      <c r="T44" s="30" t="s">
        <v>59</v>
      </c>
      <c r="U44" s="30" t="s">
        <v>59</v>
      </c>
    </row>
    <row r="45" spans="1:21" ht="15" customHeight="1" x14ac:dyDescent="0.25">
      <c r="B45" s="7">
        <v>3</v>
      </c>
      <c r="C45" s="30" t="s">
        <v>59</v>
      </c>
      <c r="D45" s="31" t="s">
        <v>59</v>
      </c>
      <c r="E45" s="31" t="s">
        <v>59</v>
      </c>
      <c r="F45" s="31" t="s">
        <v>59</v>
      </c>
      <c r="G45" s="32" t="s">
        <v>59</v>
      </c>
      <c r="H45" s="33" t="s">
        <v>59</v>
      </c>
      <c r="I45" s="33" t="s">
        <v>59</v>
      </c>
      <c r="J45" s="33" t="s">
        <v>15</v>
      </c>
      <c r="K45" s="33" t="s">
        <v>16</v>
      </c>
      <c r="L45" s="33" t="s">
        <v>38</v>
      </c>
      <c r="M45" s="33" t="s">
        <v>39</v>
      </c>
      <c r="N45" s="33" t="s">
        <v>59</v>
      </c>
      <c r="O45" s="33" t="s">
        <v>19</v>
      </c>
      <c r="P45" s="33" t="s">
        <v>59</v>
      </c>
      <c r="Q45" s="33" t="s">
        <v>59</v>
      </c>
      <c r="R45" s="33" t="s">
        <v>22</v>
      </c>
      <c r="S45" s="30" t="s">
        <v>23</v>
      </c>
      <c r="T45" s="30" t="s">
        <v>59</v>
      </c>
      <c r="U45" s="30" t="s">
        <v>59</v>
      </c>
    </row>
    <row r="46" spans="1:21" x14ac:dyDescent="0.25">
      <c r="A46" s="6" t="s">
        <v>60</v>
      </c>
      <c r="B46" s="7">
        <v>4</v>
      </c>
      <c r="C46" s="30" t="s">
        <v>59</v>
      </c>
      <c r="D46" s="30" t="s">
        <v>8</v>
      </c>
      <c r="E46" s="30" t="s">
        <v>8</v>
      </c>
      <c r="F46" s="30" t="s">
        <v>8</v>
      </c>
      <c r="G46" s="30" t="s">
        <v>8</v>
      </c>
      <c r="H46" s="30" t="s">
        <v>8</v>
      </c>
      <c r="I46" s="30" t="s">
        <v>8</v>
      </c>
      <c r="J46" s="30" t="s">
        <v>8</v>
      </c>
      <c r="K46" s="30" t="s">
        <v>8</v>
      </c>
      <c r="L46" s="30" t="s">
        <v>8</v>
      </c>
      <c r="M46" s="30" t="s">
        <v>8</v>
      </c>
      <c r="N46" s="30" t="s">
        <v>8</v>
      </c>
      <c r="O46" s="30" t="s">
        <v>8</v>
      </c>
      <c r="P46" s="30" t="s">
        <v>9</v>
      </c>
      <c r="Q46" s="30" t="s">
        <v>9</v>
      </c>
      <c r="R46" s="30" t="s">
        <v>9</v>
      </c>
      <c r="S46" s="30" t="s">
        <v>9</v>
      </c>
      <c r="T46" s="30" t="s">
        <v>8</v>
      </c>
      <c r="U46" s="30" t="s">
        <v>59</v>
      </c>
    </row>
    <row r="47" spans="1:21" x14ac:dyDescent="0.25">
      <c r="A47" s="6" t="s">
        <v>61</v>
      </c>
      <c r="B47" s="7">
        <v>5</v>
      </c>
      <c r="C47" s="30" t="s">
        <v>53</v>
      </c>
      <c r="D47" s="30">
        <v>1</v>
      </c>
      <c r="E47" s="30">
        <v>2</v>
      </c>
      <c r="F47" s="30" t="s">
        <v>46</v>
      </c>
      <c r="G47" s="30">
        <v>4</v>
      </c>
      <c r="H47" s="30" t="s">
        <v>46</v>
      </c>
      <c r="I47" s="30" t="s">
        <v>46</v>
      </c>
      <c r="J47" s="30">
        <v>6</v>
      </c>
      <c r="K47" s="30" t="s">
        <v>46</v>
      </c>
      <c r="L47" s="30">
        <v>6</v>
      </c>
      <c r="M47" s="30" t="s">
        <v>46</v>
      </c>
      <c r="N47" s="30" t="s">
        <v>11</v>
      </c>
      <c r="O47" s="30">
        <v>10</v>
      </c>
      <c r="P47" s="30" t="s">
        <v>10</v>
      </c>
      <c r="Q47" s="30" t="s">
        <v>10</v>
      </c>
      <c r="R47" s="30" t="s">
        <v>24</v>
      </c>
      <c r="S47" s="30" t="s">
        <v>25</v>
      </c>
      <c r="T47" s="30" t="s">
        <v>11</v>
      </c>
      <c r="U47" s="30" t="s">
        <v>52</v>
      </c>
    </row>
    <row r="48" spans="1:21" x14ac:dyDescent="0.25">
      <c r="B48" s="7">
        <v>6</v>
      </c>
      <c r="C48" s="30" t="s">
        <v>54</v>
      </c>
      <c r="D48" s="30">
        <v>1</v>
      </c>
      <c r="E48" s="30">
        <v>2</v>
      </c>
      <c r="F48" s="30" t="s">
        <v>7</v>
      </c>
      <c r="G48" s="30">
        <v>4</v>
      </c>
      <c r="H48" s="30" t="s">
        <v>46</v>
      </c>
      <c r="I48" s="30" t="s">
        <v>46</v>
      </c>
      <c r="J48" s="30">
        <v>6</v>
      </c>
      <c r="K48" s="30" t="s">
        <v>46</v>
      </c>
      <c r="L48" s="30">
        <v>6</v>
      </c>
      <c r="M48" s="30" t="s">
        <v>46</v>
      </c>
      <c r="N48" s="30" t="s">
        <v>11</v>
      </c>
      <c r="O48" s="30">
        <v>10</v>
      </c>
      <c r="P48" s="30" t="s">
        <v>8</v>
      </c>
      <c r="Q48" s="30" t="s">
        <v>8</v>
      </c>
      <c r="R48" s="30" t="s">
        <v>9</v>
      </c>
      <c r="S48" s="30" t="s">
        <v>9</v>
      </c>
      <c r="T48" s="30" t="s">
        <v>17</v>
      </c>
      <c r="U48" s="30" t="s">
        <v>52</v>
      </c>
    </row>
    <row r="49" spans="1:21" x14ac:dyDescent="0.25">
      <c r="B49" s="7">
        <v>7</v>
      </c>
      <c r="C49" s="30" t="s">
        <v>55</v>
      </c>
      <c r="D49" s="30">
        <v>1</v>
      </c>
      <c r="E49" s="30">
        <v>2</v>
      </c>
      <c r="F49" s="30" t="s">
        <v>46</v>
      </c>
      <c r="G49" s="30">
        <v>4</v>
      </c>
      <c r="H49" s="30" t="s">
        <v>46</v>
      </c>
      <c r="I49" s="30" t="s">
        <v>46</v>
      </c>
      <c r="J49" s="30">
        <v>6</v>
      </c>
      <c r="K49" s="30" t="s">
        <v>46</v>
      </c>
      <c r="L49" s="30">
        <v>6</v>
      </c>
      <c r="M49" s="30" t="s">
        <v>46</v>
      </c>
      <c r="N49" s="30" t="s">
        <v>11</v>
      </c>
      <c r="O49" s="30">
        <v>10</v>
      </c>
      <c r="P49" s="30" t="s">
        <v>10</v>
      </c>
      <c r="Q49" s="30" t="s">
        <v>10</v>
      </c>
      <c r="R49" s="30" t="s">
        <v>24</v>
      </c>
      <c r="S49" s="30" t="s">
        <v>25</v>
      </c>
      <c r="T49" s="30" t="s">
        <v>11</v>
      </c>
      <c r="U49" s="30" t="s">
        <v>52</v>
      </c>
    </row>
    <row r="50" spans="1:21" x14ac:dyDescent="0.25">
      <c r="B50" s="7">
        <v>8</v>
      </c>
      <c r="C50" s="30" t="s">
        <v>56</v>
      </c>
      <c r="D50" s="30">
        <v>1</v>
      </c>
      <c r="E50" s="30">
        <v>2</v>
      </c>
      <c r="F50" s="30" t="s">
        <v>46</v>
      </c>
      <c r="G50" s="30">
        <v>4</v>
      </c>
      <c r="H50" s="30" t="s">
        <v>7</v>
      </c>
      <c r="I50" s="30" t="s">
        <v>46</v>
      </c>
      <c r="J50" s="30">
        <v>6</v>
      </c>
      <c r="K50" s="30" t="s">
        <v>46</v>
      </c>
      <c r="L50" s="30">
        <v>6</v>
      </c>
      <c r="M50" s="30" t="s">
        <v>46</v>
      </c>
      <c r="N50" s="30" t="s">
        <v>11</v>
      </c>
      <c r="O50" s="30">
        <v>10</v>
      </c>
      <c r="P50" s="30" t="s">
        <v>9</v>
      </c>
      <c r="Q50" s="30" t="s">
        <v>9</v>
      </c>
      <c r="R50" s="30" t="s">
        <v>8</v>
      </c>
      <c r="S50" s="30" t="s">
        <v>8</v>
      </c>
      <c r="T50" s="30" t="s">
        <v>17</v>
      </c>
      <c r="U50" s="30" t="s">
        <v>52</v>
      </c>
    </row>
    <row r="51" spans="1:21" x14ac:dyDescent="0.25">
      <c r="B51" s="7">
        <v>9</v>
      </c>
      <c r="C51" s="30" t="s">
        <v>57</v>
      </c>
      <c r="D51" s="30">
        <v>1</v>
      </c>
      <c r="E51" s="30">
        <v>2</v>
      </c>
      <c r="F51" s="30" t="s">
        <v>46</v>
      </c>
      <c r="G51" s="30">
        <v>4</v>
      </c>
      <c r="H51" s="30" t="s">
        <v>46</v>
      </c>
      <c r="I51" s="30" t="s">
        <v>46</v>
      </c>
      <c r="J51" s="30">
        <v>6</v>
      </c>
      <c r="K51" s="30" t="s">
        <v>46</v>
      </c>
      <c r="L51" s="30">
        <v>6</v>
      </c>
      <c r="M51" s="30" t="s">
        <v>46</v>
      </c>
      <c r="N51" s="30" t="s">
        <v>11</v>
      </c>
      <c r="O51" s="30">
        <v>10</v>
      </c>
      <c r="P51" s="30" t="s">
        <v>10</v>
      </c>
      <c r="Q51" s="30" t="s">
        <v>10</v>
      </c>
      <c r="R51" s="30" t="s">
        <v>24</v>
      </c>
      <c r="S51" s="30" t="s">
        <v>25</v>
      </c>
      <c r="T51" s="30" t="s">
        <v>11</v>
      </c>
      <c r="U51" s="30" t="s">
        <v>52</v>
      </c>
    </row>
    <row r="52" spans="1:21" x14ac:dyDescent="0.25">
      <c r="A52" s="6" t="s">
        <v>62</v>
      </c>
      <c r="B52" s="7">
        <v>10</v>
      </c>
      <c r="C52" s="30" t="s">
        <v>58</v>
      </c>
      <c r="D52" s="30">
        <v>1</v>
      </c>
      <c r="E52" s="30">
        <v>2</v>
      </c>
      <c r="F52" s="30" t="s">
        <v>46</v>
      </c>
      <c r="G52" s="30">
        <v>4</v>
      </c>
      <c r="H52" s="30" t="s">
        <v>46</v>
      </c>
      <c r="I52" s="30" t="s">
        <v>46</v>
      </c>
      <c r="J52" s="30">
        <v>6</v>
      </c>
      <c r="K52" s="30" t="s">
        <v>7</v>
      </c>
      <c r="L52" s="30">
        <v>6</v>
      </c>
      <c r="M52" s="30" t="s">
        <v>7</v>
      </c>
      <c r="N52" s="30" t="s">
        <v>11</v>
      </c>
      <c r="O52" s="30">
        <v>10</v>
      </c>
      <c r="P52" s="30" t="s">
        <v>9</v>
      </c>
      <c r="Q52" s="30" t="s">
        <v>9</v>
      </c>
      <c r="R52" s="30" t="s">
        <v>9</v>
      </c>
      <c r="S52" s="30" t="s">
        <v>9</v>
      </c>
      <c r="T52" s="30" t="s">
        <v>17</v>
      </c>
      <c r="U52" s="30" t="s">
        <v>52</v>
      </c>
    </row>
  </sheetData>
  <mergeCells count="46">
    <mergeCell ref="G20:M20"/>
    <mergeCell ref="G23:M23"/>
    <mergeCell ref="G22:M22"/>
    <mergeCell ref="L30:M30"/>
    <mergeCell ref="J28:K28"/>
    <mergeCell ref="J25:K25"/>
    <mergeCell ref="J26:K26"/>
    <mergeCell ref="J27:K27"/>
    <mergeCell ref="L25:M25"/>
    <mergeCell ref="L26:M26"/>
    <mergeCell ref="L27:M27"/>
    <mergeCell ref="L28:M28"/>
    <mergeCell ref="J30:K30"/>
    <mergeCell ref="C3:C7"/>
    <mergeCell ref="G4:M4"/>
    <mergeCell ref="E4:E6"/>
    <mergeCell ref="F4:F6"/>
    <mergeCell ref="G5:G6"/>
    <mergeCell ref="H5:H6"/>
    <mergeCell ref="L5:M5"/>
    <mergeCell ref="I5:I6"/>
    <mergeCell ref="D3:O3"/>
    <mergeCell ref="N4:N6"/>
    <mergeCell ref="J5:K5"/>
    <mergeCell ref="U3:U7"/>
    <mergeCell ref="T4:T6"/>
    <mergeCell ref="Q4:Q6"/>
    <mergeCell ref="R5:R6"/>
    <mergeCell ref="S5:S6"/>
    <mergeCell ref="R4:S4"/>
    <mergeCell ref="L32:M32"/>
    <mergeCell ref="G24:M24"/>
    <mergeCell ref="P3:T3"/>
    <mergeCell ref="P5:P6"/>
    <mergeCell ref="D4:D6"/>
    <mergeCell ref="J32:K32"/>
    <mergeCell ref="G21:M21"/>
    <mergeCell ref="J29:K29"/>
    <mergeCell ref="L29:M29"/>
    <mergeCell ref="J31:K31"/>
    <mergeCell ref="L31:M31"/>
    <mergeCell ref="O5:O6"/>
    <mergeCell ref="G16:M16"/>
    <mergeCell ref="G17:M17"/>
    <mergeCell ref="G18:M18"/>
    <mergeCell ref="G19:M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showGridLines="0" zoomScale="85" zoomScaleNormal="85" workbookViewId="0">
      <selection activeCell="N21" sqref="N21"/>
    </sheetView>
  </sheetViews>
  <sheetFormatPr defaultRowHeight="15" x14ac:dyDescent="0.25"/>
  <cols>
    <col min="1" max="1" width="7.85546875" style="6" bestFit="1" customWidth="1"/>
    <col min="2" max="41" width="4.7109375" style="6" customWidth="1"/>
    <col min="42" max="16384" width="9.140625" style="6"/>
  </cols>
  <sheetData>
    <row r="1" spans="1:41" x14ac:dyDescent="0.25">
      <c r="A1" s="41" t="s">
        <v>172</v>
      </c>
      <c r="B1" s="58" t="s">
        <v>176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45" t="s">
        <v>175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7"/>
    </row>
    <row r="2" spans="1:41" x14ac:dyDescent="0.25">
      <c r="A2" s="93">
        <v>1</v>
      </c>
      <c r="B2" s="84" t="s">
        <v>133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4" t="s">
        <v>177</v>
      </c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6"/>
    </row>
    <row r="3" spans="1:41" x14ac:dyDescent="0.25">
      <c r="A3" s="95"/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9"/>
      <c r="N3" s="97" t="s">
        <v>8</v>
      </c>
      <c r="O3" s="88" t="s">
        <v>179</v>
      </c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9"/>
    </row>
    <row r="4" spans="1:41" x14ac:dyDescent="0.25">
      <c r="A4" s="95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  <c r="N4" s="87" t="s">
        <v>178</v>
      </c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9"/>
    </row>
    <row r="5" spans="1:41" x14ac:dyDescent="0.25">
      <c r="A5" s="94"/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  <c r="N5" s="97" t="s">
        <v>8</v>
      </c>
      <c r="O5" s="91" t="s">
        <v>180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2"/>
    </row>
    <row r="6" spans="1:41" x14ac:dyDescent="0.25">
      <c r="A6" s="83">
        <v>2</v>
      </c>
      <c r="B6" s="84" t="s">
        <v>134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  <c r="N6" s="84" t="s">
        <v>181</v>
      </c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6"/>
    </row>
    <row r="7" spans="1:41" x14ac:dyDescent="0.25">
      <c r="A7" s="83"/>
      <c r="B7" s="87"/>
      <c r="C7" s="88" t="s">
        <v>135</v>
      </c>
      <c r="D7" s="88"/>
      <c r="E7" s="88"/>
      <c r="F7" s="88"/>
      <c r="G7" s="88"/>
      <c r="H7" s="88"/>
      <c r="I7" s="88"/>
      <c r="J7" s="88"/>
      <c r="K7" s="88"/>
      <c r="L7" s="88"/>
      <c r="M7" s="89"/>
      <c r="N7" s="87" t="s">
        <v>182</v>
      </c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9"/>
    </row>
    <row r="8" spans="1:41" x14ac:dyDescent="0.25">
      <c r="A8" s="83"/>
      <c r="B8" s="87"/>
      <c r="C8" s="88" t="s">
        <v>136</v>
      </c>
      <c r="D8" s="88"/>
      <c r="E8" s="88"/>
      <c r="F8" s="88"/>
      <c r="G8" s="88"/>
      <c r="H8" s="88"/>
      <c r="I8" s="88"/>
      <c r="J8" s="88"/>
      <c r="K8" s="88"/>
      <c r="L8" s="88"/>
      <c r="M8" s="89"/>
      <c r="N8" s="97" t="s">
        <v>8</v>
      </c>
      <c r="O8" s="88" t="s">
        <v>183</v>
      </c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9"/>
    </row>
    <row r="9" spans="1:41" x14ac:dyDescent="0.25">
      <c r="A9" s="83"/>
      <c r="B9" s="87"/>
      <c r="C9" s="88" t="s">
        <v>137</v>
      </c>
      <c r="D9" s="88"/>
      <c r="E9" s="88"/>
      <c r="F9" s="88"/>
      <c r="G9" s="88"/>
      <c r="H9" s="88"/>
      <c r="I9" s="88"/>
      <c r="J9" s="88"/>
      <c r="K9" s="88"/>
      <c r="L9" s="88"/>
      <c r="M9" s="89"/>
      <c r="N9" s="97" t="s">
        <v>8</v>
      </c>
      <c r="O9" s="6" t="s">
        <v>187</v>
      </c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9"/>
    </row>
    <row r="10" spans="1:41" x14ac:dyDescent="0.25">
      <c r="A10" s="83"/>
      <c r="B10" s="87"/>
      <c r="C10" s="88" t="s">
        <v>159</v>
      </c>
      <c r="D10" s="88"/>
      <c r="E10" s="88"/>
      <c r="F10" s="88"/>
      <c r="G10" s="88"/>
      <c r="H10" s="88"/>
      <c r="I10" s="88"/>
      <c r="J10" s="88" t="s">
        <v>218</v>
      </c>
      <c r="K10" s="88"/>
      <c r="L10" s="88"/>
      <c r="M10" s="89"/>
      <c r="N10" s="87"/>
      <c r="P10" s="88" t="s">
        <v>185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9"/>
    </row>
    <row r="11" spans="1:41" x14ac:dyDescent="0.25">
      <c r="A11" s="83"/>
      <c r="B11" s="87"/>
      <c r="C11" s="96" t="s">
        <v>8</v>
      </c>
      <c r="D11" s="88" t="s">
        <v>139</v>
      </c>
      <c r="E11" s="88"/>
      <c r="F11" s="88"/>
      <c r="G11" s="88"/>
      <c r="H11" s="88"/>
      <c r="I11" s="88"/>
      <c r="J11" s="88">
        <v>-1</v>
      </c>
      <c r="K11" s="88"/>
      <c r="L11" s="88"/>
      <c r="M11" s="89"/>
      <c r="N11" s="87"/>
      <c r="P11" s="88" t="s">
        <v>186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9"/>
    </row>
    <row r="12" spans="1:41" x14ac:dyDescent="0.25">
      <c r="A12" s="83"/>
      <c r="B12" s="87"/>
      <c r="C12" s="96" t="s">
        <v>8</v>
      </c>
      <c r="D12" s="88" t="s">
        <v>140</v>
      </c>
      <c r="E12" s="88"/>
      <c r="F12" s="88"/>
      <c r="G12" s="88"/>
      <c r="H12" s="88"/>
      <c r="I12" s="88"/>
      <c r="J12" s="88">
        <v>-1</v>
      </c>
      <c r="K12" s="88"/>
      <c r="L12" s="88"/>
      <c r="M12" s="89"/>
      <c r="N12" s="97" t="s">
        <v>8</v>
      </c>
      <c r="O12" s="88" t="s">
        <v>215</v>
      </c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9"/>
    </row>
    <row r="13" spans="1:41" x14ac:dyDescent="0.25">
      <c r="A13" s="83"/>
      <c r="B13" s="87"/>
      <c r="C13" s="96" t="s">
        <v>8</v>
      </c>
      <c r="D13" s="88" t="s">
        <v>141</v>
      </c>
      <c r="E13" s="88"/>
      <c r="F13" s="88"/>
      <c r="G13" s="88"/>
      <c r="H13" s="88"/>
      <c r="I13" s="88"/>
      <c r="J13" s="88">
        <v>-1</v>
      </c>
      <c r="K13" s="88"/>
      <c r="L13" s="88"/>
      <c r="M13" s="89"/>
      <c r="N13" s="87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9"/>
    </row>
    <row r="14" spans="1:41" x14ac:dyDescent="0.25">
      <c r="A14" s="83"/>
      <c r="B14" s="87"/>
      <c r="C14" s="96" t="s">
        <v>8</v>
      </c>
      <c r="D14" s="88" t="s">
        <v>142</v>
      </c>
      <c r="E14" s="88"/>
      <c r="F14" s="88"/>
      <c r="G14" s="88"/>
      <c r="H14" s="88"/>
      <c r="I14" s="88"/>
      <c r="J14" s="88">
        <v>-1</v>
      </c>
      <c r="K14" s="88"/>
      <c r="L14" s="88"/>
      <c r="M14" s="89"/>
      <c r="N14" s="87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9"/>
    </row>
    <row r="15" spans="1:41" x14ac:dyDescent="0.25">
      <c r="A15" s="83"/>
      <c r="B15" s="87"/>
      <c r="C15" s="96" t="s">
        <v>8</v>
      </c>
      <c r="D15" s="88" t="s">
        <v>138</v>
      </c>
      <c r="E15" s="88"/>
      <c r="F15" s="88"/>
      <c r="G15" s="88"/>
      <c r="H15" s="88"/>
      <c r="I15" s="88"/>
      <c r="J15" s="88" t="s">
        <v>59</v>
      </c>
      <c r="K15" s="88"/>
      <c r="L15" s="88"/>
      <c r="M15" s="89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9"/>
    </row>
    <row r="16" spans="1:41" x14ac:dyDescent="0.25">
      <c r="A16" s="83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2"/>
      <c r="N16" s="90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2"/>
    </row>
    <row r="17" spans="1:41" x14ac:dyDescent="0.25">
      <c r="A17" s="83">
        <v>3</v>
      </c>
      <c r="B17" s="84" t="s">
        <v>144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6"/>
      <c r="N17" s="84" t="s">
        <v>184</v>
      </c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6"/>
    </row>
    <row r="18" spans="1:41" x14ac:dyDescent="0.25">
      <c r="A18" s="83"/>
      <c r="B18" s="87"/>
      <c r="C18" s="88" t="s">
        <v>158</v>
      </c>
      <c r="D18" s="88"/>
      <c r="E18" s="88"/>
      <c r="F18" s="88"/>
      <c r="G18" s="88"/>
      <c r="H18" s="88"/>
      <c r="I18" s="88"/>
      <c r="J18" s="88" t="s">
        <v>218</v>
      </c>
      <c r="K18" s="88"/>
      <c r="L18" s="88"/>
      <c r="M18" s="89"/>
      <c r="N18" s="87" t="s">
        <v>182</v>
      </c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9"/>
    </row>
    <row r="19" spans="1:41" x14ac:dyDescent="0.25">
      <c r="A19" s="83"/>
      <c r="B19" s="87"/>
      <c r="C19" s="96" t="s">
        <v>8</v>
      </c>
      <c r="D19" s="88" t="s">
        <v>160</v>
      </c>
      <c r="E19" s="88"/>
      <c r="F19" s="88"/>
      <c r="G19" s="88"/>
      <c r="H19" s="88"/>
      <c r="I19" s="88"/>
      <c r="J19" s="88">
        <v>-1</v>
      </c>
      <c r="K19" s="88"/>
      <c r="L19" s="88"/>
      <c r="M19" s="89"/>
      <c r="N19" s="97" t="s">
        <v>8</v>
      </c>
      <c r="O19" s="88" t="s">
        <v>188</v>
      </c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9"/>
    </row>
    <row r="20" spans="1:41" x14ac:dyDescent="0.25">
      <c r="A20" s="83"/>
      <c r="B20" s="87"/>
      <c r="C20" s="96" t="s">
        <v>8</v>
      </c>
      <c r="D20" s="88" t="s">
        <v>161</v>
      </c>
      <c r="E20" s="88"/>
      <c r="F20" s="88"/>
      <c r="G20" s="88"/>
      <c r="H20" s="88"/>
      <c r="I20" s="88"/>
      <c r="J20" s="88">
        <v>-1</v>
      </c>
      <c r="K20" s="88"/>
      <c r="L20" s="88"/>
      <c r="M20" s="89"/>
      <c r="N20" s="87"/>
      <c r="O20" s="96" t="s">
        <v>206</v>
      </c>
      <c r="P20" s="88" t="s">
        <v>189</v>
      </c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9"/>
    </row>
    <row r="21" spans="1:41" x14ac:dyDescent="0.25">
      <c r="A21" s="83"/>
      <c r="B21" s="87"/>
      <c r="C21" s="96" t="s">
        <v>8</v>
      </c>
      <c r="D21" s="88" t="s">
        <v>162</v>
      </c>
      <c r="E21" s="88"/>
      <c r="F21" s="88"/>
      <c r="G21" s="88"/>
      <c r="H21" s="88"/>
      <c r="I21" s="88"/>
      <c r="J21" s="88">
        <v>-1</v>
      </c>
      <c r="K21" s="88"/>
      <c r="L21" s="88"/>
      <c r="M21" s="89"/>
      <c r="N21" s="87"/>
      <c r="O21" s="88"/>
      <c r="P21" s="88" t="s">
        <v>190</v>
      </c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9"/>
    </row>
    <row r="22" spans="1:41" x14ac:dyDescent="0.25">
      <c r="A22" s="83"/>
      <c r="B22" s="87"/>
      <c r="C22" s="96" t="s">
        <v>8</v>
      </c>
      <c r="D22" s="88" t="s">
        <v>163</v>
      </c>
      <c r="E22" s="88"/>
      <c r="F22" s="88"/>
      <c r="G22" s="88"/>
      <c r="H22" s="88"/>
      <c r="I22" s="88"/>
      <c r="J22" s="96" t="s">
        <v>100</v>
      </c>
      <c r="K22" s="88"/>
      <c r="L22" s="88"/>
      <c r="M22" s="89"/>
      <c r="N22" s="87"/>
      <c r="O22" s="88"/>
      <c r="P22" s="6" t="s">
        <v>192</v>
      </c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9"/>
    </row>
    <row r="23" spans="1:41" x14ac:dyDescent="0.25">
      <c r="A23" s="83"/>
      <c r="B23" s="87"/>
      <c r="C23" s="96" t="s">
        <v>8</v>
      </c>
      <c r="D23" s="88" t="s">
        <v>164</v>
      </c>
      <c r="E23" s="88"/>
      <c r="F23" s="88"/>
      <c r="G23" s="88"/>
      <c r="H23" s="88"/>
      <c r="I23" s="88"/>
      <c r="J23" s="88">
        <v>-1</v>
      </c>
      <c r="K23" s="88"/>
      <c r="L23" s="88"/>
      <c r="M23" s="89"/>
      <c r="N23" s="87"/>
      <c r="O23" s="96" t="s">
        <v>206</v>
      </c>
      <c r="P23" s="88" t="s">
        <v>191</v>
      </c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9"/>
    </row>
    <row r="24" spans="1:41" x14ac:dyDescent="0.25">
      <c r="A24" s="83"/>
      <c r="B24" s="87"/>
      <c r="C24" s="96" t="s">
        <v>8</v>
      </c>
      <c r="D24" s="88" t="s">
        <v>165</v>
      </c>
      <c r="E24" s="88"/>
      <c r="F24" s="88"/>
      <c r="G24" s="88"/>
      <c r="H24" s="88"/>
      <c r="I24" s="88"/>
      <c r="J24" s="88">
        <v>-1</v>
      </c>
      <c r="K24" s="88"/>
      <c r="L24" s="88"/>
      <c r="M24" s="89"/>
      <c r="N24" s="97" t="s">
        <v>8</v>
      </c>
      <c r="O24" s="88" t="s">
        <v>193</v>
      </c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9"/>
    </row>
    <row r="25" spans="1:41" x14ac:dyDescent="0.25">
      <c r="A25" s="83"/>
      <c r="B25" s="87"/>
      <c r="C25" s="96" t="s">
        <v>8</v>
      </c>
      <c r="D25" s="88" t="s">
        <v>166</v>
      </c>
      <c r="E25" s="88"/>
      <c r="F25" s="88"/>
      <c r="G25" s="88"/>
      <c r="H25" s="88"/>
      <c r="I25" s="88"/>
      <c r="J25" s="96" t="s">
        <v>100</v>
      </c>
      <c r="K25" s="88"/>
      <c r="L25" s="88"/>
      <c r="M25" s="89"/>
      <c r="N25" s="87"/>
      <c r="O25" s="96" t="s">
        <v>206</v>
      </c>
      <c r="P25" s="88" t="s">
        <v>194</v>
      </c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9"/>
    </row>
    <row r="26" spans="1:41" x14ac:dyDescent="0.25">
      <c r="A26" s="83"/>
      <c r="B26" s="87"/>
      <c r="C26" s="96" t="s">
        <v>8</v>
      </c>
      <c r="D26" s="88" t="s">
        <v>167</v>
      </c>
      <c r="E26" s="88"/>
      <c r="F26" s="88"/>
      <c r="G26" s="88"/>
      <c r="H26" s="88"/>
      <c r="I26" s="88"/>
      <c r="J26" s="88">
        <v>-1</v>
      </c>
      <c r="K26" s="88"/>
      <c r="L26" s="88"/>
      <c r="M26" s="89"/>
      <c r="N26" s="87"/>
      <c r="O26" s="88"/>
      <c r="P26" s="88" t="s">
        <v>195</v>
      </c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9"/>
    </row>
    <row r="27" spans="1:41" x14ac:dyDescent="0.25">
      <c r="A27" s="83"/>
      <c r="B27" s="87"/>
      <c r="C27" s="96" t="s">
        <v>8</v>
      </c>
      <c r="D27" s="88" t="s">
        <v>168</v>
      </c>
      <c r="E27" s="88"/>
      <c r="F27" s="88"/>
      <c r="G27" s="88"/>
      <c r="H27" s="88"/>
      <c r="I27" s="88"/>
      <c r="J27" s="88">
        <v>-1</v>
      </c>
      <c r="K27" s="88"/>
      <c r="L27" s="88"/>
      <c r="M27" s="89"/>
      <c r="N27" s="87"/>
      <c r="O27" s="88"/>
      <c r="P27" s="88" t="s">
        <v>196</v>
      </c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9"/>
    </row>
    <row r="28" spans="1:41" x14ac:dyDescent="0.25">
      <c r="A28" s="83"/>
      <c r="B28" s="87"/>
      <c r="C28" s="96" t="s">
        <v>8</v>
      </c>
      <c r="D28" s="88" t="s">
        <v>169</v>
      </c>
      <c r="E28" s="88"/>
      <c r="F28" s="88"/>
      <c r="G28" s="88"/>
      <c r="H28" s="88"/>
      <c r="I28" s="88"/>
      <c r="J28" s="88">
        <v>-1</v>
      </c>
      <c r="K28" s="88"/>
      <c r="L28" s="88"/>
      <c r="M28" s="89"/>
      <c r="N28" s="87"/>
      <c r="O28" s="96" t="s">
        <v>206</v>
      </c>
      <c r="P28" s="88" t="s">
        <v>197</v>
      </c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9"/>
    </row>
    <row r="29" spans="1:41" x14ac:dyDescent="0.25">
      <c r="A29" s="83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9"/>
      <c r="N29" s="87"/>
      <c r="O29" s="88"/>
      <c r="P29" s="88" t="s">
        <v>198</v>
      </c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9"/>
    </row>
    <row r="30" spans="1:41" x14ac:dyDescent="0.25">
      <c r="A30" s="83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9"/>
      <c r="N30" s="87"/>
      <c r="O30" s="88"/>
      <c r="P30" s="88" t="s">
        <v>199</v>
      </c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9"/>
    </row>
    <row r="31" spans="1:41" x14ac:dyDescent="0.25">
      <c r="A31" s="83"/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9"/>
      <c r="N31" s="87"/>
      <c r="O31" s="96" t="s">
        <v>206</v>
      </c>
      <c r="P31" s="88" t="s">
        <v>200</v>
      </c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9"/>
    </row>
    <row r="32" spans="1:41" x14ac:dyDescent="0.25">
      <c r="A32" s="83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9"/>
      <c r="N32" s="87"/>
      <c r="O32" s="88"/>
      <c r="P32" s="88" t="s">
        <v>201</v>
      </c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9"/>
    </row>
    <row r="33" spans="1:41" x14ac:dyDescent="0.25">
      <c r="A33" s="83"/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9"/>
      <c r="N33" s="87"/>
      <c r="O33" s="96"/>
      <c r="P33" s="88" t="s">
        <v>202</v>
      </c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9"/>
    </row>
    <row r="34" spans="1:41" x14ac:dyDescent="0.25">
      <c r="A34" s="83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9"/>
      <c r="N34" s="87"/>
      <c r="O34" s="88"/>
      <c r="P34" s="88" t="s">
        <v>203</v>
      </c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9"/>
    </row>
    <row r="35" spans="1:41" x14ac:dyDescent="0.25">
      <c r="A35" s="83"/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2"/>
      <c r="N35" s="90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2"/>
    </row>
    <row r="36" spans="1:41" x14ac:dyDescent="0.25">
      <c r="A36" s="83">
        <v>4</v>
      </c>
      <c r="B36" s="84" t="s">
        <v>143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6"/>
      <c r="N36" s="6" t="s">
        <v>216</v>
      </c>
      <c r="P36" s="85"/>
      <c r="Q36" s="85"/>
      <c r="R36" s="85"/>
      <c r="S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6"/>
    </row>
    <row r="37" spans="1:41" x14ac:dyDescent="0.25">
      <c r="A37" s="83"/>
      <c r="B37" s="87"/>
      <c r="C37" s="88" t="s">
        <v>170</v>
      </c>
      <c r="D37" s="88"/>
      <c r="E37" s="88"/>
      <c r="F37" s="88"/>
      <c r="G37" s="88"/>
      <c r="H37" s="88"/>
      <c r="I37" s="88"/>
      <c r="J37" s="88"/>
      <c r="K37" s="88"/>
      <c r="L37" s="88"/>
      <c r="M37" s="89"/>
      <c r="N37" s="6" t="s">
        <v>204</v>
      </c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9"/>
    </row>
    <row r="38" spans="1:41" x14ac:dyDescent="0.25">
      <c r="A38" s="83"/>
      <c r="B38" s="87"/>
      <c r="C38" s="88"/>
      <c r="D38" s="88" t="s">
        <v>145</v>
      </c>
      <c r="E38" s="88"/>
      <c r="F38" s="88"/>
      <c r="G38" s="88"/>
      <c r="H38" s="88"/>
      <c r="I38" s="88"/>
      <c r="J38" s="88" t="s">
        <v>218</v>
      </c>
      <c r="K38" s="88"/>
      <c r="L38" s="88"/>
      <c r="M38" s="89"/>
      <c r="N38" s="97" t="s">
        <v>8</v>
      </c>
      <c r="O38" s="88" t="s">
        <v>224</v>
      </c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9"/>
    </row>
    <row r="39" spans="1:41" x14ac:dyDescent="0.25">
      <c r="A39" s="83"/>
      <c r="B39" s="87"/>
      <c r="C39" s="88"/>
      <c r="D39" s="96" t="s">
        <v>8</v>
      </c>
      <c r="E39" s="88" t="s">
        <v>153</v>
      </c>
      <c r="F39" s="88"/>
      <c r="G39" s="88"/>
      <c r="H39" s="88"/>
      <c r="I39" s="88"/>
      <c r="J39" s="88" t="s">
        <v>219</v>
      </c>
      <c r="K39" s="88"/>
      <c r="L39" s="88"/>
      <c r="M39" s="89"/>
      <c r="N39" s="97"/>
      <c r="O39" s="6" t="s">
        <v>208</v>
      </c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9"/>
    </row>
    <row r="40" spans="1:41" x14ac:dyDescent="0.25">
      <c r="A40" s="83"/>
      <c r="B40" s="87"/>
      <c r="C40" s="88"/>
      <c r="D40" s="96" t="s">
        <v>8</v>
      </c>
      <c r="E40" s="88" t="s">
        <v>154</v>
      </c>
      <c r="F40" s="88"/>
      <c r="G40" s="88"/>
      <c r="H40" s="88"/>
      <c r="I40" s="88"/>
      <c r="J40" s="88" t="s">
        <v>219</v>
      </c>
      <c r="K40" s="88"/>
      <c r="L40" s="88"/>
      <c r="M40" s="89"/>
      <c r="O40" s="88" t="s">
        <v>207</v>
      </c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9"/>
    </row>
    <row r="41" spans="1:41" x14ac:dyDescent="0.25">
      <c r="A41" s="83"/>
      <c r="B41" s="87"/>
      <c r="C41" s="88"/>
      <c r="D41" s="96" t="s">
        <v>8</v>
      </c>
      <c r="E41" s="88" t="s">
        <v>155</v>
      </c>
      <c r="F41" s="88"/>
      <c r="G41" s="88"/>
      <c r="H41" s="88"/>
      <c r="I41" s="88"/>
      <c r="J41" s="88" t="s">
        <v>219</v>
      </c>
      <c r="K41" s="88"/>
      <c r="L41" s="88"/>
      <c r="M41" s="89"/>
      <c r="N41" s="87"/>
      <c r="O41" s="96" t="s">
        <v>8</v>
      </c>
      <c r="P41" s="88" t="s">
        <v>209</v>
      </c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9"/>
    </row>
    <row r="42" spans="1:41" x14ac:dyDescent="0.25">
      <c r="A42" s="83"/>
      <c r="B42" s="87"/>
      <c r="C42" s="88"/>
      <c r="D42" s="96" t="s">
        <v>8</v>
      </c>
      <c r="E42" s="88" t="s">
        <v>147</v>
      </c>
      <c r="F42" s="88"/>
      <c r="G42" s="88"/>
      <c r="H42" s="88"/>
      <c r="I42" s="88"/>
      <c r="J42" s="96" t="s">
        <v>100</v>
      </c>
      <c r="K42" s="88"/>
      <c r="L42" s="88"/>
      <c r="M42" s="89"/>
      <c r="N42" s="87"/>
      <c r="O42" s="96" t="s">
        <v>206</v>
      </c>
      <c r="P42" s="88" t="s">
        <v>210</v>
      </c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9"/>
    </row>
    <row r="43" spans="1:41" x14ac:dyDescent="0.25">
      <c r="A43" s="83"/>
      <c r="B43" s="87"/>
      <c r="C43" s="88"/>
      <c r="D43" s="96" t="s">
        <v>8</v>
      </c>
      <c r="E43" s="88" t="s">
        <v>148</v>
      </c>
      <c r="F43" s="88"/>
      <c r="G43" s="88"/>
      <c r="H43" s="88"/>
      <c r="I43" s="88"/>
      <c r="J43" s="96" t="s">
        <v>100</v>
      </c>
      <c r="K43" s="88"/>
      <c r="L43" s="88"/>
      <c r="M43" s="89"/>
      <c r="N43" s="87"/>
      <c r="O43" s="96" t="s">
        <v>206</v>
      </c>
      <c r="P43" s="88" t="s">
        <v>211</v>
      </c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9"/>
    </row>
    <row r="44" spans="1:41" x14ac:dyDescent="0.25">
      <c r="A44" s="83"/>
      <c r="B44" s="87"/>
      <c r="C44" s="88"/>
      <c r="D44" s="96" t="s">
        <v>8</v>
      </c>
      <c r="E44" s="88" t="s">
        <v>149</v>
      </c>
      <c r="F44" s="88"/>
      <c r="G44" s="88"/>
      <c r="H44" s="88"/>
      <c r="I44" s="88"/>
      <c r="J44" s="96" t="s">
        <v>100</v>
      </c>
      <c r="K44" s="88"/>
      <c r="L44" s="88"/>
      <c r="M44" s="89"/>
      <c r="N44" s="87"/>
      <c r="O44" s="96" t="s">
        <v>206</v>
      </c>
      <c r="P44" s="88" t="s">
        <v>212</v>
      </c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9"/>
    </row>
    <row r="45" spans="1:41" x14ac:dyDescent="0.25">
      <c r="A45" s="83"/>
      <c r="B45" s="87"/>
      <c r="C45" s="88"/>
      <c r="D45" s="96" t="s">
        <v>8</v>
      </c>
      <c r="E45" s="88" t="s">
        <v>103</v>
      </c>
      <c r="F45" s="88"/>
      <c r="G45" s="88"/>
      <c r="H45" s="88"/>
      <c r="I45" s="88"/>
      <c r="J45" s="88" t="s">
        <v>114</v>
      </c>
      <c r="K45" s="88"/>
      <c r="L45" s="88"/>
      <c r="M45" s="89"/>
      <c r="O45" s="96" t="s">
        <v>206</v>
      </c>
      <c r="P45" s="88" t="s">
        <v>213</v>
      </c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9"/>
    </row>
    <row r="46" spans="1:41" x14ac:dyDescent="0.25">
      <c r="A46" s="83"/>
      <c r="B46" s="87"/>
      <c r="C46" s="88"/>
      <c r="D46" s="96" t="s">
        <v>8</v>
      </c>
      <c r="E46" s="88" t="s">
        <v>102</v>
      </c>
      <c r="F46" s="88"/>
      <c r="G46" s="88"/>
      <c r="H46" s="88"/>
      <c r="I46" s="88"/>
      <c r="J46" s="88" t="s">
        <v>114</v>
      </c>
      <c r="K46" s="88"/>
      <c r="L46" s="88"/>
      <c r="M46" s="89"/>
      <c r="O46" s="96" t="s">
        <v>206</v>
      </c>
      <c r="P46" s="88" t="s">
        <v>214</v>
      </c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9"/>
    </row>
    <row r="47" spans="1:41" x14ac:dyDescent="0.25">
      <c r="A47" s="83"/>
      <c r="B47" s="87"/>
      <c r="C47" s="88"/>
      <c r="D47" s="96" t="s">
        <v>8</v>
      </c>
      <c r="E47" s="88" t="s">
        <v>150</v>
      </c>
      <c r="F47" s="88"/>
      <c r="G47" s="88"/>
      <c r="H47" s="88"/>
      <c r="I47" s="88"/>
      <c r="J47" s="88" t="s">
        <v>114</v>
      </c>
      <c r="K47" s="88"/>
      <c r="L47" s="88"/>
      <c r="M47" s="89"/>
      <c r="N47" s="87"/>
      <c r="O47" s="98" t="s">
        <v>206</v>
      </c>
      <c r="P47" s="88" t="s">
        <v>205</v>
      </c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9"/>
    </row>
    <row r="48" spans="1:41" x14ac:dyDescent="0.25">
      <c r="A48" s="83"/>
      <c r="B48" s="87"/>
      <c r="C48" s="88"/>
      <c r="D48" s="88" t="s">
        <v>146</v>
      </c>
      <c r="E48" s="88"/>
      <c r="F48" s="88"/>
      <c r="G48" s="88"/>
      <c r="H48" s="88"/>
      <c r="I48" s="88"/>
      <c r="J48" s="88"/>
      <c r="K48" s="88"/>
      <c r="L48" s="88"/>
      <c r="M48" s="89"/>
      <c r="N48" s="87"/>
      <c r="P48" s="88" t="s">
        <v>225</v>
      </c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9"/>
    </row>
    <row r="49" spans="1:41" x14ac:dyDescent="0.25">
      <c r="A49" s="83"/>
      <c r="B49" s="87"/>
      <c r="C49" s="88"/>
      <c r="D49" s="96" t="s">
        <v>8</v>
      </c>
      <c r="E49" s="88" t="s">
        <v>151</v>
      </c>
      <c r="F49" s="88"/>
      <c r="G49" s="88"/>
      <c r="H49" s="88"/>
      <c r="I49" s="88"/>
      <c r="J49" s="88" t="s">
        <v>219</v>
      </c>
      <c r="K49" s="88"/>
      <c r="L49" s="88"/>
      <c r="M49" s="89"/>
      <c r="P49" s="6" t="s">
        <v>208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9"/>
    </row>
    <row r="50" spans="1:41" x14ac:dyDescent="0.25">
      <c r="A50" s="83"/>
      <c r="B50" s="87"/>
      <c r="C50" s="88"/>
      <c r="D50" s="96" t="s">
        <v>8</v>
      </c>
      <c r="E50" s="88" t="s">
        <v>152</v>
      </c>
      <c r="F50" s="88"/>
      <c r="G50" s="88"/>
      <c r="H50" s="88"/>
      <c r="I50" s="88"/>
      <c r="J50" s="88" t="s">
        <v>219</v>
      </c>
      <c r="K50" s="88"/>
      <c r="L50" s="88"/>
      <c r="M50" s="89"/>
      <c r="P50" s="6" t="s">
        <v>207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9"/>
    </row>
    <row r="51" spans="1:41" x14ac:dyDescent="0.25">
      <c r="A51" s="83"/>
      <c r="B51" s="87"/>
      <c r="C51" s="88"/>
      <c r="D51" s="96" t="s">
        <v>8</v>
      </c>
      <c r="E51" s="88" t="s">
        <v>156</v>
      </c>
      <c r="F51" s="88"/>
      <c r="G51" s="88"/>
      <c r="H51" s="88"/>
      <c r="I51" s="88"/>
      <c r="J51" s="88" t="s">
        <v>114</v>
      </c>
      <c r="K51" s="88"/>
      <c r="L51" s="88"/>
      <c r="M51" s="89"/>
      <c r="P51" s="98" t="s">
        <v>8</v>
      </c>
      <c r="Q51" s="6" t="s">
        <v>226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9"/>
    </row>
    <row r="52" spans="1:41" x14ac:dyDescent="0.25">
      <c r="A52" s="83"/>
      <c r="B52" s="87"/>
      <c r="C52" s="88"/>
      <c r="D52" s="96" t="s">
        <v>8</v>
      </c>
      <c r="E52" s="88" t="s">
        <v>157</v>
      </c>
      <c r="F52" s="88"/>
      <c r="G52" s="88"/>
      <c r="H52" s="88"/>
      <c r="I52" s="88"/>
      <c r="J52" s="88" t="s">
        <v>114</v>
      </c>
      <c r="K52" s="88"/>
      <c r="L52" s="88"/>
      <c r="M52" s="89"/>
      <c r="Q52" s="6" t="s">
        <v>227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9"/>
    </row>
    <row r="53" spans="1:41" x14ac:dyDescent="0.25">
      <c r="A53" s="83"/>
      <c r="B53" s="87"/>
      <c r="C53" s="88"/>
      <c r="D53" s="96"/>
      <c r="E53" s="88"/>
      <c r="F53" s="88"/>
      <c r="G53" s="88"/>
      <c r="H53" s="88"/>
      <c r="I53" s="88"/>
      <c r="J53" s="88"/>
      <c r="K53" s="88"/>
      <c r="L53" s="88"/>
      <c r="M53" s="89"/>
      <c r="P53" s="98" t="s">
        <v>206</v>
      </c>
      <c r="Q53" s="6" t="s">
        <v>228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9"/>
    </row>
    <row r="54" spans="1:41" x14ac:dyDescent="0.25">
      <c r="A54" s="83"/>
      <c r="B54" s="87"/>
      <c r="C54" s="88"/>
      <c r="D54" s="96"/>
      <c r="E54" s="88"/>
      <c r="F54" s="88"/>
      <c r="G54" s="88"/>
      <c r="H54" s="88"/>
      <c r="I54" s="88"/>
      <c r="J54" s="88"/>
      <c r="K54" s="88"/>
      <c r="L54" s="88"/>
      <c r="M54" s="89"/>
      <c r="Q54" s="98" t="s">
        <v>8</v>
      </c>
      <c r="R54" s="6" t="s">
        <v>229</v>
      </c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9"/>
    </row>
    <row r="55" spans="1:41" x14ac:dyDescent="0.25">
      <c r="A55" s="83"/>
      <c r="B55" s="87"/>
      <c r="C55" s="88"/>
      <c r="D55" s="96"/>
      <c r="E55" s="88"/>
      <c r="F55" s="88"/>
      <c r="G55" s="88"/>
      <c r="H55" s="88"/>
      <c r="I55" s="88"/>
      <c r="J55" s="88"/>
      <c r="K55" s="88"/>
      <c r="L55" s="88"/>
      <c r="M55" s="89"/>
      <c r="Q55" s="98" t="s">
        <v>8</v>
      </c>
      <c r="R55" s="6" t="s">
        <v>230</v>
      </c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9"/>
    </row>
    <row r="56" spans="1:41" x14ac:dyDescent="0.25">
      <c r="A56" s="83"/>
      <c r="B56" s="87"/>
      <c r="C56" s="88"/>
      <c r="D56" s="96"/>
      <c r="E56" s="88"/>
      <c r="F56" s="88"/>
      <c r="G56" s="88"/>
      <c r="H56" s="88"/>
      <c r="I56" s="88"/>
      <c r="J56" s="88"/>
      <c r="K56" s="88"/>
      <c r="L56" s="88"/>
      <c r="M56" s="89"/>
      <c r="Q56" s="98" t="s">
        <v>8</v>
      </c>
      <c r="R56" s="88" t="s">
        <v>231</v>
      </c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9"/>
    </row>
    <row r="57" spans="1:41" x14ac:dyDescent="0.25">
      <c r="A57" s="83"/>
      <c r="B57" s="87"/>
      <c r="C57" s="88"/>
      <c r="D57" s="96"/>
      <c r="E57" s="88"/>
      <c r="F57" s="88"/>
      <c r="G57" s="88"/>
      <c r="H57" s="88"/>
      <c r="I57" s="88"/>
      <c r="J57" s="88"/>
      <c r="K57" s="88"/>
      <c r="L57" s="88"/>
      <c r="M57" s="89"/>
      <c r="N57" s="87"/>
      <c r="O57" s="96" t="s">
        <v>206</v>
      </c>
      <c r="P57" s="88" t="s">
        <v>220</v>
      </c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9"/>
    </row>
    <row r="58" spans="1:41" x14ac:dyDescent="0.25">
      <c r="A58" s="83"/>
      <c r="B58" s="87"/>
      <c r="C58" s="88"/>
      <c r="D58" s="96"/>
      <c r="E58" s="88"/>
      <c r="F58" s="88"/>
      <c r="G58" s="88"/>
      <c r="H58" s="88"/>
      <c r="I58" s="88"/>
      <c r="J58" s="88"/>
      <c r="K58" s="88"/>
      <c r="L58" s="88"/>
      <c r="M58" s="89"/>
      <c r="N58" s="87"/>
      <c r="P58" s="98" t="s">
        <v>8</v>
      </c>
      <c r="Q58" s="88" t="s">
        <v>222</v>
      </c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9"/>
    </row>
    <row r="59" spans="1:41" x14ac:dyDescent="0.25">
      <c r="A59" s="83"/>
      <c r="B59" s="87"/>
      <c r="C59" s="88"/>
      <c r="D59" s="96"/>
      <c r="E59" s="88"/>
      <c r="F59" s="88"/>
      <c r="G59" s="88"/>
      <c r="H59" s="88"/>
      <c r="I59" s="88"/>
      <c r="J59" s="88"/>
      <c r="K59" s="88"/>
      <c r="L59" s="88"/>
      <c r="M59" s="89"/>
      <c r="N59" s="97"/>
      <c r="P59" s="88" t="s">
        <v>8</v>
      </c>
      <c r="Q59" s="88" t="s">
        <v>221</v>
      </c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9"/>
    </row>
    <row r="60" spans="1:41" x14ac:dyDescent="0.25">
      <c r="A60" s="83"/>
      <c r="B60" s="87"/>
      <c r="C60" s="88"/>
      <c r="D60" s="96"/>
      <c r="E60" s="88"/>
      <c r="F60" s="88"/>
      <c r="G60" s="88"/>
      <c r="H60" s="88"/>
      <c r="I60" s="88"/>
      <c r="J60" s="88"/>
      <c r="K60" s="88"/>
      <c r="L60" s="88"/>
      <c r="M60" s="89"/>
      <c r="N60" s="97"/>
      <c r="P60" s="96" t="s">
        <v>8</v>
      </c>
      <c r="Q60" s="88" t="s">
        <v>223</v>
      </c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9"/>
    </row>
    <row r="61" spans="1:41" x14ac:dyDescent="0.25">
      <c r="A61" s="83"/>
      <c r="B61" s="87"/>
      <c r="C61" s="88"/>
      <c r="D61" s="96"/>
      <c r="E61" s="88"/>
      <c r="F61" s="88"/>
      <c r="G61" s="88"/>
      <c r="H61" s="88"/>
      <c r="I61" s="88"/>
      <c r="J61" s="88"/>
      <c r="K61" s="88"/>
      <c r="L61" s="88"/>
      <c r="M61" s="89"/>
      <c r="N61" s="87"/>
      <c r="P61" s="6" t="s">
        <v>8</v>
      </c>
      <c r="Q61" s="88" t="s">
        <v>220</v>
      </c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9"/>
    </row>
    <row r="62" spans="1:41" x14ac:dyDescent="0.25">
      <c r="A62" s="83"/>
      <c r="B62" s="87"/>
      <c r="C62" s="88"/>
      <c r="D62" s="96"/>
      <c r="E62" s="88"/>
      <c r="F62" s="88"/>
      <c r="G62" s="88"/>
      <c r="H62" s="88"/>
      <c r="I62" s="88"/>
      <c r="J62" s="88"/>
      <c r="K62" s="88"/>
      <c r="L62" s="88"/>
      <c r="M62" s="89"/>
      <c r="N62" s="87"/>
      <c r="Q62" s="96" t="s">
        <v>232</v>
      </c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9"/>
    </row>
    <row r="63" spans="1:41" x14ac:dyDescent="0.25">
      <c r="A63" s="83"/>
      <c r="B63" s="87"/>
      <c r="C63" s="88"/>
      <c r="D63" s="96"/>
      <c r="E63" s="88"/>
      <c r="F63" s="88"/>
      <c r="G63" s="88"/>
      <c r="H63" s="88"/>
      <c r="I63" s="88"/>
      <c r="J63" s="88"/>
      <c r="K63" s="88"/>
      <c r="L63" s="88"/>
      <c r="M63" s="89"/>
      <c r="N63" s="87"/>
      <c r="O63" s="96" t="s">
        <v>8</v>
      </c>
      <c r="P63" s="88" t="s">
        <v>217</v>
      </c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9"/>
    </row>
    <row r="64" spans="1:41" x14ac:dyDescent="0.25">
      <c r="A64" s="83"/>
      <c r="B64" s="87"/>
      <c r="C64" s="88"/>
      <c r="D64" s="96"/>
      <c r="E64" s="88"/>
      <c r="F64" s="88"/>
      <c r="G64" s="88"/>
      <c r="H64" s="88"/>
      <c r="I64" s="88"/>
      <c r="J64" s="88"/>
      <c r="K64" s="88"/>
      <c r="L64" s="88"/>
      <c r="M64" s="89"/>
      <c r="N64" s="87"/>
      <c r="O64" s="96"/>
      <c r="P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9"/>
    </row>
    <row r="65" spans="1:41" x14ac:dyDescent="0.25">
      <c r="A65" s="83"/>
      <c r="B65" s="87"/>
      <c r="C65" s="88"/>
      <c r="D65" s="96"/>
      <c r="E65" s="88"/>
      <c r="F65" s="88"/>
      <c r="G65" s="88"/>
      <c r="H65" s="88"/>
      <c r="I65" s="88"/>
      <c r="J65" s="88"/>
      <c r="K65" s="88"/>
      <c r="L65" s="88"/>
      <c r="M65" s="89"/>
      <c r="N65" s="87"/>
      <c r="O65" s="96"/>
      <c r="P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9"/>
    </row>
    <row r="66" spans="1:41" x14ac:dyDescent="0.25">
      <c r="A66" s="83"/>
      <c r="B66" s="87"/>
      <c r="C66" s="88"/>
      <c r="D66" s="96"/>
      <c r="E66" s="88"/>
      <c r="F66" s="88"/>
      <c r="G66" s="88"/>
      <c r="H66" s="88"/>
      <c r="I66" s="88"/>
      <c r="J66" s="88"/>
      <c r="K66" s="88"/>
      <c r="L66" s="88"/>
      <c r="M66" s="89"/>
      <c r="N66" s="87"/>
      <c r="O66" s="96"/>
      <c r="P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9"/>
    </row>
    <row r="67" spans="1:41" x14ac:dyDescent="0.25">
      <c r="A67" s="83"/>
      <c r="B67" s="87"/>
      <c r="C67" s="88"/>
      <c r="D67" s="96"/>
      <c r="E67" s="88"/>
      <c r="F67" s="88"/>
      <c r="G67" s="88"/>
      <c r="H67" s="88"/>
      <c r="I67" s="88"/>
      <c r="J67" s="88"/>
      <c r="K67" s="88"/>
      <c r="L67" s="88"/>
      <c r="M67" s="89"/>
      <c r="N67" s="87"/>
      <c r="O67" s="96"/>
      <c r="P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9"/>
    </row>
    <row r="68" spans="1:41" x14ac:dyDescent="0.25">
      <c r="A68" s="83"/>
      <c r="B68" s="87"/>
      <c r="C68" s="88"/>
      <c r="D68" s="96"/>
      <c r="E68" s="88"/>
      <c r="F68" s="88"/>
      <c r="G68" s="88"/>
      <c r="H68" s="88"/>
      <c r="I68" s="88"/>
      <c r="J68" s="88"/>
      <c r="K68" s="88"/>
      <c r="L68" s="88"/>
      <c r="M68" s="89"/>
      <c r="N68" s="87"/>
      <c r="O68" s="96"/>
      <c r="P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9"/>
    </row>
    <row r="69" spans="1:41" x14ac:dyDescent="0.25">
      <c r="A69" s="83"/>
      <c r="B69" s="87"/>
      <c r="C69" s="88"/>
      <c r="D69" s="96"/>
      <c r="E69" s="88"/>
      <c r="F69" s="88"/>
      <c r="G69" s="88"/>
      <c r="H69" s="88"/>
      <c r="I69" s="88"/>
      <c r="J69" s="88"/>
      <c r="K69" s="88"/>
      <c r="L69" s="88"/>
      <c r="M69" s="89"/>
      <c r="N69" s="87"/>
      <c r="O69" s="96"/>
      <c r="P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9"/>
    </row>
    <row r="70" spans="1:41" x14ac:dyDescent="0.25">
      <c r="A70" s="83"/>
      <c r="B70" s="90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2"/>
      <c r="N70" s="90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2"/>
    </row>
    <row r="71" spans="1:41" x14ac:dyDescent="0.25">
      <c r="A71" s="93">
        <v>5</v>
      </c>
      <c r="B71" s="84" t="s">
        <v>171</v>
      </c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6"/>
      <c r="N71" s="84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6"/>
    </row>
    <row r="72" spans="1:41" x14ac:dyDescent="0.25">
      <c r="A72" s="95"/>
      <c r="B72" s="96" t="s">
        <v>8</v>
      </c>
      <c r="C72" s="88" t="s">
        <v>173</v>
      </c>
      <c r="D72" s="88"/>
      <c r="E72" s="88"/>
      <c r="F72" s="88"/>
      <c r="G72" s="88"/>
      <c r="H72" s="88"/>
      <c r="I72" s="88"/>
      <c r="J72" s="88"/>
      <c r="K72" s="88"/>
      <c r="L72" s="88"/>
      <c r="M72" s="89"/>
      <c r="N72" s="87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9"/>
    </row>
    <row r="73" spans="1:41" x14ac:dyDescent="0.25">
      <c r="A73" s="95"/>
      <c r="B73" s="96" t="s">
        <v>8</v>
      </c>
      <c r="C73" s="88" t="s">
        <v>174</v>
      </c>
      <c r="D73" s="88"/>
      <c r="E73" s="88"/>
      <c r="F73" s="88"/>
      <c r="G73" s="88"/>
      <c r="H73" s="88"/>
      <c r="I73" s="88"/>
      <c r="J73" s="88"/>
      <c r="K73" s="88"/>
      <c r="L73" s="88"/>
      <c r="M73" s="89"/>
      <c r="N73" s="87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9"/>
    </row>
    <row r="74" spans="1:41" x14ac:dyDescent="0.25">
      <c r="A74" s="94"/>
      <c r="B74" s="90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2"/>
      <c r="N74" s="90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2"/>
    </row>
  </sheetData>
  <mergeCells count="7">
    <mergeCell ref="N1:AO1"/>
    <mergeCell ref="A6:A16"/>
    <mergeCell ref="A17:A35"/>
    <mergeCell ref="A36:A70"/>
    <mergeCell ref="B1:M1"/>
    <mergeCell ref="A71:A74"/>
    <mergeCell ref="A2:A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E28" sqref="E28"/>
    </sheetView>
  </sheetViews>
  <sheetFormatPr defaultRowHeight="15" x14ac:dyDescent="0.25"/>
  <cols>
    <col min="1" max="16384" width="9.140625" style="36"/>
  </cols>
  <sheetData>
    <row r="2" spans="2:16" x14ac:dyDescent="0.25">
      <c r="B2" s="36" t="s">
        <v>120</v>
      </c>
    </row>
    <row r="3" spans="2:16" x14ac:dyDescent="0.25">
      <c r="B3" s="36" t="s">
        <v>121</v>
      </c>
      <c r="K3" s="7">
        <f t="shared" ref="K3:P3" si="0">COLUMN(K$3)-COLUMN($K$3)</f>
        <v>0</v>
      </c>
      <c r="L3" s="7">
        <f t="shared" si="0"/>
        <v>1</v>
      </c>
      <c r="M3" s="7">
        <f t="shared" si="0"/>
        <v>2</v>
      </c>
      <c r="N3" s="7">
        <f t="shared" si="0"/>
        <v>3</v>
      </c>
      <c r="O3" s="7">
        <f t="shared" si="0"/>
        <v>4</v>
      </c>
      <c r="P3" s="7">
        <f t="shared" si="0"/>
        <v>5</v>
      </c>
    </row>
    <row r="4" spans="2:16" x14ac:dyDescent="0.25">
      <c r="B4" s="72" t="s">
        <v>0</v>
      </c>
      <c r="C4" s="70" t="s">
        <v>1</v>
      </c>
      <c r="D4" s="71"/>
      <c r="E4" s="70" t="s">
        <v>2</v>
      </c>
      <c r="F4" s="71"/>
      <c r="G4" s="37" t="s">
        <v>122</v>
      </c>
      <c r="J4" s="7">
        <f>ROW($J4)-ROW($J$4)</f>
        <v>0</v>
      </c>
      <c r="K4" s="38" t="s">
        <v>45</v>
      </c>
      <c r="L4" s="38" t="s">
        <v>45</v>
      </c>
      <c r="M4" s="38" t="s">
        <v>45</v>
      </c>
      <c r="N4" s="38" t="s">
        <v>45</v>
      </c>
      <c r="O4" s="38" t="s">
        <v>45</v>
      </c>
      <c r="P4" s="38" t="s">
        <v>45</v>
      </c>
    </row>
    <row r="5" spans="2:16" x14ac:dyDescent="0.25">
      <c r="B5" s="73"/>
      <c r="C5" s="37" t="s">
        <v>123</v>
      </c>
      <c r="D5" s="37" t="s">
        <v>123</v>
      </c>
      <c r="E5" s="37" t="s">
        <v>123</v>
      </c>
      <c r="F5" s="37" t="s">
        <v>123</v>
      </c>
      <c r="G5" s="37" t="s">
        <v>123</v>
      </c>
      <c r="J5" s="7">
        <f>ROW($J5)-ROW($J$4)</f>
        <v>1</v>
      </c>
      <c r="K5" s="38" t="s">
        <v>45</v>
      </c>
      <c r="L5" s="38" t="s">
        <v>45</v>
      </c>
      <c r="M5" s="38" t="s">
        <v>45</v>
      </c>
      <c r="N5" s="38" t="s">
        <v>45</v>
      </c>
      <c r="O5" s="38" t="s">
        <v>45</v>
      </c>
      <c r="P5" s="38" t="s">
        <v>45</v>
      </c>
    </row>
    <row r="6" spans="2:16" x14ac:dyDescent="0.25">
      <c r="B6" s="38" t="s">
        <v>123</v>
      </c>
      <c r="C6" s="38" t="s">
        <v>123</v>
      </c>
      <c r="D6" s="38" t="s">
        <v>123</v>
      </c>
      <c r="E6" s="38" t="s">
        <v>123</v>
      </c>
      <c r="F6" s="38" t="s">
        <v>123</v>
      </c>
      <c r="G6" s="38" t="s">
        <v>123</v>
      </c>
      <c r="H6" s="39" t="s">
        <v>124</v>
      </c>
      <c r="J6" s="7">
        <f>ROW($J6)-ROW($J$4)</f>
        <v>2</v>
      </c>
      <c r="K6" s="38" t="s">
        <v>45</v>
      </c>
      <c r="L6" s="38" t="s">
        <v>45</v>
      </c>
      <c r="M6" s="38" t="s">
        <v>45</v>
      </c>
      <c r="N6" s="38" t="s">
        <v>45</v>
      </c>
      <c r="O6" s="38" t="s">
        <v>45</v>
      </c>
      <c r="P6" s="38" t="s">
        <v>45</v>
      </c>
    </row>
    <row r="7" spans="2:16" x14ac:dyDescent="0.25">
      <c r="B7" s="38" t="s">
        <v>123</v>
      </c>
      <c r="C7" s="38" t="s">
        <v>123</v>
      </c>
      <c r="D7" s="38" t="s">
        <v>123</v>
      </c>
      <c r="E7" s="38" t="s">
        <v>123</v>
      </c>
      <c r="F7" s="38" t="s">
        <v>123</v>
      </c>
      <c r="G7" s="38" t="s">
        <v>123</v>
      </c>
      <c r="J7" s="7">
        <f>ROW($J7)-ROW($J$4)</f>
        <v>3</v>
      </c>
      <c r="K7" s="38" t="s">
        <v>45</v>
      </c>
      <c r="L7" s="38" t="s">
        <v>45</v>
      </c>
      <c r="M7" s="38" t="s">
        <v>45</v>
      </c>
      <c r="N7" s="38" t="s">
        <v>45</v>
      </c>
      <c r="O7" s="38" t="s">
        <v>45</v>
      </c>
      <c r="P7" s="38" t="s">
        <v>45</v>
      </c>
    </row>
    <row r="8" spans="2:16" x14ac:dyDescent="0.25">
      <c r="B8" s="40" t="s">
        <v>128</v>
      </c>
    </row>
    <row r="9" spans="2:16" x14ac:dyDescent="0.25">
      <c r="B9" s="40"/>
      <c r="C9" s="36" t="s">
        <v>131</v>
      </c>
    </row>
    <row r="10" spans="2:16" x14ac:dyDescent="0.25">
      <c r="D10" s="40" t="s">
        <v>125</v>
      </c>
    </row>
    <row r="11" spans="2:16" x14ac:dyDescent="0.25">
      <c r="D11" s="40" t="s">
        <v>126</v>
      </c>
    </row>
    <row r="12" spans="2:16" x14ac:dyDescent="0.25">
      <c r="D12" s="40" t="s">
        <v>67</v>
      </c>
    </row>
    <row r="13" spans="2:16" x14ac:dyDescent="0.25">
      <c r="D13" s="40" t="s">
        <v>68</v>
      </c>
    </row>
    <row r="14" spans="2:16" x14ac:dyDescent="0.25">
      <c r="B14" s="36" t="s">
        <v>127</v>
      </c>
    </row>
    <row r="15" spans="2:16" x14ac:dyDescent="0.25">
      <c r="C15" s="36" t="s">
        <v>132</v>
      </c>
    </row>
    <row r="16" spans="2:16" ht="17.25" customHeight="1" x14ac:dyDescent="0.25">
      <c r="D16" s="36" t="s">
        <v>61</v>
      </c>
    </row>
    <row r="17" spans="4:4" x14ac:dyDescent="0.25">
      <c r="D17" s="36" t="s">
        <v>62</v>
      </c>
    </row>
    <row r="18" spans="4:4" x14ac:dyDescent="0.25">
      <c r="D18" s="36" t="s">
        <v>60</v>
      </c>
    </row>
    <row r="19" spans="4:4" x14ac:dyDescent="0.25">
      <c r="D19" s="36" t="s">
        <v>129</v>
      </c>
    </row>
    <row r="20" spans="4:4" x14ac:dyDescent="0.25">
      <c r="D20" s="36" t="s">
        <v>73</v>
      </c>
    </row>
    <row r="21" spans="4:4" x14ac:dyDescent="0.25">
      <c r="D21" s="36" t="s">
        <v>74</v>
      </c>
    </row>
    <row r="22" spans="4:4" x14ac:dyDescent="0.25">
      <c r="D22" s="36" t="s">
        <v>78</v>
      </c>
    </row>
    <row r="23" spans="4:4" x14ac:dyDescent="0.25">
      <c r="D23" s="36" t="s">
        <v>75</v>
      </c>
    </row>
    <row r="24" spans="4:4" x14ac:dyDescent="0.25">
      <c r="D24" s="36" t="s">
        <v>76</v>
      </c>
    </row>
    <row r="25" spans="4:4" x14ac:dyDescent="0.25">
      <c r="D25" s="36" t="s">
        <v>130</v>
      </c>
    </row>
  </sheetData>
  <mergeCells count="3">
    <mergeCell ref="C4:D4"/>
    <mergeCell ref="E4:F4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" bestFit="1" customWidth="1"/>
    <col min="4" max="4" width="13.85546875" style="1" bestFit="1" customWidth="1"/>
    <col min="5" max="5" width="5" style="1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" bestFit="1" customWidth="1"/>
    <col min="11" max="11" width="12" style="1" bestFit="1" customWidth="1"/>
    <col min="12" max="12" width="22" bestFit="1" customWidth="1"/>
    <col min="14" max="14" width="10.7109375" bestFit="1" customWidth="1"/>
  </cols>
  <sheetData>
    <row r="2" spans="2:14" s="1" customFormat="1" x14ac:dyDescent="0.25">
      <c r="B2" s="3" t="s">
        <v>63</v>
      </c>
      <c r="C2" s="3" t="s">
        <v>21</v>
      </c>
      <c r="D2" s="3" t="s">
        <v>69</v>
      </c>
      <c r="E2" s="3" t="s">
        <v>21</v>
      </c>
      <c r="F2" s="3" t="s">
        <v>79</v>
      </c>
    </row>
    <row r="3" spans="2:14" x14ac:dyDescent="0.25">
      <c r="B3" s="80" t="s">
        <v>64</v>
      </c>
      <c r="C3" s="74" t="s">
        <v>63</v>
      </c>
      <c r="D3" s="74" t="s">
        <v>87</v>
      </c>
      <c r="E3" s="2" t="s">
        <v>70</v>
      </c>
      <c r="F3" s="2" t="s">
        <v>61</v>
      </c>
      <c r="H3" s="3" t="s">
        <v>84</v>
      </c>
      <c r="I3" s="4" t="s">
        <v>81</v>
      </c>
      <c r="J3" s="78" t="s">
        <v>65</v>
      </c>
      <c r="K3" s="78"/>
      <c r="L3" s="78"/>
      <c r="M3" s="4" t="s">
        <v>81</v>
      </c>
      <c r="N3" s="3" t="s">
        <v>83</v>
      </c>
    </row>
    <row r="4" spans="2:14" s="1" customFormat="1" x14ac:dyDescent="0.25">
      <c r="B4" s="81"/>
      <c r="C4" s="75"/>
      <c r="D4" s="75"/>
      <c r="E4" s="2" t="s">
        <v>70</v>
      </c>
      <c r="F4" s="2" t="s">
        <v>62</v>
      </c>
      <c r="H4" s="2" t="s">
        <v>80</v>
      </c>
      <c r="J4" s="79" t="s">
        <v>82</v>
      </c>
      <c r="K4" s="79"/>
      <c r="L4" s="79"/>
      <c r="N4" s="2" t="s">
        <v>85</v>
      </c>
    </row>
    <row r="5" spans="2:14" s="1" customFormat="1" x14ac:dyDescent="0.25">
      <c r="B5" s="81"/>
      <c r="C5" s="75"/>
      <c r="D5" s="75"/>
      <c r="E5" s="2" t="s">
        <v>70</v>
      </c>
      <c r="F5" s="2" t="s">
        <v>60</v>
      </c>
      <c r="J5" s="3" t="s">
        <v>21</v>
      </c>
      <c r="K5" s="3" t="s">
        <v>69</v>
      </c>
      <c r="L5" s="3" t="s">
        <v>91</v>
      </c>
    </row>
    <row r="6" spans="2:14" s="1" customFormat="1" x14ac:dyDescent="0.25">
      <c r="B6" s="81"/>
      <c r="C6" s="75"/>
      <c r="D6" s="75"/>
      <c r="E6" s="2" t="s">
        <v>71</v>
      </c>
      <c r="F6" s="2" t="s">
        <v>77</v>
      </c>
      <c r="J6" s="2" t="s">
        <v>45</v>
      </c>
      <c r="K6" s="2" t="s">
        <v>89</v>
      </c>
      <c r="L6" s="2" t="s">
        <v>92</v>
      </c>
    </row>
    <row r="7" spans="2:14" s="1" customFormat="1" x14ac:dyDescent="0.25">
      <c r="B7" s="81"/>
      <c r="C7" s="75"/>
      <c r="D7" s="75"/>
      <c r="E7" s="2" t="s">
        <v>70</v>
      </c>
      <c r="F7" s="2" t="s">
        <v>73</v>
      </c>
      <c r="J7" s="5" t="s">
        <v>94</v>
      </c>
      <c r="K7" s="5" t="s">
        <v>90</v>
      </c>
      <c r="L7" s="2" t="s">
        <v>93</v>
      </c>
    </row>
    <row r="8" spans="2:14" x14ac:dyDescent="0.25">
      <c r="B8" s="81"/>
      <c r="C8" s="75"/>
      <c r="D8" s="75"/>
      <c r="E8" s="2" t="s">
        <v>70</v>
      </c>
      <c r="F8" s="2" t="s">
        <v>74</v>
      </c>
      <c r="L8" s="1"/>
    </row>
    <row r="9" spans="2:14" s="1" customFormat="1" x14ac:dyDescent="0.25">
      <c r="B9" s="81"/>
      <c r="C9" s="75"/>
      <c r="D9" s="75"/>
      <c r="E9" s="2" t="s">
        <v>71</v>
      </c>
      <c r="F9" s="2" t="s">
        <v>78</v>
      </c>
    </row>
    <row r="10" spans="2:14" s="1" customFormat="1" x14ac:dyDescent="0.25">
      <c r="B10" s="81"/>
      <c r="C10" s="75"/>
      <c r="D10" s="75"/>
      <c r="E10" s="2" t="s">
        <v>70</v>
      </c>
      <c r="F10" s="2" t="s">
        <v>75</v>
      </c>
      <c r="L10"/>
    </row>
    <row r="11" spans="2:14" x14ac:dyDescent="0.25">
      <c r="B11" s="81"/>
      <c r="C11" s="76"/>
      <c r="D11" s="76"/>
      <c r="E11" s="2" t="s">
        <v>70</v>
      </c>
      <c r="F11" s="2" t="s">
        <v>76</v>
      </c>
    </row>
    <row r="12" spans="2:14" x14ac:dyDescent="0.25">
      <c r="B12" s="81"/>
      <c r="C12" s="77" t="s">
        <v>63</v>
      </c>
      <c r="D12" s="77" t="s">
        <v>88</v>
      </c>
      <c r="E12" s="2" t="s">
        <v>70</v>
      </c>
      <c r="F12" s="2" t="s">
        <v>66</v>
      </c>
    </row>
    <row r="13" spans="2:14" x14ac:dyDescent="0.25">
      <c r="B13" s="81"/>
      <c r="C13" s="77"/>
      <c r="D13" s="77"/>
      <c r="E13" s="2" t="s">
        <v>70</v>
      </c>
      <c r="F13" s="2" t="s">
        <v>67</v>
      </c>
    </row>
    <row r="14" spans="2:14" x14ac:dyDescent="0.25">
      <c r="B14" s="82"/>
      <c r="C14" s="77"/>
      <c r="D14" s="77"/>
      <c r="E14" s="2" t="s">
        <v>72</v>
      </c>
      <c r="F14" s="2" t="s">
        <v>68</v>
      </c>
    </row>
    <row r="16" spans="2:14" x14ac:dyDescent="0.25">
      <c r="B16" s="3" t="s">
        <v>83</v>
      </c>
      <c r="C16" s="3" t="s">
        <v>21</v>
      </c>
      <c r="D16" s="3" t="s">
        <v>69</v>
      </c>
      <c r="E16" s="3" t="s">
        <v>21</v>
      </c>
      <c r="F16" s="3" t="s">
        <v>79</v>
      </c>
    </row>
    <row r="17" spans="2:6" x14ac:dyDescent="0.25">
      <c r="B17" s="3" t="s">
        <v>85</v>
      </c>
      <c r="C17" s="2" t="s">
        <v>83</v>
      </c>
      <c r="D17" s="2" t="s">
        <v>86</v>
      </c>
      <c r="E17" s="2"/>
      <c r="F17" s="2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2020-01-06T09:56:53Z</dcterms:modified>
</cp:coreProperties>
</file>