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-120" yWindow="780" windowWidth="29040" windowHeight="1599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B12" i="1" l="1"/>
  <c r="B11" i="1"/>
  <c r="B8" i="1" l="1"/>
  <c r="B9" i="1"/>
  <c r="B10" i="1"/>
  <c r="B7" i="1"/>
</calcChain>
</file>

<file path=xl/sharedStrings.xml><?xml version="1.0" encoding="utf-8"?>
<sst xmlns="http://schemas.openxmlformats.org/spreadsheetml/2006/main" count="450" uniqueCount="143">
  <si>
    <t>#</t>
  </si>
  <si>
    <t>Input factor</t>
  </si>
  <si>
    <t>Output element</t>
  </si>
  <si>
    <t>[a]int32_t var1</t>
  </si>
  <si>
    <t>[a]uint32_t var2</t>
  </si>
  <si>
    <t>Return value</t>
  </si>
  <si>
    <t>[a]uint32_t * var3</t>
  </si>
  <si>
    <t>NULL</t>
  </si>
  <si>
    <t>-</t>
  </si>
  <si>
    <t>0xCCCCCCCC</t>
  </si>
  <si>
    <t>0xAAAAAAAA</t>
  </si>
  <si>
    <t>E_OK</t>
  </si>
  <si>
    <t>[a]struct abc var_abc</t>
  </si>
  <si>
    <t>int32_t var4</t>
  </si>
  <si>
    <t>int32_t * var5</t>
  </si>
  <si>
    <t>int32_t var6</t>
  </si>
  <si>
    <t>int32_t * var7</t>
  </si>
  <si>
    <t>E_PAR</t>
  </si>
  <si>
    <t>struct def * var_def</t>
  </si>
  <si>
    <t>*var_func_a</t>
  </si>
  <si>
    <t>name</t>
  </si>
  <si>
    <t>type</t>
  </si>
  <si>
    <t>declare</t>
  </si>
  <si>
    <t>[0]</t>
  </si>
  <si>
    <t>[1]</t>
  </si>
  <si>
    <t>0xBBBBBBBB</t>
  </si>
  <si>
    <t>0xDDDDDDDD</t>
  </si>
  <si>
    <t>int32_t var1</t>
  </si>
  <si>
    <t>uint32_t var2</t>
  </si>
  <si>
    <t>uint32_t * var3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</si>
  <si>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</si>
  <si>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</si>
  <si>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</si>
  <si>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</si>
  <si>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</si>
  <si>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</si>
  <si>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</si>
  <si>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</si>
  <si>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</si>
  <si>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</si>
  <si>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</si>
  <si>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struct def var_ghi</t>
  </si>
  <si>
    <t>int32_t var8</t>
  </si>
  <si>
    <t>int32_t * var9</t>
  </si>
  <si>
    <t>var8</t>
  </si>
  <si>
    <t>var9</t>
  </si>
  <si>
    <t>struct abc var_abc</t>
  </si>
  <si>
    <t>struct abc</t>
  </si>
  <si>
    <t>var_abc</t>
  </si>
  <si>
    <t>var_ghi</t>
  </si>
  <si>
    <t>This is merged cell</t>
  </si>
  <si>
    <t>This is cell</t>
  </si>
  <si>
    <t>a</t>
  </si>
  <si>
    <t>c</t>
  </si>
  <si>
    <t>d</t>
  </si>
  <si>
    <t>obj</t>
  </si>
  <si>
    <t>UTS_NON0</t>
  </si>
  <si>
    <t>[a]*var3</t>
  </si>
  <si>
    <t>[a]*var5</t>
  </si>
  <si>
    <t>[rt]Error func_a()</t>
  </si>
  <si>
    <t>[f]Error func_a()</t>
  </si>
  <si>
    <t>attribute</t>
  </si>
  <si>
    <t>local_var</t>
  </si>
  <si>
    <t>uint32_t var3</t>
  </si>
  <si>
    <t>int32_t var5</t>
  </si>
  <si>
    <t>struct def var_def</t>
  </si>
  <si>
    <t>int32_t var7</t>
  </si>
  <si>
    <t>int32_t var9</t>
  </si>
  <si>
    <t>loop_struct</t>
  </si>
  <si>
    <t>note</t>
  </si>
  <si>
    <t>#define CURRENT_TEST CT</t>
  </si>
  <si>
    <t>if (CT.var3 != NULL) {
    CT.var3 = &amp;var3;
}</t>
  </si>
  <si>
    <t>if (CT.var5 != NULL) {
    CT.var5 = &amp;var5;
}</t>
  </si>
  <si>
    <t>if (CT.var7 != NULL) {
    CT.var7 = &amp;var7;
}</t>
  </si>
  <si>
    <t>if (CT.var9 != NULL) {
    CT.var9 = &amp;var9;
}</t>
  </si>
  <si>
    <t>var_abc.var4 
= CT.var4;</t>
  </si>
  <si>
    <t>var_abc.var5 
= CT.var5;</t>
  </si>
  <si>
    <t>var_def.var7 
= CT.var7;</t>
  </si>
  <si>
    <t>var_abc.var_ghi.var8
= CT.var8;</t>
  </si>
  <si>
    <t>var_abc.var_ghi.var9
= CT.var9;</t>
  </si>
  <si>
    <t>var_abc.var_def
= CT.var_def;</t>
  </si>
  <si>
    <t>var_def.var6
= CT.var6;</t>
  </si>
  <si>
    <t>if (CT.var_def != NULL) {
    CT.var_def = &amp;var_def;
}</t>
  </si>
  <si>
    <t>assign_local</t>
  </si>
  <si>
    <t>assign_struct</t>
  </si>
  <si>
    <t xml:space="preserve"> </t>
  </si>
  <si>
    <t>expected</t>
  </si>
  <si>
    <t>var5[0]</t>
  </si>
  <si>
    <t>var5[1]</t>
  </si>
  <si>
    <t>exp_var3</t>
  </si>
  <si>
    <t>exp_var5_0</t>
  </si>
  <si>
    <t>exp_var5_1</t>
  </si>
  <si>
    <t>check_expect</t>
  </si>
  <si>
    <t>if (CT.exp_var3 != UTS_DC) {</t>
  </si>
  <si>
    <t>if (CT.exp_var5_0 != UTS_DC) {</t>
  </si>
  <si>
    <t>if (CT.exp_var5_1 != UTS_DC) {</t>
  </si>
  <si>
    <t>CHECK_U_INT(var3, exp_var3);</t>
  </si>
  <si>
    <t>CHECK_S_INT(var5[1], exp_var5_1);</t>
  </si>
  <si>
    <t>CHECK_S_INT(var5[0], exp_var5);</t>
  </si>
  <si>
    <t>Judgment</t>
  </si>
  <si>
    <t>Remain</t>
  </si>
  <si>
    <t>1-1</t>
  </si>
  <si>
    <t>1-2</t>
  </si>
  <si>
    <t>1-3</t>
  </si>
  <si>
    <t>1-4</t>
  </si>
  <si>
    <t>1-5</t>
  </si>
  <si>
    <t>1-6</t>
  </si>
  <si>
    <t>None</t>
  </si>
  <si>
    <t>initval_row</t>
  </si>
  <si>
    <t>tcfirst_row</t>
  </si>
  <si>
    <t>tclast_row</t>
  </si>
  <si>
    <t>class</t>
  </si>
  <si>
    <t>pcl</t>
  </si>
  <si>
    <t>class pcl</t>
  </si>
  <si>
    <t>col</t>
  </si>
  <si>
    <t>row</t>
  </si>
  <si>
    <t>value</t>
  </si>
  <si>
    <t>content</t>
  </si>
  <si>
    <t>int</t>
  </si>
  <si>
    <t>bool</t>
  </si>
  <si>
    <t>str</t>
  </si>
  <si>
    <t>inp_first_col</t>
  </si>
  <si>
    <t>inp_last_col</t>
  </si>
  <si>
    <t>out_first_col</t>
  </si>
  <si>
    <t>out_last_col</t>
  </si>
  <si>
    <t>imp_available</t>
  </si>
  <si>
    <t>out_available</t>
  </si>
  <si>
    <t>sub-content</t>
  </si>
  <si>
    <t>excel pcl</t>
  </si>
  <si>
    <t>--input--&gt;</t>
  </si>
  <si>
    <t>obj_pcl</t>
  </si>
  <si>
    <t>def</t>
  </si>
  <si>
    <t>xlsx</t>
  </si>
  <si>
    <t>pcl_handle</t>
  </si>
  <si>
    <t>tc_struct_data</t>
  </si>
  <si>
    <t>pcl_info</t>
  </si>
  <si>
    <t>cell</t>
  </si>
  <si>
    <t>obj_pcl_info</t>
  </si>
  <si>
    <t>obj_rows</t>
  </si>
  <si>
    <t>description</t>
  </si>
  <si>
    <t>contain pcl information</t>
  </si>
  <si>
    <t>contain pcl data with native coordinate</t>
  </si>
  <si>
    <t>tuple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</si>
</sst>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/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0" fillId="6" borderId="14" xfId="0" applyFill="1" applyBorder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6" borderId="15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5" borderId="13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12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14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3" borderId="1" xfId="0" applyFill="1" applyBorder="1"/>
    <xf numFmtId="0" fontId="0" fillId="0" borderId="0" xfId="0" quotePrefix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115" zoomScaleNormal="115" workbookViewId="0">
      <selection activeCell="B2" sqref="B2:S12"/>
    </sheetView>
  </sheetViews>
  <sheetFormatPr defaultRowHeight="15" x14ac:dyDescent="0.25"/>
  <cols>
    <col min="1" max="1" width="12.5703125" style="1" bestFit="1" customWidth="1"/>
    <col min="2" max="2" width="4" style="1" bestFit="1" customWidth="1"/>
    <col min="3" max="3" width="14" style="1" bestFit="1" customWidth="1"/>
    <col min="4" max="4" width="15.28515625" style="1" bestFit="1" customWidth="1"/>
    <col min="5" max="5" width="19" style="1" bestFit="1" customWidth="1"/>
    <col min="6" max="6" width="12.140625" style="1" bestFit="1" customWidth="1"/>
    <col min="7" max="7" width="19" style="1" bestFit="1" customWidth="1"/>
    <col min="8" max="8" width="23.140625" style="1" bestFit="1" customWidth="1"/>
    <col min="9" max="9" width="12" style="1" bestFit="1" customWidth="1"/>
    <col min="10" max="10" width="19" style="1" bestFit="1" customWidth="1"/>
    <col min="11" max="12" width="19.28515625" style="1" bestFit="1" customWidth="1"/>
    <col min="13" max="14" width="9.140625" style="1"/>
    <col min="15" max="17" width="16.7109375" style="1" customWidth="1"/>
    <col min="18" max="18" width="12.28515625" style="1" bestFit="1" customWidth="1"/>
    <col min="19" max="16384" width="9.140625" style="1"/>
  </cols>
  <sheetData>
    <row r="1" spans="1:19" x14ac:dyDescent="0.25">
      <c r="B1" s="1">
        <v>1</v>
      </c>
    </row>
    <row r="2" spans="1:19" x14ac:dyDescent="0.25">
      <c r="B2" s="46" t="s">
        <v>0</v>
      </c>
      <c r="C2" s="52" t="s">
        <v>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52" t="s">
        <v>2</v>
      </c>
      <c r="P2" s="53"/>
      <c r="Q2" s="53"/>
      <c r="R2" s="54"/>
      <c r="S2" s="46" t="s">
        <v>99</v>
      </c>
    </row>
    <row r="3" spans="1:19" ht="15" customHeight="1" x14ac:dyDescent="0.25">
      <c r="B3" s="47"/>
      <c r="C3" s="49" t="s">
        <v>3</v>
      </c>
      <c r="D3" s="49" t="s">
        <v>4</v>
      </c>
      <c r="E3" s="49" t="s">
        <v>6</v>
      </c>
      <c r="F3" s="59" t="s">
        <v>12</v>
      </c>
      <c r="G3" s="60"/>
      <c r="H3" s="60"/>
      <c r="I3" s="60"/>
      <c r="J3" s="60"/>
      <c r="K3" s="60"/>
      <c r="L3" s="61"/>
      <c r="M3" s="49" t="s">
        <v>59</v>
      </c>
      <c r="N3" s="62" t="s">
        <v>60</v>
      </c>
      <c r="O3" s="49" t="s">
        <v>57</v>
      </c>
      <c r="P3" s="55" t="s">
        <v>58</v>
      </c>
      <c r="Q3" s="56"/>
      <c r="R3" s="49" t="s">
        <v>5</v>
      </c>
      <c r="S3" s="47"/>
    </row>
    <row r="4" spans="1:19" ht="15" customHeight="1" x14ac:dyDescent="0.25">
      <c r="B4" s="47"/>
      <c r="C4" s="50"/>
      <c r="D4" s="50"/>
      <c r="E4" s="50"/>
      <c r="F4" s="49" t="s">
        <v>13</v>
      </c>
      <c r="G4" s="49" t="s">
        <v>14</v>
      </c>
      <c r="H4" s="49" t="s">
        <v>18</v>
      </c>
      <c r="I4" s="59" t="s">
        <v>18</v>
      </c>
      <c r="J4" s="61"/>
      <c r="K4" s="59" t="s">
        <v>41</v>
      </c>
      <c r="L4" s="61"/>
      <c r="M4" s="50"/>
      <c r="N4" s="63"/>
      <c r="O4" s="50"/>
      <c r="P4" s="57"/>
      <c r="Q4" s="58"/>
      <c r="R4" s="50"/>
      <c r="S4" s="47"/>
    </row>
    <row r="5" spans="1:19" ht="30" x14ac:dyDescent="0.25">
      <c r="B5" s="47"/>
      <c r="C5" s="51"/>
      <c r="D5" s="51"/>
      <c r="E5" s="51"/>
      <c r="F5" s="51"/>
      <c r="G5" s="51"/>
      <c r="H5" s="51"/>
      <c r="I5" s="2" t="s">
        <v>15</v>
      </c>
      <c r="J5" s="2" t="s">
        <v>16</v>
      </c>
      <c r="K5" s="2" t="s">
        <v>42</v>
      </c>
      <c r="L5" s="2" t="s">
        <v>43</v>
      </c>
      <c r="M5" s="51"/>
      <c r="N5" s="6" t="s">
        <v>19</v>
      </c>
      <c r="O5" s="51"/>
      <c r="P5" s="8" t="s">
        <v>23</v>
      </c>
      <c r="Q5" s="8" t="s">
        <v>24</v>
      </c>
      <c r="R5" s="51"/>
      <c r="S5" s="47"/>
    </row>
    <row r="6" spans="1:19" x14ac:dyDescent="0.25">
      <c r="B6" s="48"/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7" t="s">
        <v>8</v>
      </c>
      <c r="J6" s="7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7" t="s">
        <v>9</v>
      </c>
      <c r="P6" s="7" t="s">
        <v>9</v>
      </c>
      <c r="Q6" s="4" t="s">
        <v>9</v>
      </c>
      <c r="R6" s="5" t="s">
        <v>8</v>
      </c>
      <c r="S6" s="48"/>
    </row>
    <row r="7" spans="1:19" x14ac:dyDescent="0.25">
      <c r="B7" s="3" t="str">
        <f>$B$1&amp;"-"&amp;(ROW(B7)-ROW(B$7)+1)</f>
        <v>1-1</v>
      </c>
      <c r="C7" s="3">
        <v>1</v>
      </c>
      <c r="D7" s="3">
        <v>2</v>
      </c>
      <c r="E7" s="3" t="s">
        <v>56</v>
      </c>
      <c r="F7" s="3">
        <v>4</v>
      </c>
      <c r="G7" s="10" t="s">
        <v>56</v>
      </c>
      <c r="H7" s="10" t="s">
        <v>56</v>
      </c>
      <c r="I7" s="3">
        <v>6</v>
      </c>
      <c r="J7" s="10" t="s">
        <v>56</v>
      </c>
      <c r="K7" s="3">
        <v>6</v>
      </c>
      <c r="L7" s="10" t="s">
        <v>56</v>
      </c>
      <c r="M7" s="3" t="s">
        <v>11</v>
      </c>
      <c r="N7" s="3">
        <v>10</v>
      </c>
      <c r="O7" s="3" t="str">
        <f>IF(E7="NULL", "-", "0xAAAAAAAA")</f>
        <v>0xAAAAAAAA</v>
      </c>
      <c r="P7" s="3" t="s">
        <v>25</v>
      </c>
      <c r="Q7" s="3" t="s">
        <v>26</v>
      </c>
      <c r="R7" s="3" t="s">
        <v>11</v>
      </c>
      <c r="S7" s="17" t="s">
        <v>100</v>
      </c>
    </row>
    <row r="8" spans="1:19" x14ac:dyDescent="0.25">
      <c r="B8" s="3" t="str">
        <f t="shared" ref="B8:B12" si="0">$B$1&amp;"-"&amp;(ROW(B8)-ROW(B$7)+1)</f>
        <v>1-2</v>
      </c>
      <c r="C8" s="3">
        <v>1</v>
      </c>
      <c r="D8" s="3">
        <v>2</v>
      </c>
      <c r="E8" s="3" t="s">
        <v>7</v>
      </c>
      <c r="F8" s="3">
        <v>4</v>
      </c>
      <c r="G8" s="10" t="s">
        <v>56</v>
      </c>
      <c r="H8" s="10" t="s">
        <v>56</v>
      </c>
      <c r="I8" s="3">
        <v>6</v>
      </c>
      <c r="J8" s="10" t="s">
        <v>56</v>
      </c>
      <c r="K8" s="3">
        <v>6</v>
      </c>
      <c r="L8" s="10" t="s">
        <v>56</v>
      </c>
      <c r="M8" s="3" t="s">
        <v>11</v>
      </c>
      <c r="N8" s="3">
        <v>10</v>
      </c>
      <c r="O8" s="11" t="s">
        <v>8</v>
      </c>
      <c r="P8" s="3" t="s">
        <v>9</v>
      </c>
      <c r="Q8" s="3" t="s">
        <v>9</v>
      </c>
      <c r="R8" s="3" t="s">
        <v>17</v>
      </c>
      <c r="S8" s="17" t="s">
        <v>100</v>
      </c>
    </row>
    <row r="9" spans="1:19" x14ac:dyDescent="0.25">
      <c r="B9" s="3" t="str">
        <f t="shared" si="0"/>
        <v>1-3</v>
      </c>
      <c r="C9" s="3">
        <v>1</v>
      </c>
      <c r="D9" s="3">
        <v>2</v>
      </c>
      <c r="E9" s="10" t="s">
        <v>56</v>
      </c>
      <c r="F9" s="3">
        <v>4</v>
      </c>
      <c r="G9" s="10" t="s">
        <v>56</v>
      </c>
      <c r="H9" s="10" t="s">
        <v>56</v>
      </c>
      <c r="I9" s="3">
        <v>6</v>
      </c>
      <c r="J9" s="10" t="s">
        <v>56</v>
      </c>
      <c r="K9" s="3">
        <v>6</v>
      </c>
      <c r="L9" s="10" t="s">
        <v>56</v>
      </c>
      <c r="M9" s="3" t="s">
        <v>11</v>
      </c>
      <c r="N9" s="3">
        <v>10</v>
      </c>
      <c r="O9" s="3" t="s">
        <v>10</v>
      </c>
      <c r="P9" s="3" t="s">
        <v>25</v>
      </c>
      <c r="Q9" s="3" t="s">
        <v>26</v>
      </c>
      <c r="R9" s="3" t="s">
        <v>11</v>
      </c>
      <c r="S9" s="17" t="s">
        <v>100</v>
      </c>
    </row>
    <row r="10" spans="1:19" x14ac:dyDescent="0.25">
      <c r="B10" s="3" t="str">
        <f t="shared" si="0"/>
        <v>1-4</v>
      </c>
      <c r="C10" s="3">
        <v>1</v>
      </c>
      <c r="D10" s="3">
        <v>2</v>
      </c>
      <c r="E10" s="10" t="s">
        <v>56</v>
      </c>
      <c r="F10" s="3">
        <v>4</v>
      </c>
      <c r="G10" s="3" t="s">
        <v>7</v>
      </c>
      <c r="H10" s="10" t="s">
        <v>56</v>
      </c>
      <c r="I10" s="3">
        <v>6</v>
      </c>
      <c r="J10" s="10" t="s">
        <v>56</v>
      </c>
      <c r="K10" s="3">
        <v>6</v>
      </c>
      <c r="L10" s="10" t="s">
        <v>56</v>
      </c>
      <c r="M10" s="3" t="s">
        <v>11</v>
      </c>
      <c r="N10" s="3">
        <v>10</v>
      </c>
      <c r="O10" s="3" t="s">
        <v>9</v>
      </c>
      <c r="P10" s="11" t="s">
        <v>8</v>
      </c>
      <c r="Q10" s="11" t="s">
        <v>8</v>
      </c>
      <c r="R10" s="3" t="s">
        <v>17</v>
      </c>
      <c r="S10" s="17" t="s">
        <v>100</v>
      </c>
    </row>
    <row r="11" spans="1:19" x14ac:dyDescent="0.25">
      <c r="B11" s="3" t="str">
        <f t="shared" si="0"/>
        <v>1-5</v>
      </c>
      <c r="C11" s="3">
        <v>1</v>
      </c>
      <c r="D11" s="3">
        <v>2</v>
      </c>
      <c r="E11" s="10" t="s">
        <v>56</v>
      </c>
      <c r="F11" s="3">
        <v>4</v>
      </c>
      <c r="G11" s="10" t="s">
        <v>56</v>
      </c>
      <c r="H11" s="10" t="s">
        <v>56</v>
      </c>
      <c r="I11" s="3">
        <v>6</v>
      </c>
      <c r="J11" s="10" t="s">
        <v>56</v>
      </c>
      <c r="K11" s="3">
        <v>6</v>
      </c>
      <c r="L11" s="10" t="s">
        <v>56</v>
      </c>
      <c r="M11" s="3" t="s">
        <v>11</v>
      </c>
      <c r="N11" s="3">
        <v>10</v>
      </c>
      <c r="O11" s="3" t="s">
        <v>10</v>
      </c>
      <c r="P11" s="3" t="s">
        <v>25</v>
      </c>
      <c r="Q11" s="3" t="s">
        <v>26</v>
      </c>
      <c r="R11" s="3" t="s">
        <v>11</v>
      </c>
      <c r="S11" s="17" t="s">
        <v>100</v>
      </c>
    </row>
    <row r="12" spans="1:19" x14ac:dyDescent="0.25">
      <c r="B12" s="3" t="str">
        <f t="shared" si="0"/>
        <v>1-6</v>
      </c>
      <c r="C12" s="3">
        <v>1</v>
      </c>
      <c r="D12" s="3">
        <v>2</v>
      </c>
      <c r="E12" s="10" t="s">
        <v>56</v>
      </c>
      <c r="F12" s="3">
        <v>4</v>
      </c>
      <c r="G12" s="10" t="s">
        <v>56</v>
      </c>
      <c r="H12" s="10" t="s">
        <v>56</v>
      </c>
      <c r="I12" s="3">
        <v>6</v>
      </c>
      <c r="J12" s="3" t="s">
        <v>7</v>
      </c>
      <c r="K12" s="3">
        <v>6</v>
      </c>
      <c r="L12" s="3" t="s">
        <v>7</v>
      </c>
      <c r="M12" s="3" t="s">
        <v>11</v>
      </c>
      <c r="N12" s="3">
        <v>10</v>
      </c>
      <c r="O12" s="3" t="s">
        <v>9</v>
      </c>
      <c r="P12" s="3" t="s">
        <v>9</v>
      </c>
      <c r="Q12" s="3" t="s">
        <v>9</v>
      </c>
      <c r="R12" s="3" t="s">
        <v>17</v>
      </c>
      <c r="S12" s="17" t="s">
        <v>100</v>
      </c>
    </row>
    <row r="14" spans="1:19" hidden="1" x14ac:dyDescent="0.25">
      <c r="A14" s="9" t="s">
        <v>61</v>
      </c>
      <c r="B14" s="12"/>
      <c r="C14" s="9" t="s">
        <v>55</v>
      </c>
      <c r="D14" s="9" t="s">
        <v>55</v>
      </c>
      <c r="E14" s="9" t="s">
        <v>55</v>
      </c>
      <c r="F14" s="43" t="s">
        <v>55</v>
      </c>
      <c r="G14" s="44"/>
      <c r="H14" s="44"/>
      <c r="I14" s="44"/>
      <c r="J14" s="44"/>
      <c r="K14" s="44"/>
      <c r="L14" s="45"/>
      <c r="M14" s="12"/>
      <c r="N14" s="12"/>
      <c r="O14" s="12"/>
      <c r="P14" s="12"/>
      <c r="Q14" s="12"/>
      <c r="R14" s="12"/>
    </row>
    <row r="15" spans="1:19" hidden="1" x14ac:dyDescent="0.25">
      <c r="A15" s="10" t="s">
        <v>22</v>
      </c>
      <c r="B15" s="12"/>
      <c r="C15" s="3" t="s">
        <v>27</v>
      </c>
      <c r="D15" s="3" t="s">
        <v>28</v>
      </c>
      <c r="E15" s="3" t="s">
        <v>29</v>
      </c>
      <c r="F15" s="64" t="s">
        <v>46</v>
      </c>
      <c r="G15" s="66"/>
      <c r="H15" s="66"/>
      <c r="I15" s="66"/>
      <c r="J15" s="66"/>
      <c r="K15" s="66"/>
      <c r="L15" s="65"/>
      <c r="M15" s="12"/>
      <c r="N15" s="12"/>
      <c r="O15" s="12"/>
      <c r="P15" s="12"/>
      <c r="Q15" s="12"/>
      <c r="R15" s="12"/>
    </row>
    <row r="16" spans="1:19" hidden="1" x14ac:dyDescent="0.25">
      <c r="A16" s="10" t="s">
        <v>21</v>
      </c>
      <c r="B16" s="12"/>
      <c r="C16" s="3" t="s">
        <v>30</v>
      </c>
      <c r="D16" s="3" t="s">
        <v>31</v>
      </c>
      <c r="E16" s="3" t="s">
        <v>31</v>
      </c>
      <c r="F16" s="64" t="s">
        <v>47</v>
      </c>
      <c r="G16" s="66"/>
      <c r="H16" s="66"/>
      <c r="I16" s="66"/>
      <c r="J16" s="66"/>
      <c r="K16" s="66"/>
      <c r="L16" s="65"/>
      <c r="M16" s="12"/>
      <c r="N16" s="12"/>
      <c r="O16" s="12"/>
      <c r="P16" s="12"/>
      <c r="Q16" s="12"/>
      <c r="R16" s="12"/>
    </row>
    <row r="17" spans="1:18" hidden="1" x14ac:dyDescent="0.25">
      <c r="A17" s="10" t="s">
        <v>20</v>
      </c>
      <c r="B17" s="12"/>
      <c r="C17" s="3" t="s">
        <v>33</v>
      </c>
      <c r="D17" s="3" t="s">
        <v>34</v>
      </c>
      <c r="E17" s="3" t="s">
        <v>35</v>
      </c>
      <c r="F17" s="64" t="s">
        <v>48</v>
      </c>
      <c r="G17" s="66"/>
      <c r="H17" s="66"/>
      <c r="I17" s="66"/>
      <c r="J17" s="66"/>
      <c r="K17" s="66"/>
      <c r="L17" s="65"/>
      <c r="M17" s="12"/>
      <c r="N17" s="12"/>
      <c r="O17" s="12"/>
      <c r="P17" s="12"/>
      <c r="Q17" s="12"/>
      <c r="R17" s="12"/>
    </row>
    <row r="18" spans="1:18" hidden="1" x14ac:dyDescent="0.25">
      <c r="A18" s="17" t="s">
        <v>86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7" t="s">
        <v>35</v>
      </c>
      <c r="P18" s="12"/>
      <c r="Q18" s="12"/>
      <c r="R18" s="12"/>
    </row>
    <row r="19" spans="1:18" hidden="1" x14ac:dyDescent="0.25">
      <c r="A19" s="9" t="s">
        <v>61</v>
      </c>
      <c r="B19" s="12"/>
      <c r="C19" s="12"/>
      <c r="D19" s="12"/>
      <c r="E19" s="12"/>
      <c r="F19" s="9" t="s">
        <v>55</v>
      </c>
      <c r="G19" s="9" t="s">
        <v>55</v>
      </c>
      <c r="H19" s="9" t="s">
        <v>55</v>
      </c>
      <c r="I19" s="43" t="s">
        <v>55</v>
      </c>
      <c r="J19" s="45"/>
      <c r="K19" s="43" t="s">
        <v>55</v>
      </c>
      <c r="L19" s="45"/>
      <c r="M19" s="12"/>
      <c r="N19" s="12"/>
      <c r="O19" s="12"/>
      <c r="P19" s="12"/>
      <c r="Q19" s="12"/>
      <c r="R19" s="12"/>
    </row>
    <row r="20" spans="1:18" hidden="1" x14ac:dyDescent="0.25">
      <c r="A20" s="10" t="s">
        <v>22</v>
      </c>
      <c r="B20" s="12"/>
      <c r="C20" s="13"/>
      <c r="D20" s="13"/>
      <c r="E20" s="13"/>
      <c r="F20" s="3" t="s">
        <v>13</v>
      </c>
      <c r="G20" s="3" t="s">
        <v>14</v>
      </c>
      <c r="H20" s="3" t="s">
        <v>18</v>
      </c>
      <c r="I20" s="64" t="s">
        <v>18</v>
      </c>
      <c r="J20" s="65"/>
      <c r="K20" s="64" t="s">
        <v>41</v>
      </c>
      <c r="L20" s="65"/>
      <c r="M20" s="12"/>
      <c r="N20" s="12"/>
      <c r="O20" s="12"/>
      <c r="P20" s="12"/>
      <c r="Q20" s="12"/>
      <c r="R20" s="12"/>
    </row>
    <row r="21" spans="1:18" hidden="1" x14ac:dyDescent="0.25">
      <c r="A21" s="10" t="s">
        <v>21</v>
      </c>
      <c r="B21" s="12"/>
      <c r="C21" s="13"/>
      <c r="D21" s="13"/>
      <c r="E21" s="13"/>
      <c r="F21" s="3" t="s">
        <v>30</v>
      </c>
      <c r="G21" s="3" t="s">
        <v>30</v>
      </c>
      <c r="H21" s="3" t="s">
        <v>32</v>
      </c>
      <c r="I21" s="64" t="s">
        <v>32</v>
      </c>
      <c r="J21" s="65"/>
      <c r="K21" s="64" t="s">
        <v>32</v>
      </c>
      <c r="L21" s="65"/>
      <c r="M21" s="12"/>
      <c r="N21" s="12"/>
      <c r="O21" s="12"/>
      <c r="P21" s="12"/>
      <c r="Q21" s="12"/>
      <c r="R21" s="12"/>
    </row>
    <row r="22" spans="1:18" hidden="1" x14ac:dyDescent="0.25">
      <c r="A22" s="10" t="s">
        <v>20</v>
      </c>
      <c r="B22" s="12"/>
      <c r="C22" s="13"/>
      <c r="D22" s="13"/>
      <c r="E22" s="13"/>
      <c r="F22" s="17" t="s">
        <v>36</v>
      </c>
      <c r="G22" s="17" t="s">
        <v>37</v>
      </c>
      <c r="H22" s="17" t="s">
        <v>38</v>
      </c>
      <c r="I22" s="64" t="s">
        <v>38</v>
      </c>
      <c r="J22" s="65"/>
      <c r="K22" s="64" t="s">
        <v>49</v>
      </c>
      <c r="L22" s="65"/>
      <c r="M22" s="12"/>
      <c r="N22" s="12"/>
      <c r="O22" s="12"/>
      <c r="P22" s="12"/>
      <c r="Q22" s="12"/>
      <c r="R22" s="12"/>
    </row>
    <row r="23" spans="1:18" hidden="1" x14ac:dyDescent="0.25">
      <c r="A23" s="17" t="s">
        <v>86</v>
      </c>
      <c r="B23" s="12"/>
      <c r="C23" s="13"/>
      <c r="D23" s="13"/>
      <c r="E23" s="1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7" t="s">
        <v>87</v>
      </c>
      <c r="Q23" s="17" t="s">
        <v>88</v>
      </c>
      <c r="R23" s="12"/>
    </row>
    <row r="24" spans="1:18" hidden="1" x14ac:dyDescent="0.25">
      <c r="A24" s="9" t="s">
        <v>61</v>
      </c>
      <c r="B24" s="12"/>
      <c r="C24" s="13"/>
      <c r="D24" s="13"/>
      <c r="E24" s="13"/>
      <c r="F24" s="12"/>
      <c r="G24" s="12"/>
      <c r="H24" s="12"/>
      <c r="I24" s="9" t="s">
        <v>55</v>
      </c>
      <c r="J24" s="9" t="s">
        <v>55</v>
      </c>
      <c r="K24" s="9" t="s">
        <v>55</v>
      </c>
      <c r="L24" s="9" t="s">
        <v>55</v>
      </c>
      <c r="M24" s="12"/>
      <c r="N24" s="12"/>
      <c r="O24" s="12"/>
      <c r="P24" s="12"/>
      <c r="Q24" s="12"/>
      <c r="R24" s="12"/>
    </row>
    <row r="25" spans="1:18" hidden="1" x14ac:dyDescent="0.25">
      <c r="A25" s="10" t="s">
        <v>22</v>
      </c>
      <c r="B25" s="12"/>
      <c r="C25" s="13"/>
      <c r="D25" s="13"/>
      <c r="E25" s="13"/>
      <c r="F25" s="13"/>
      <c r="G25" s="13"/>
      <c r="H25" s="13"/>
      <c r="I25" s="3" t="s">
        <v>15</v>
      </c>
      <c r="J25" s="3" t="s">
        <v>16</v>
      </c>
      <c r="K25" s="3" t="s">
        <v>42</v>
      </c>
      <c r="L25" s="3" t="s">
        <v>43</v>
      </c>
      <c r="M25" s="12"/>
      <c r="N25" s="12"/>
      <c r="O25" s="12"/>
      <c r="P25" s="12"/>
      <c r="Q25" s="12"/>
      <c r="R25" s="12"/>
    </row>
    <row r="26" spans="1:18" hidden="1" x14ac:dyDescent="0.25">
      <c r="A26" s="10" t="s">
        <v>21</v>
      </c>
      <c r="B26" s="12"/>
      <c r="C26" s="13"/>
      <c r="D26" s="13"/>
      <c r="E26" s="13"/>
      <c r="F26" s="13"/>
      <c r="G26" s="13"/>
      <c r="H26" s="13"/>
      <c r="I26" s="3" t="s">
        <v>30</v>
      </c>
      <c r="J26" s="3" t="s">
        <v>30</v>
      </c>
      <c r="K26" s="3" t="s">
        <v>30</v>
      </c>
      <c r="L26" s="3" t="s">
        <v>30</v>
      </c>
      <c r="M26" s="12"/>
      <c r="N26" s="12"/>
      <c r="O26" s="12"/>
      <c r="P26" s="12"/>
      <c r="Q26" s="12"/>
      <c r="R26" s="12"/>
    </row>
    <row r="27" spans="1:18" hidden="1" x14ac:dyDescent="0.25">
      <c r="A27" s="10" t="s">
        <v>20</v>
      </c>
      <c r="B27" s="12"/>
      <c r="C27" s="13"/>
      <c r="D27" s="13"/>
      <c r="E27" s="13"/>
      <c r="F27" s="13"/>
      <c r="G27" s="13"/>
      <c r="H27" s="13"/>
      <c r="I27" s="3" t="s">
        <v>39</v>
      </c>
      <c r="J27" s="3" t="s">
        <v>40</v>
      </c>
      <c r="K27" s="3" t="s">
        <v>44</v>
      </c>
      <c r="L27" s="3" t="s">
        <v>45</v>
      </c>
      <c r="M27" s="12"/>
      <c r="N27" s="12"/>
      <c r="O27" s="12"/>
      <c r="P27" s="12"/>
      <c r="Q27" s="12"/>
      <c r="R27" s="12"/>
    </row>
    <row r="28" spans="1:18" hidden="1" x14ac:dyDescent="0.25">
      <c r="A28" s="17" t="s">
        <v>86</v>
      </c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/>
      <c r="N28" s="12"/>
      <c r="O28" s="12"/>
      <c r="P28" s="12"/>
      <c r="Q28" s="12"/>
      <c r="R28" s="12"/>
    </row>
    <row r="29" spans="1:18" hidden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idden="1" x14ac:dyDescent="0.25">
      <c r="A30" s="9" t="s">
        <v>69</v>
      </c>
      <c r="B30" s="12"/>
      <c r="C30" s="64" t="s">
        <v>70</v>
      </c>
      <c r="D30" s="6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idden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idden="1" x14ac:dyDescent="0.25">
      <c r="A32" s="9" t="s">
        <v>68</v>
      </c>
      <c r="B32" s="12"/>
      <c r="C32" s="10" t="s">
        <v>27</v>
      </c>
      <c r="D32" s="10" t="s">
        <v>28</v>
      </c>
      <c r="E32" s="10" t="s">
        <v>29</v>
      </c>
      <c r="F32" s="10" t="s">
        <v>13</v>
      </c>
      <c r="G32" s="10" t="s">
        <v>14</v>
      </c>
      <c r="H32" s="10" t="s">
        <v>18</v>
      </c>
      <c r="I32" s="10" t="s">
        <v>15</v>
      </c>
      <c r="J32" s="10" t="s">
        <v>16</v>
      </c>
      <c r="K32" s="10" t="s">
        <v>42</v>
      </c>
      <c r="L32" s="10" t="s">
        <v>43</v>
      </c>
      <c r="M32" s="12"/>
      <c r="N32" s="12"/>
      <c r="O32" s="17" t="s">
        <v>89</v>
      </c>
      <c r="P32" s="17" t="s">
        <v>90</v>
      </c>
      <c r="Q32" s="17" t="s">
        <v>91</v>
      </c>
      <c r="R32" s="12"/>
    </row>
    <row r="33" spans="1:19" hidden="1" x14ac:dyDescent="0.25">
      <c r="A33" s="9" t="s">
        <v>62</v>
      </c>
      <c r="B33" s="12"/>
      <c r="C33" s="13"/>
      <c r="D33" s="13"/>
      <c r="E33" s="10" t="s">
        <v>63</v>
      </c>
      <c r="F33" s="13"/>
      <c r="G33" s="10" t="s">
        <v>64</v>
      </c>
      <c r="H33" s="10" t="s">
        <v>65</v>
      </c>
      <c r="I33" s="13"/>
      <c r="J33" s="10" t="s">
        <v>66</v>
      </c>
      <c r="K33" s="13"/>
      <c r="L33" s="10" t="s">
        <v>67</v>
      </c>
      <c r="M33" s="12"/>
      <c r="N33" s="12"/>
      <c r="O33" s="12"/>
      <c r="P33" s="12"/>
      <c r="Q33" s="12"/>
      <c r="R33" s="12"/>
    </row>
    <row r="34" spans="1:19" ht="45" hidden="1" x14ac:dyDescent="0.25">
      <c r="A34" s="16" t="s">
        <v>83</v>
      </c>
      <c r="B34" s="12"/>
      <c r="C34" s="13"/>
      <c r="D34" s="13"/>
      <c r="E34" s="14" t="s">
        <v>71</v>
      </c>
      <c r="F34" s="13"/>
      <c r="G34" s="15" t="s">
        <v>72</v>
      </c>
      <c r="H34" s="15" t="s">
        <v>82</v>
      </c>
      <c r="I34" s="13"/>
      <c r="J34" s="15" t="s">
        <v>73</v>
      </c>
      <c r="K34" s="13"/>
      <c r="L34" s="14" t="s">
        <v>74</v>
      </c>
      <c r="M34" s="12"/>
      <c r="N34" s="12"/>
      <c r="O34" s="12"/>
      <c r="P34" s="12"/>
      <c r="Q34" s="12"/>
      <c r="R34" s="12"/>
    </row>
    <row r="35" spans="1:19" ht="30" hidden="1" x14ac:dyDescent="0.25">
      <c r="A35" s="16" t="s">
        <v>84</v>
      </c>
      <c r="B35" s="12"/>
      <c r="C35" s="13"/>
      <c r="D35" s="13"/>
      <c r="E35" s="13"/>
      <c r="F35" s="14" t="s">
        <v>75</v>
      </c>
      <c r="G35" s="14" t="s">
        <v>76</v>
      </c>
      <c r="H35" s="14" t="s">
        <v>80</v>
      </c>
      <c r="I35" s="14" t="s">
        <v>81</v>
      </c>
      <c r="J35" s="14" t="s">
        <v>77</v>
      </c>
      <c r="K35" s="14" t="s">
        <v>78</v>
      </c>
      <c r="L35" s="14" t="s">
        <v>79</v>
      </c>
      <c r="M35" s="12"/>
      <c r="N35" s="12"/>
      <c r="O35" s="12"/>
      <c r="P35" s="12"/>
      <c r="Q35" s="12"/>
      <c r="R35" s="12"/>
    </row>
    <row r="36" spans="1:19" ht="30" hidden="1" x14ac:dyDescent="0.25">
      <c r="A36" s="16" t="s">
        <v>92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 t="s">
        <v>85</v>
      </c>
      <c r="M36" s="12"/>
      <c r="N36" s="12"/>
      <c r="O36" s="14" t="s">
        <v>93</v>
      </c>
      <c r="P36" s="14" t="s">
        <v>94</v>
      </c>
      <c r="Q36" s="14" t="s">
        <v>95</v>
      </c>
      <c r="R36" s="12"/>
    </row>
    <row r="37" spans="1:19" ht="45" hidden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4" t="s">
        <v>96</v>
      </c>
      <c r="P37" s="14" t="s">
        <v>98</v>
      </c>
      <c r="Q37" s="14" t="s">
        <v>97</v>
      </c>
      <c r="R37" s="12"/>
    </row>
    <row r="38" spans="1:19" hidden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9" hidden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9" hidden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9" hidden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9" hidden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9" hidden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9" hidden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6" spans="1:19" x14ac:dyDescent="0.25">
      <c r="B46" s="19" t="s">
        <v>0</v>
      </c>
      <c r="C46" s="22" t="s">
        <v>1</v>
      </c>
      <c r="D46" s="23" t="s">
        <v>107</v>
      </c>
      <c r="E46" s="23" t="s">
        <v>107</v>
      </c>
      <c r="F46" s="23" t="s">
        <v>107</v>
      </c>
      <c r="G46" s="23" t="s">
        <v>107</v>
      </c>
      <c r="H46" s="23" t="s">
        <v>107</v>
      </c>
      <c r="I46" s="23" t="s">
        <v>107</v>
      </c>
      <c r="J46" s="23" t="s">
        <v>107</v>
      </c>
      <c r="K46" s="23" t="s">
        <v>107</v>
      </c>
      <c r="L46" s="23" t="s">
        <v>107</v>
      </c>
      <c r="M46" s="23" t="s">
        <v>107</v>
      </c>
      <c r="N46" s="24" t="s">
        <v>107</v>
      </c>
      <c r="O46" s="34" t="s">
        <v>2</v>
      </c>
      <c r="P46" s="35" t="s">
        <v>107</v>
      </c>
      <c r="Q46" s="35" t="s">
        <v>107</v>
      </c>
      <c r="R46" s="36" t="s">
        <v>107</v>
      </c>
      <c r="S46" s="31" t="s">
        <v>99</v>
      </c>
    </row>
    <row r="47" spans="1:19" x14ac:dyDescent="0.25">
      <c r="B47" s="20" t="s">
        <v>107</v>
      </c>
      <c r="C47" s="25" t="s">
        <v>3</v>
      </c>
      <c r="D47" s="26" t="s">
        <v>4</v>
      </c>
      <c r="E47" s="26" t="s">
        <v>6</v>
      </c>
      <c r="F47" s="26" t="s">
        <v>12</v>
      </c>
      <c r="G47" s="26" t="s">
        <v>107</v>
      </c>
      <c r="H47" s="26" t="s">
        <v>107</v>
      </c>
      <c r="I47" s="26" t="s">
        <v>107</v>
      </c>
      <c r="J47" s="26" t="s">
        <v>107</v>
      </c>
      <c r="K47" s="26" t="s">
        <v>107</v>
      </c>
      <c r="L47" s="26" t="s">
        <v>107</v>
      </c>
      <c r="M47" s="26" t="s">
        <v>59</v>
      </c>
      <c r="N47" s="27" t="s">
        <v>60</v>
      </c>
      <c r="O47" s="37" t="s">
        <v>57</v>
      </c>
      <c r="P47" s="38" t="s">
        <v>58</v>
      </c>
      <c r="Q47" s="38" t="s">
        <v>107</v>
      </c>
      <c r="R47" s="39" t="s">
        <v>5</v>
      </c>
      <c r="S47" s="32" t="s">
        <v>107</v>
      </c>
    </row>
    <row r="48" spans="1:19" x14ac:dyDescent="0.25">
      <c r="B48" s="20" t="s">
        <v>107</v>
      </c>
      <c r="C48" s="25" t="s">
        <v>107</v>
      </c>
      <c r="D48" s="26" t="s">
        <v>107</v>
      </c>
      <c r="E48" s="26" t="s">
        <v>107</v>
      </c>
      <c r="F48" s="26" t="s">
        <v>13</v>
      </c>
      <c r="G48" s="26" t="s">
        <v>14</v>
      </c>
      <c r="H48" s="26" t="s">
        <v>18</v>
      </c>
      <c r="I48" s="26" t="s">
        <v>18</v>
      </c>
      <c r="J48" s="26" t="s">
        <v>107</v>
      </c>
      <c r="K48" s="26" t="s">
        <v>41</v>
      </c>
      <c r="L48" s="26" t="s">
        <v>107</v>
      </c>
      <c r="M48" s="26" t="s">
        <v>107</v>
      </c>
      <c r="N48" s="27" t="s">
        <v>107</v>
      </c>
      <c r="O48" s="37" t="s">
        <v>107</v>
      </c>
      <c r="P48" s="38" t="s">
        <v>107</v>
      </c>
      <c r="Q48" s="38" t="s">
        <v>107</v>
      </c>
      <c r="R48" s="39" t="s">
        <v>107</v>
      </c>
      <c r="S48" s="32" t="s">
        <v>107</v>
      </c>
    </row>
    <row r="49" spans="1:19" x14ac:dyDescent="0.25">
      <c r="B49" s="20" t="s">
        <v>107</v>
      </c>
      <c r="C49" s="25" t="s">
        <v>107</v>
      </c>
      <c r="D49" s="26" t="s">
        <v>107</v>
      </c>
      <c r="E49" s="26" t="s">
        <v>107</v>
      </c>
      <c r="F49" s="26" t="s">
        <v>107</v>
      </c>
      <c r="G49" s="26" t="s">
        <v>107</v>
      </c>
      <c r="H49" s="26" t="s">
        <v>107</v>
      </c>
      <c r="I49" s="26" t="s">
        <v>15</v>
      </c>
      <c r="J49" s="26" t="s">
        <v>16</v>
      </c>
      <c r="K49" s="26" t="s">
        <v>42</v>
      </c>
      <c r="L49" s="26" t="s">
        <v>43</v>
      </c>
      <c r="M49" s="26" t="s">
        <v>107</v>
      </c>
      <c r="N49" s="27" t="s">
        <v>19</v>
      </c>
      <c r="O49" s="37" t="s">
        <v>107</v>
      </c>
      <c r="P49" s="38" t="s">
        <v>23</v>
      </c>
      <c r="Q49" s="38" t="s">
        <v>24</v>
      </c>
      <c r="R49" s="39" t="s">
        <v>107</v>
      </c>
      <c r="S49" s="32" t="s">
        <v>107</v>
      </c>
    </row>
    <row r="50" spans="1:19" x14ac:dyDescent="0.25">
      <c r="A50" s="1" t="s">
        <v>108</v>
      </c>
      <c r="B50" s="20" t="s">
        <v>107</v>
      </c>
      <c r="C50" s="25" t="s">
        <v>8</v>
      </c>
      <c r="D50" s="26" t="s">
        <v>8</v>
      </c>
      <c r="E50" s="26" t="s">
        <v>8</v>
      </c>
      <c r="F50" s="26" t="s">
        <v>8</v>
      </c>
      <c r="G50" s="26" t="s">
        <v>8</v>
      </c>
      <c r="H50" s="26" t="s">
        <v>8</v>
      </c>
      <c r="I50" s="26" t="s">
        <v>8</v>
      </c>
      <c r="J50" s="26" t="s">
        <v>8</v>
      </c>
      <c r="K50" s="26" t="s">
        <v>8</v>
      </c>
      <c r="L50" s="26" t="s">
        <v>8</v>
      </c>
      <c r="M50" s="26" t="s">
        <v>8</v>
      </c>
      <c r="N50" s="27" t="s">
        <v>8</v>
      </c>
      <c r="O50" s="37" t="s">
        <v>9</v>
      </c>
      <c r="P50" s="38" t="s">
        <v>9</v>
      </c>
      <c r="Q50" s="38" t="s">
        <v>9</v>
      </c>
      <c r="R50" s="39" t="s">
        <v>8</v>
      </c>
      <c r="S50" s="32" t="s">
        <v>107</v>
      </c>
    </row>
    <row r="51" spans="1:19" x14ac:dyDescent="0.25">
      <c r="A51" s="1" t="s">
        <v>109</v>
      </c>
      <c r="B51" s="20" t="s">
        <v>101</v>
      </c>
      <c r="C51" s="25">
        <v>1</v>
      </c>
      <c r="D51" s="26">
        <v>2</v>
      </c>
      <c r="E51" s="26" t="s">
        <v>56</v>
      </c>
      <c r="F51" s="26">
        <v>4</v>
      </c>
      <c r="G51" s="26" t="s">
        <v>56</v>
      </c>
      <c r="H51" s="26" t="s">
        <v>56</v>
      </c>
      <c r="I51" s="26">
        <v>6</v>
      </c>
      <c r="J51" s="26" t="s">
        <v>56</v>
      </c>
      <c r="K51" s="26">
        <v>6</v>
      </c>
      <c r="L51" s="26" t="s">
        <v>56</v>
      </c>
      <c r="M51" s="26" t="s">
        <v>11</v>
      </c>
      <c r="N51" s="27">
        <v>10</v>
      </c>
      <c r="O51" s="37" t="s">
        <v>10</v>
      </c>
      <c r="P51" s="38" t="s">
        <v>25</v>
      </c>
      <c r="Q51" s="38" t="s">
        <v>26</v>
      </c>
      <c r="R51" s="39" t="s">
        <v>11</v>
      </c>
      <c r="S51" s="32" t="s">
        <v>100</v>
      </c>
    </row>
    <row r="52" spans="1:19" x14ac:dyDescent="0.25">
      <c r="B52" s="20" t="s">
        <v>102</v>
      </c>
      <c r="C52" s="25">
        <v>1</v>
      </c>
      <c r="D52" s="26">
        <v>2</v>
      </c>
      <c r="E52" s="26" t="s">
        <v>7</v>
      </c>
      <c r="F52" s="26">
        <v>4</v>
      </c>
      <c r="G52" s="26" t="s">
        <v>56</v>
      </c>
      <c r="H52" s="26" t="s">
        <v>56</v>
      </c>
      <c r="I52" s="26">
        <v>6</v>
      </c>
      <c r="J52" s="26" t="s">
        <v>56</v>
      </c>
      <c r="K52" s="26">
        <v>6</v>
      </c>
      <c r="L52" s="26" t="s">
        <v>56</v>
      </c>
      <c r="M52" s="26" t="s">
        <v>11</v>
      </c>
      <c r="N52" s="27">
        <v>10</v>
      </c>
      <c r="O52" s="37" t="s">
        <v>8</v>
      </c>
      <c r="P52" s="38" t="s">
        <v>9</v>
      </c>
      <c r="Q52" s="38" t="s">
        <v>9</v>
      </c>
      <c r="R52" s="39" t="s">
        <v>17</v>
      </c>
      <c r="S52" s="32" t="s">
        <v>100</v>
      </c>
    </row>
    <row r="53" spans="1:19" x14ac:dyDescent="0.25">
      <c r="B53" s="20" t="s">
        <v>103</v>
      </c>
      <c r="C53" s="25">
        <v>1</v>
      </c>
      <c r="D53" s="26">
        <v>2</v>
      </c>
      <c r="E53" s="26" t="s">
        <v>56</v>
      </c>
      <c r="F53" s="26">
        <v>4</v>
      </c>
      <c r="G53" s="26" t="s">
        <v>56</v>
      </c>
      <c r="H53" s="26" t="s">
        <v>56</v>
      </c>
      <c r="I53" s="26">
        <v>6</v>
      </c>
      <c r="J53" s="26" t="s">
        <v>56</v>
      </c>
      <c r="K53" s="26">
        <v>6</v>
      </c>
      <c r="L53" s="26" t="s">
        <v>56</v>
      </c>
      <c r="M53" s="26" t="s">
        <v>11</v>
      </c>
      <c r="N53" s="27">
        <v>10</v>
      </c>
      <c r="O53" s="37" t="s">
        <v>10</v>
      </c>
      <c r="P53" s="38" t="s">
        <v>25</v>
      </c>
      <c r="Q53" s="38" t="s">
        <v>26</v>
      </c>
      <c r="R53" s="39" t="s">
        <v>11</v>
      </c>
      <c r="S53" s="32" t="s">
        <v>100</v>
      </c>
    </row>
    <row r="54" spans="1:19" x14ac:dyDescent="0.25">
      <c r="B54" s="20" t="s">
        <v>104</v>
      </c>
      <c r="C54" s="25">
        <v>1</v>
      </c>
      <c r="D54" s="26">
        <v>2</v>
      </c>
      <c r="E54" s="26" t="s">
        <v>56</v>
      </c>
      <c r="F54" s="26">
        <v>4</v>
      </c>
      <c r="G54" s="26" t="s">
        <v>7</v>
      </c>
      <c r="H54" s="26" t="s">
        <v>56</v>
      </c>
      <c r="I54" s="26">
        <v>6</v>
      </c>
      <c r="J54" s="26" t="s">
        <v>56</v>
      </c>
      <c r="K54" s="26">
        <v>6</v>
      </c>
      <c r="L54" s="26" t="s">
        <v>56</v>
      </c>
      <c r="M54" s="26" t="s">
        <v>11</v>
      </c>
      <c r="N54" s="27">
        <v>10</v>
      </c>
      <c r="O54" s="37" t="s">
        <v>9</v>
      </c>
      <c r="P54" s="38" t="s">
        <v>8</v>
      </c>
      <c r="Q54" s="38" t="s">
        <v>8</v>
      </c>
      <c r="R54" s="39" t="s">
        <v>17</v>
      </c>
      <c r="S54" s="32" t="s">
        <v>100</v>
      </c>
    </row>
    <row r="55" spans="1:19" x14ac:dyDescent="0.25">
      <c r="B55" s="20" t="s">
        <v>105</v>
      </c>
      <c r="C55" s="25">
        <v>1</v>
      </c>
      <c r="D55" s="26">
        <v>2</v>
      </c>
      <c r="E55" s="26" t="s">
        <v>56</v>
      </c>
      <c r="F55" s="26">
        <v>4</v>
      </c>
      <c r="G55" s="26" t="s">
        <v>56</v>
      </c>
      <c r="H55" s="26" t="s">
        <v>56</v>
      </c>
      <c r="I55" s="26">
        <v>6</v>
      </c>
      <c r="J55" s="26" t="s">
        <v>56</v>
      </c>
      <c r="K55" s="26">
        <v>6</v>
      </c>
      <c r="L55" s="26" t="s">
        <v>56</v>
      </c>
      <c r="M55" s="26" t="s">
        <v>11</v>
      </c>
      <c r="N55" s="27">
        <v>10</v>
      </c>
      <c r="O55" s="37" t="s">
        <v>10</v>
      </c>
      <c r="P55" s="38" t="s">
        <v>25</v>
      </c>
      <c r="Q55" s="38" t="s">
        <v>26</v>
      </c>
      <c r="R55" s="39" t="s">
        <v>11</v>
      </c>
      <c r="S55" s="32" t="s">
        <v>100</v>
      </c>
    </row>
    <row r="56" spans="1:19" x14ac:dyDescent="0.25">
      <c r="A56" s="1" t="s">
        <v>110</v>
      </c>
      <c r="B56" s="21" t="s">
        <v>106</v>
      </c>
      <c r="C56" s="28">
        <v>1</v>
      </c>
      <c r="D56" s="29">
        <v>2</v>
      </c>
      <c r="E56" s="29" t="s">
        <v>56</v>
      </c>
      <c r="F56" s="29">
        <v>4</v>
      </c>
      <c r="G56" s="29" t="s">
        <v>56</v>
      </c>
      <c r="H56" s="29" t="s">
        <v>56</v>
      </c>
      <c r="I56" s="29">
        <v>6</v>
      </c>
      <c r="J56" s="29" t="s">
        <v>7</v>
      </c>
      <c r="K56" s="29">
        <v>6</v>
      </c>
      <c r="L56" s="29" t="s">
        <v>7</v>
      </c>
      <c r="M56" s="29" t="s">
        <v>11</v>
      </c>
      <c r="N56" s="30">
        <v>10</v>
      </c>
      <c r="O56" s="40" t="s">
        <v>9</v>
      </c>
      <c r="P56" s="41" t="s">
        <v>9</v>
      </c>
      <c r="Q56" s="41" t="s">
        <v>9</v>
      </c>
      <c r="R56" s="42" t="s">
        <v>17</v>
      </c>
      <c r="S56" s="33" t="s">
        <v>100</v>
      </c>
    </row>
  </sheetData>
  <mergeCells count="31">
    <mergeCell ref="C2:N2"/>
    <mergeCell ref="M3:M5"/>
    <mergeCell ref="I4:J4"/>
    <mergeCell ref="C30:D30"/>
    <mergeCell ref="F14:L14"/>
    <mergeCell ref="I19:J19"/>
    <mergeCell ref="K19:L19"/>
    <mergeCell ref="I20:J20"/>
    <mergeCell ref="I21:J21"/>
    <mergeCell ref="I22:J22"/>
    <mergeCell ref="K20:L20"/>
    <mergeCell ref="K21:L21"/>
    <mergeCell ref="K22:L22"/>
    <mergeCell ref="F15:L15"/>
    <mergeCell ref="F16:L16"/>
    <mergeCell ref="F17:L17"/>
    <mergeCell ref="S2:S6"/>
    <mergeCell ref="R3:R5"/>
    <mergeCell ref="O3:O5"/>
    <mergeCell ref="O2:R2"/>
    <mergeCell ref="P3:Q4"/>
    <mergeCell ref="B2:B6"/>
    <mergeCell ref="F3:L3"/>
    <mergeCell ref="N3:N4"/>
    <mergeCell ref="C3:C5"/>
    <mergeCell ref="D3:D5"/>
    <mergeCell ref="E3:E5"/>
    <mergeCell ref="F4:F5"/>
    <mergeCell ref="G4:G5"/>
    <mergeCell ref="K4:L4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C16" sqref="C16"/>
    </sheetView>
  </sheetViews>
  <sheetFormatPr defaultRowHeight="15" x14ac:dyDescent="0.25"/>
  <sheetData>
    <row r="1" spans="2:6" x14ac:dyDescent="0.25">
      <c r="B1" s="67" t="s">
        <v>50</v>
      </c>
      <c r="C1" s="67"/>
      <c r="D1" s="67"/>
      <c r="F1" t="s">
        <v>51</v>
      </c>
    </row>
    <row r="8" spans="2:6" x14ac:dyDescent="0.25">
      <c r="B8" t="s">
        <v>0</v>
      </c>
      <c r="C8" s="68" t="s">
        <v>52</v>
      </c>
      <c r="D8" s="68"/>
      <c r="E8" t="s">
        <v>53</v>
      </c>
      <c r="F8" t="s">
        <v>54</v>
      </c>
    </row>
    <row r="9" spans="2:6" x14ac:dyDescent="0.25">
      <c r="B9">
        <v>0</v>
      </c>
      <c r="C9">
        <v>1</v>
      </c>
      <c r="D9">
        <v>2</v>
      </c>
      <c r="E9">
        <v>3</v>
      </c>
      <c r="F9">
        <v>4</v>
      </c>
    </row>
  </sheetData>
  <mergeCells count="2">
    <mergeCell ref="B1:D1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zoomScale="145" zoomScaleNormal="145" workbookViewId="0">
      <selection activeCell="F16" sqref="F16"/>
    </sheetView>
  </sheetViews>
  <sheetFormatPr defaultRowHeight="15" x14ac:dyDescent="0.25"/>
  <cols>
    <col min="1" max="1" width="3.7109375" customWidth="1"/>
    <col min="2" max="2" width="10.7109375" bestFit="1" customWidth="1"/>
    <col min="3" max="3" width="5.140625" style="18" bestFit="1" customWidth="1"/>
    <col min="4" max="4" width="13.85546875" style="18" bestFit="1" customWidth="1"/>
    <col min="5" max="5" width="5" style="18" bestFit="1" customWidth="1"/>
    <col min="6" max="6" width="16.140625" customWidth="1"/>
    <col min="7" max="7" width="3.7109375" customWidth="1"/>
    <col min="8" max="8" width="8.7109375" bestFit="1" customWidth="1"/>
    <col min="10" max="10" width="5.7109375" style="18" bestFit="1" customWidth="1"/>
    <col min="11" max="11" width="12" style="18" bestFit="1" customWidth="1"/>
    <col min="12" max="12" width="22" bestFit="1" customWidth="1"/>
    <col min="14" max="14" width="10.7109375" bestFit="1" customWidth="1"/>
  </cols>
  <sheetData>
    <row r="2" spans="2:14" s="18" customFormat="1" x14ac:dyDescent="0.25">
      <c r="B2" s="77" t="s">
        <v>111</v>
      </c>
      <c r="C2" s="77" t="s">
        <v>21</v>
      </c>
      <c r="D2" s="77" t="s">
        <v>117</v>
      </c>
      <c r="E2" s="77" t="s">
        <v>21</v>
      </c>
      <c r="F2" s="77" t="s">
        <v>127</v>
      </c>
    </row>
    <row r="3" spans="2:14" x14ac:dyDescent="0.25">
      <c r="B3" s="69" t="s">
        <v>112</v>
      </c>
      <c r="C3" s="74" t="s">
        <v>111</v>
      </c>
      <c r="D3" s="74" t="s">
        <v>135</v>
      </c>
      <c r="E3" s="73" t="s">
        <v>118</v>
      </c>
      <c r="F3" s="73" t="s">
        <v>109</v>
      </c>
      <c r="H3" s="77" t="s">
        <v>132</v>
      </c>
      <c r="I3" s="78" t="s">
        <v>129</v>
      </c>
      <c r="J3" s="79" t="s">
        <v>113</v>
      </c>
      <c r="K3" s="79"/>
      <c r="L3" s="79"/>
      <c r="M3" s="78" t="s">
        <v>129</v>
      </c>
      <c r="N3" s="77" t="s">
        <v>131</v>
      </c>
    </row>
    <row r="4" spans="2:14" s="18" customFormat="1" x14ac:dyDescent="0.25">
      <c r="B4" s="70"/>
      <c r="C4" s="75"/>
      <c r="D4" s="75"/>
      <c r="E4" s="73" t="s">
        <v>118</v>
      </c>
      <c r="F4" s="73" t="s">
        <v>110</v>
      </c>
      <c r="H4" s="73" t="s">
        <v>128</v>
      </c>
      <c r="J4" s="80" t="s">
        <v>130</v>
      </c>
      <c r="K4" s="80"/>
      <c r="L4" s="80"/>
      <c r="N4" s="73" t="s">
        <v>133</v>
      </c>
    </row>
    <row r="5" spans="2:14" s="18" customFormat="1" x14ac:dyDescent="0.25">
      <c r="B5" s="70"/>
      <c r="C5" s="75"/>
      <c r="D5" s="75"/>
      <c r="E5" s="73" t="s">
        <v>118</v>
      </c>
      <c r="F5" s="73" t="s">
        <v>108</v>
      </c>
      <c r="J5" s="77" t="s">
        <v>21</v>
      </c>
      <c r="K5" s="77" t="s">
        <v>117</v>
      </c>
      <c r="L5" s="77" t="s">
        <v>139</v>
      </c>
    </row>
    <row r="6" spans="2:14" s="18" customFormat="1" x14ac:dyDescent="0.25">
      <c r="B6" s="70"/>
      <c r="C6" s="75"/>
      <c r="D6" s="75"/>
      <c r="E6" s="73" t="s">
        <v>119</v>
      </c>
      <c r="F6" s="73" t="s">
        <v>125</v>
      </c>
      <c r="J6" s="73" t="s">
        <v>55</v>
      </c>
      <c r="K6" s="73" t="s">
        <v>137</v>
      </c>
      <c r="L6" s="73" t="s">
        <v>140</v>
      </c>
    </row>
    <row r="7" spans="2:14" s="18" customFormat="1" x14ac:dyDescent="0.25">
      <c r="B7" s="70"/>
      <c r="C7" s="75"/>
      <c r="D7" s="75"/>
      <c r="E7" s="73" t="s">
        <v>118</v>
      </c>
      <c r="F7" s="73" t="s">
        <v>121</v>
      </c>
      <c r="J7" s="81" t="s">
        <v>142</v>
      </c>
      <c r="K7" s="81" t="s">
        <v>138</v>
      </c>
      <c r="L7" s="73" t="s">
        <v>141</v>
      </c>
    </row>
    <row r="8" spans="2:14" x14ac:dyDescent="0.25">
      <c r="B8" s="70"/>
      <c r="C8" s="75"/>
      <c r="D8" s="75"/>
      <c r="E8" s="73" t="s">
        <v>118</v>
      </c>
      <c r="F8" s="73" t="s">
        <v>122</v>
      </c>
      <c r="L8" s="18"/>
    </row>
    <row r="9" spans="2:14" s="18" customFormat="1" x14ac:dyDescent="0.25">
      <c r="B9" s="70"/>
      <c r="C9" s="75"/>
      <c r="D9" s="75"/>
      <c r="E9" s="73" t="s">
        <v>119</v>
      </c>
      <c r="F9" s="73" t="s">
        <v>126</v>
      </c>
    </row>
    <row r="10" spans="2:14" s="18" customFormat="1" x14ac:dyDescent="0.25">
      <c r="B10" s="70"/>
      <c r="C10" s="75"/>
      <c r="D10" s="75"/>
      <c r="E10" s="73" t="s">
        <v>118</v>
      </c>
      <c r="F10" s="73" t="s">
        <v>123</v>
      </c>
      <c r="L10"/>
    </row>
    <row r="11" spans="2:14" x14ac:dyDescent="0.25">
      <c r="B11" s="70"/>
      <c r="C11" s="76"/>
      <c r="D11" s="76"/>
      <c r="E11" s="73" t="s">
        <v>118</v>
      </c>
      <c r="F11" s="73" t="s">
        <v>124</v>
      </c>
    </row>
    <row r="12" spans="2:14" x14ac:dyDescent="0.25">
      <c r="B12" s="70"/>
      <c r="C12" s="72" t="s">
        <v>111</v>
      </c>
      <c r="D12" s="72" t="s">
        <v>136</v>
      </c>
      <c r="E12" s="73" t="s">
        <v>118</v>
      </c>
      <c r="F12" s="73" t="s">
        <v>114</v>
      </c>
    </row>
    <row r="13" spans="2:14" x14ac:dyDescent="0.25">
      <c r="B13" s="70"/>
      <c r="C13" s="72"/>
      <c r="D13" s="72"/>
      <c r="E13" s="73" t="s">
        <v>118</v>
      </c>
      <c r="F13" s="73" t="s">
        <v>115</v>
      </c>
    </row>
    <row r="14" spans="2:14" x14ac:dyDescent="0.25">
      <c r="B14" s="71"/>
      <c r="C14" s="72"/>
      <c r="D14" s="72"/>
      <c r="E14" s="73" t="s">
        <v>120</v>
      </c>
      <c r="F14" s="73" t="s">
        <v>116</v>
      </c>
    </row>
    <row r="16" spans="2:14" x14ac:dyDescent="0.25">
      <c r="B16" s="77" t="s">
        <v>131</v>
      </c>
      <c r="C16" s="77" t="s">
        <v>21</v>
      </c>
      <c r="D16" s="77" t="s">
        <v>117</v>
      </c>
      <c r="E16" s="77" t="s">
        <v>21</v>
      </c>
      <c r="F16" s="77" t="s">
        <v>127</v>
      </c>
    </row>
    <row r="17" spans="2:6" x14ac:dyDescent="0.25">
      <c r="B17" s="77" t="s">
        <v>133</v>
      </c>
      <c r="C17" s="73" t="s">
        <v>131</v>
      </c>
      <c r="D17" s="73" t="s">
        <v>134</v>
      </c>
      <c r="E17" s="73"/>
      <c r="F17" s="73"/>
    </row>
  </sheetData>
  <mergeCells count="7">
    <mergeCell ref="C3:C11"/>
    <mergeCell ref="C12:C14"/>
    <mergeCell ref="J3:L3"/>
    <mergeCell ref="J4:L4"/>
    <mergeCell ref="B3:B14"/>
    <mergeCell ref="D3:D11"/>
    <mergeCell ref="D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2019-12-27T07:51:08Z</dcterms:modified>
</cp:coreProperties>
</file>