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1680" windowWidth="20610" windowHeight="6525" activeTab="1"/>
  </bookViews>
  <sheets>
    <sheet name="Sheet1" sheetId="1" r:id="rId1"/>
    <sheet name="Sheet4" sheetId="5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5" l="1"/>
  <c r="N3" i="5"/>
  <c r="M3" i="5"/>
  <c r="L3" i="5"/>
  <c r="K3" i="5"/>
  <c r="I5" i="5"/>
  <c r="I6" i="5"/>
  <c r="I7" i="5"/>
  <c r="I4" i="5"/>
  <c r="J3" i="5"/>
  <c r="B13" i="1" l="1"/>
  <c r="B12" i="1"/>
  <c r="B11" i="1"/>
  <c r="B10" i="1"/>
  <c r="B9" i="1"/>
  <c r="B8" i="1"/>
  <c r="B7" i="1"/>
  <c r="B6" i="1"/>
  <c r="B5" i="1"/>
  <c r="B4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Q8" i="1" l="1"/>
  <c r="C13" i="1" l="1"/>
  <c r="C12" i="1"/>
  <c r="C9" i="1" l="1"/>
  <c r="C10" i="1"/>
  <c r="C11" i="1"/>
  <c r="C8" i="1"/>
</calcChain>
</file>

<file path=xl/sharedStrings.xml><?xml version="1.0" encoding="utf-8"?>
<sst xmlns="http://schemas.openxmlformats.org/spreadsheetml/2006/main" count="550" uniqueCount="133">
  <si>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</si>
  <si>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</si>
  <si>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</si>
  <si>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</si>
  <si>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</si>
  <si>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</si>
  <si>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</si>
  <si>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</si>
  <si>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</si>
  <si>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</si>
  <si>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</si>
  <si>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</si>
  <si>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</si>
  <si>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</si>
  <si>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</si>
  <si>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</si>
  <si>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</si>
  <si>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</si>
  <si>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</si>
  <si>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</si>
  <si>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</si>
  <si>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</si>
  <si>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[0]</t>
  </si>
  <si>
    <t>[1]</t>
  </si>
  <si>
    <t>0xBBBBBBBB</t>
  </si>
  <si>
    <t>0xDDDDDDDD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</si>
  <si>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</si>
  <si>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</si>
  <si>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</si>
  <si>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</si>
  <si>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</si>
  <si>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</si>
  <si>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</si>
  <si>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</si>
  <si>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</si>
  <si>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</si>
  <si>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</si>
  <si>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</si>
  <si>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</si>
  <si>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</si>
  <si>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</si>
  <si>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</si>
  <si>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</si>
  <si>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</si>
  <si>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</si>
  <si>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</si>
  <si>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</si>
  <si>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</si>
  <si>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</si>
  <si>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</si>
  <si>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</si>
  <si>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</si>
  <si>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</si>
  <si>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</si>
  <si>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</si>
  <si>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</si>
  <si>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</si>
  <si>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</si>
  <si>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</si>
  <si>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</si>
  <si>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</si>
  <si>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</si>
  <si>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</si>
  <si>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</si>
  <si>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</si>
  <si>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</si>
  <si>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</si>
  <si>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</si>
  <si>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</si>
  <si>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</si>
  <si>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</si>
  <si>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</si>
  <si>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</si>
  <si>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</si>
  <si>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</si>
  <si>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</si>
  <si>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</si>
  <si>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</si>
  <si>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</si>
  <si>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</si>
  <si>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</si>
  <si>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</si>
  <si>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</si>
  <si>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</si>
  <si>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</si>
  <si>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</si>
  <si>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</si>
  <si>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</si>
  <si>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</si>
  <si>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</si>
  <si>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</si>
  <si>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</si>
  <si>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</si>
  <si>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</si>
  <si>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</si>
  <si>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</si>
  <si>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</si>
  <si>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</si>
  <si>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</si>
  <si>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</si>
  <si>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</si>
  <si>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</si>
  <si>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</si>
  <si>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</si>
  <si>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</si>
  <si>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</si>
  <si>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</si>
  <si>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</si>
  <si>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</si>
  <si>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</si>
  <si>
    <t>is_array</t>
  </si>
  <si>
    <t>check_expected</t>
  </si>
  <si>
    <t>element_info</t>
  </si>
  <si>
    <t>["var3"]</t>
  </si>
  <si>
    <t>[]</t>
  </si>
  <si>
    <t>["var5[0]", "var5[1]"]</t>
  </si>
  <si>
    <t>[rt]Error func_a(int32_t a)</t>
  </si>
  <si>
    <t>[f]Error func_a(int32_t a)</t>
  </si>
  <si>
    <t>a</t>
  </si>
  <si>
    <t>0xAAAABBBB</t>
  </si>
  <si>
    <t>read only pcl part</t>
  </si>
  <si>
    <t>from # to Judgement</t>
  </si>
  <si>
    <t>Judgement</t>
  </si>
  <si>
    <t>…</t>
  </si>
  <si>
    <t>convert to</t>
  </si>
  <si>
    <t>first_col</t>
  </si>
  <si>
    <t>last_col</t>
  </si>
  <si>
    <t>get pcl info</t>
  </si>
  <si>
    <t>get pcl data</t>
  </si>
  <si>
    <t>inp_available</t>
  </si>
  <si>
    <t>jud_col</t>
  </si>
  <si>
    <t>obj cell</t>
  </si>
  <si>
    <t>obj pcl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</si>
</sst>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1" fillId="0" borderId="0" xfId="0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vertical="top"/>
    </xf>
    <xf numFmtId="0" fontId="1" fillId="3" borderId="7" xfId="0" quotePrefix="1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horizontal="left" vertical="top"/>
    </xf>
    <xf numFmtId="0" fontId="1" fillId="3" borderId="7" xfId="0" quotePrefix="1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1" fillId="0" borderId="0" xfId="0" applyFont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1" fillId="0" borderId="3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zoomScale="120" zoomScaleNormal="115" workbookViewId="0">
      <pane xSplit="2" topLeftCell="J1" activePane="topRight" state="frozen"/>
      <selection pane="topRight" activeCell="Q7" sqref="Q7"/>
    </sheetView>
  </sheetViews>
  <sheetFormatPr defaultRowHeight="15" x14ac:dyDescent="0.25"/>
  <cols>
    <col min="1" max="1" width="13.85546875" style="6" customWidth="1"/>
    <col min="2" max="2" width="4.42578125" style="6" customWidth="1"/>
    <col min="3" max="3" width="7.85546875" style="6" bestFit="1" customWidth="1"/>
    <col min="4" max="4" width="14" style="6" bestFit="1" customWidth="1"/>
    <col min="5" max="5" width="15.28515625" style="6" bestFit="1" customWidth="1"/>
    <col min="6" max="6" width="19" style="6" bestFit="1" customWidth="1"/>
    <col min="7" max="7" width="12.140625" style="6" bestFit="1" customWidth="1"/>
    <col min="8" max="8" width="19" style="6" bestFit="1" customWidth="1"/>
    <col min="9" max="9" width="23.140625" style="6" bestFit="1" customWidth="1"/>
    <col min="10" max="10" width="12" style="6" bestFit="1" customWidth="1"/>
    <col min="11" max="11" width="19" style="6" bestFit="1" customWidth="1"/>
    <col min="12" max="13" width="19.28515625" style="6" bestFit="1" customWidth="1"/>
    <col min="14" max="15" width="9.140625" style="6"/>
    <col min="16" max="19" width="16.7109375" style="6" customWidth="1"/>
    <col min="20" max="20" width="12.28515625" style="6" bestFit="1" customWidth="1"/>
    <col min="21" max="16384" width="9.140625" style="6"/>
  </cols>
  <sheetData>
    <row r="1" spans="1:21" x14ac:dyDescent="0.25">
      <c r="C1" s="6">
        <v>1</v>
      </c>
    </row>
    <row r="2" spans="1:21" x14ac:dyDescent="0.25">
      <c r="B2" s="7"/>
      <c r="C2" s="7">
        <f>COLUMN(C$2)-COLUMN($C$2)</f>
        <v>0</v>
      </c>
      <c r="D2" s="7">
        <f t="shared" ref="D2:U2" si="0">COLUMN(D$2)-COLUMN($C$2)</f>
        <v>1</v>
      </c>
      <c r="E2" s="7">
        <f t="shared" si="0"/>
        <v>2</v>
      </c>
      <c r="F2" s="7">
        <f t="shared" si="0"/>
        <v>3</v>
      </c>
      <c r="G2" s="7">
        <f t="shared" si="0"/>
        <v>4</v>
      </c>
      <c r="H2" s="7">
        <f t="shared" si="0"/>
        <v>5</v>
      </c>
      <c r="I2" s="7">
        <f t="shared" si="0"/>
        <v>6</v>
      </c>
      <c r="J2" s="7">
        <f t="shared" si="0"/>
        <v>7</v>
      </c>
      <c r="K2" s="7">
        <f t="shared" si="0"/>
        <v>8</v>
      </c>
      <c r="L2" s="7">
        <f t="shared" si="0"/>
        <v>9</v>
      </c>
      <c r="M2" s="7">
        <f t="shared" si="0"/>
        <v>10</v>
      </c>
      <c r="N2" s="7">
        <f t="shared" si="0"/>
        <v>11</v>
      </c>
      <c r="O2" s="7">
        <f t="shared" si="0"/>
        <v>12</v>
      </c>
      <c r="P2" s="7">
        <f t="shared" si="0"/>
        <v>13</v>
      </c>
      <c r="Q2" s="7">
        <f t="shared" si="0"/>
        <v>14</v>
      </c>
      <c r="R2" s="7">
        <f t="shared" si="0"/>
        <v>15</v>
      </c>
      <c r="S2" s="7">
        <f t="shared" si="0"/>
        <v>16</v>
      </c>
      <c r="T2" s="7">
        <f t="shared" si="0"/>
        <v>17</v>
      </c>
      <c r="U2" s="7">
        <f t="shared" si="0"/>
        <v>18</v>
      </c>
    </row>
    <row r="3" spans="1:21" x14ac:dyDescent="0.25">
      <c r="B3" s="7">
        <f>ROW($B3)-ROW($B$3)</f>
        <v>0</v>
      </c>
      <c r="C3" s="42" t="s">
        <v>0</v>
      </c>
      <c r="D3" s="51" t="s">
        <v>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51" t="s">
        <v>2</v>
      </c>
      <c r="Q3" s="52"/>
      <c r="R3" s="52"/>
      <c r="S3" s="52"/>
      <c r="T3" s="53"/>
      <c r="U3" s="42" t="s">
        <v>51</v>
      </c>
    </row>
    <row r="4" spans="1:21" ht="15" customHeight="1" x14ac:dyDescent="0.25">
      <c r="B4" s="7">
        <f t="shared" ref="B4:B13" si="1">ROW($B4)-ROW($B$3)</f>
        <v>1</v>
      </c>
      <c r="C4" s="43"/>
      <c r="D4" s="48" t="s">
        <v>3</v>
      </c>
      <c r="E4" s="48" t="s">
        <v>4</v>
      </c>
      <c r="F4" s="48" t="s">
        <v>6</v>
      </c>
      <c r="G4" s="45" t="s">
        <v>12</v>
      </c>
      <c r="H4" s="46"/>
      <c r="I4" s="46"/>
      <c r="J4" s="46"/>
      <c r="K4" s="46"/>
      <c r="L4" s="46"/>
      <c r="M4" s="47"/>
      <c r="N4" s="54" t="s">
        <v>116</v>
      </c>
      <c r="O4" s="8" t="s">
        <v>117</v>
      </c>
      <c r="P4" s="8" t="s">
        <v>117</v>
      </c>
      <c r="Q4" s="55" t="s">
        <v>47</v>
      </c>
      <c r="R4" s="56" t="s">
        <v>48</v>
      </c>
      <c r="S4" s="57"/>
      <c r="T4" s="48" t="s">
        <v>5</v>
      </c>
      <c r="U4" s="43"/>
    </row>
    <row r="5" spans="1:21" ht="15" customHeight="1" x14ac:dyDescent="0.25">
      <c r="B5" s="7">
        <f t="shared" si="1"/>
        <v>2</v>
      </c>
      <c r="C5" s="43"/>
      <c r="D5" s="49"/>
      <c r="E5" s="49"/>
      <c r="F5" s="49"/>
      <c r="G5" s="48" t="s">
        <v>13</v>
      </c>
      <c r="H5" s="48" t="s">
        <v>14</v>
      </c>
      <c r="I5" s="48" t="s">
        <v>18</v>
      </c>
      <c r="J5" s="45" t="s">
        <v>18</v>
      </c>
      <c r="K5" s="47"/>
      <c r="L5" s="45" t="s">
        <v>37</v>
      </c>
      <c r="M5" s="47"/>
      <c r="N5" s="54"/>
      <c r="O5" s="55" t="s">
        <v>19</v>
      </c>
      <c r="P5" s="60" t="s">
        <v>118</v>
      </c>
      <c r="Q5" s="55"/>
      <c r="R5" s="55" t="s">
        <v>22</v>
      </c>
      <c r="S5" s="55" t="s">
        <v>23</v>
      </c>
      <c r="T5" s="49"/>
      <c r="U5" s="43"/>
    </row>
    <row r="6" spans="1:21" ht="30" x14ac:dyDescent="0.25">
      <c r="B6" s="7">
        <f t="shared" si="1"/>
        <v>3</v>
      </c>
      <c r="C6" s="43"/>
      <c r="D6" s="50"/>
      <c r="E6" s="50"/>
      <c r="F6" s="50"/>
      <c r="G6" s="50"/>
      <c r="H6" s="50"/>
      <c r="I6" s="50"/>
      <c r="J6" s="9" t="s">
        <v>15</v>
      </c>
      <c r="K6" s="9" t="s">
        <v>16</v>
      </c>
      <c r="L6" s="9" t="s">
        <v>38</v>
      </c>
      <c r="M6" s="9" t="s">
        <v>39</v>
      </c>
      <c r="N6" s="54"/>
      <c r="O6" s="55"/>
      <c r="P6" s="61"/>
      <c r="Q6" s="55"/>
      <c r="R6" s="55"/>
      <c r="S6" s="55"/>
      <c r="T6" s="50"/>
      <c r="U6" s="43"/>
    </row>
    <row r="7" spans="1:21" x14ac:dyDescent="0.25">
      <c r="B7" s="7">
        <f t="shared" si="1"/>
        <v>4</v>
      </c>
      <c r="C7" s="44"/>
      <c r="D7" s="10" t="s">
        <v>8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1" t="s">
        <v>8</v>
      </c>
      <c r="Q7" s="10" t="s">
        <v>9</v>
      </c>
      <c r="R7" s="10" t="s">
        <v>9</v>
      </c>
      <c r="S7" s="10" t="s">
        <v>9</v>
      </c>
      <c r="T7" s="11" t="s">
        <v>8</v>
      </c>
      <c r="U7" s="44"/>
    </row>
    <row r="8" spans="1:21" x14ac:dyDescent="0.25">
      <c r="B8" s="7">
        <f t="shared" si="1"/>
        <v>5</v>
      </c>
      <c r="C8" s="12" t="str">
        <f t="shared" ref="C8:C13" si="2">$C$1&amp;"-"&amp;(ROW(C8)-ROW(C$8)+1)</f>
        <v>1-1</v>
      </c>
      <c r="D8" s="12">
        <v>1</v>
      </c>
      <c r="E8" s="12">
        <v>2</v>
      </c>
      <c r="F8" s="12" t="s">
        <v>46</v>
      </c>
      <c r="G8" s="12">
        <v>4</v>
      </c>
      <c r="H8" s="12" t="s">
        <v>46</v>
      </c>
      <c r="I8" s="12" t="s">
        <v>46</v>
      </c>
      <c r="J8" s="12">
        <v>6</v>
      </c>
      <c r="K8" s="12" t="s">
        <v>46</v>
      </c>
      <c r="L8" s="12">
        <v>6</v>
      </c>
      <c r="M8" s="12" t="s">
        <v>46</v>
      </c>
      <c r="N8" s="12" t="s">
        <v>11</v>
      </c>
      <c r="O8" s="12">
        <v>10</v>
      </c>
      <c r="P8" s="12" t="s">
        <v>119</v>
      </c>
      <c r="Q8" s="12" t="str">
        <f>IF(F8="NULL", "-", "0xAAAAAAAA")</f>
        <v>0xAAAAAAAA</v>
      </c>
      <c r="R8" s="12" t="s">
        <v>24</v>
      </c>
      <c r="S8" s="12" t="s">
        <v>25</v>
      </c>
      <c r="T8" s="12" t="s">
        <v>11</v>
      </c>
      <c r="U8" s="12" t="s">
        <v>52</v>
      </c>
    </row>
    <row r="9" spans="1:21" x14ac:dyDescent="0.25">
      <c r="B9" s="7">
        <f t="shared" si="1"/>
        <v>6</v>
      </c>
      <c r="C9" s="12" t="str">
        <f t="shared" si="2"/>
        <v>1-2</v>
      </c>
      <c r="D9" s="12">
        <v>1</v>
      </c>
      <c r="E9" s="12">
        <v>2</v>
      </c>
      <c r="F9" s="12" t="s">
        <v>7</v>
      </c>
      <c r="G9" s="12">
        <v>4</v>
      </c>
      <c r="H9" s="12" t="s">
        <v>46</v>
      </c>
      <c r="I9" s="12" t="s">
        <v>46</v>
      </c>
      <c r="J9" s="12">
        <v>6</v>
      </c>
      <c r="K9" s="12" t="s">
        <v>46</v>
      </c>
      <c r="L9" s="12">
        <v>6</v>
      </c>
      <c r="M9" s="12" t="s">
        <v>46</v>
      </c>
      <c r="N9" s="12" t="s">
        <v>11</v>
      </c>
      <c r="O9" s="12">
        <v>10</v>
      </c>
      <c r="P9" s="12" t="s">
        <v>119</v>
      </c>
      <c r="Q9" s="13" t="s">
        <v>8</v>
      </c>
      <c r="R9" s="12" t="s">
        <v>9</v>
      </c>
      <c r="S9" s="12" t="s">
        <v>9</v>
      </c>
      <c r="T9" s="12" t="s">
        <v>17</v>
      </c>
      <c r="U9" s="12" t="s">
        <v>52</v>
      </c>
    </row>
    <row r="10" spans="1:21" x14ac:dyDescent="0.25">
      <c r="B10" s="7">
        <f t="shared" si="1"/>
        <v>7</v>
      </c>
      <c r="C10" s="12" t="str">
        <f t="shared" si="2"/>
        <v>1-3</v>
      </c>
      <c r="D10" s="12">
        <v>1</v>
      </c>
      <c r="E10" s="12">
        <v>2</v>
      </c>
      <c r="F10" s="12" t="s">
        <v>46</v>
      </c>
      <c r="G10" s="12">
        <v>4</v>
      </c>
      <c r="H10" s="12" t="s">
        <v>46</v>
      </c>
      <c r="I10" s="12" t="s">
        <v>46</v>
      </c>
      <c r="J10" s="12">
        <v>6</v>
      </c>
      <c r="K10" s="12" t="s">
        <v>46</v>
      </c>
      <c r="L10" s="12">
        <v>6</v>
      </c>
      <c r="M10" s="12" t="s">
        <v>46</v>
      </c>
      <c r="N10" s="12" t="s">
        <v>11</v>
      </c>
      <c r="O10" s="12">
        <v>10</v>
      </c>
      <c r="P10" s="12" t="s">
        <v>119</v>
      </c>
      <c r="Q10" s="12" t="s">
        <v>10</v>
      </c>
      <c r="R10" s="12" t="s">
        <v>24</v>
      </c>
      <c r="S10" s="12" t="s">
        <v>25</v>
      </c>
      <c r="T10" s="12" t="s">
        <v>11</v>
      </c>
      <c r="U10" s="12" t="s">
        <v>52</v>
      </c>
    </row>
    <row r="11" spans="1:21" x14ac:dyDescent="0.25">
      <c r="B11" s="7">
        <f t="shared" si="1"/>
        <v>8</v>
      </c>
      <c r="C11" s="12" t="str">
        <f t="shared" si="2"/>
        <v>1-4</v>
      </c>
      <c r="D11" s="12">
        <v>1</v>
      </c>
      <c r="E11" s="12">
        <v>2</v>
      </c>
      <c r="F11" s="12" t="s">
        <v>46</v>
      </c>
      <c r="G11" s="12">
        <v>4</v>
      </c>
      <c r="H11" s="12" t="s">
        <v>7</v>
      </c>
      <c r="I11" s="12" t="s">
        <v>46</v>
      </c>
      <c r="J11" s="12">
        <v>6</v>
      </c>
      <c r="K11" s="12" t="s">
        <v>46</v>
      </c>
      <c r="L11" s="12">
        <v>6</v>
      </c>
      <c r="M11" s="12" t="s">
        <v>46</v>
      </c>
      <c r="N11" s="12" t="s">
        <v>11</v>
      </c>
      <c r="O11" s="12">
        <v>10</v>
      </c>
      <c r="P11" s="12" t="s">
        <v>119</v>
      </c>
      <c r="Q11" s="12" t="s">
        <v>9</v>
      </c>
      <c r="R11" s="13" t="s">
        <v>8</v>
      </c>
      <c r="S11" s="13" t="s">
        <v>8</v>
      </c>
      <c r="T11" s="12" t="s">
        <v>17</v>
      </c>
      <c r="U11" s="12" t="s">
        <v>52</v>
      </c>
    </row>
    <row r="12" spans="1:21" x14ac:dyDescent="0.25">
      <c r="B12" s="7">
        <f t="shared" si="1"/>
        <v>9</v>
      </c>
      <c r="C12" s="12" t="str">
        <f t="shared" si="2"/>
        <v>1-5</v>
      </c>
      <c r="D12" s="12">
        <v>1</v>
      </c>
      <c r="E12" s="12">
        <v>2</v>
      </c>
      <c r="F12" s="12" t="s">
        <v>46</v>
      </c>
      <c r="G12" s="12">
        <v>4</v>
      </c>
      <c r="H12" s="12" t="s">
        <v>46</v>
      </c>
      <c r="I12" s="12" t="s">
        <v>46</v>
      </c>
      <c r="J12" s="12">
        <v>6</v>
      </c>
      <c r="K12" s="12" t="s">
        <v>46</v>
      </c>
      <c r="L12" s="12">
        <v>6</v>
      </c>
      <c r="M12" s="12" t="s">
        <v>46</v>
      </c>
      <c r="N12" s="12" t="s">
        <v>11</v>
      </c>
      <c r="O12" s="12">
        <v>10</v>
      </c>
      <c r="P12" s="12" t="s">
        <v>119</v>
      </c>
      <c r="Q12" s="12" t="s">
        <v>10</v>
      </c>
      <c r="R12" s="12" t="s">
        <v>24</v>
      </c>
      <c r="S12" s="12" t="s">
        <v>25</v>
      </c>
      <c r="T12" s="12" t="s">
        <v>11</v>
      </c>
      <c r="U12" s="12" t="s">
        <v>52</v>
      </c>
    </row>
    <row r="13" spans="1:21" x14ac:dyDescent="0.25">
      <c r="B13" s="7">
        <f t="shared" si="1"/>
        <v>10</v>
      </c>
      <c r="C13" s="12" t="str">
        <f t="shared" si="2"/>
        <v>1-6</v>
      </c>
      <c r="D13" s="12">
        <v>1</v>
      </c>
      <c r="E13" s="12">
        <v>2</v>
      </c>
      <c r="F13" s="12" t="s">
        <v>46</v>
      </c>
      <c r="G13" s="12">
        <v>4</v>
      </c>
      <c r="H13" s="12" t="s">
        <v>46</v>
      </c>
      <c r="I13" s="12" t="s">
        <v>46</v>
      </c>
      <c r="J13" s="12">
        <v>6</v>
      </c>
      <c r="K13" s="12" t="s">
        <v>7</v>
      </c>
      <c r="L13" s="12">
        <v>6</v>
      </c>
      <c r="M13" s="12" t="s">
        <v>7</v>
      </c>
      <c r="N13" s="12" t="s">
        <v>11</v>
      </c>
      <c r="O13" s="12">
        <v>10</v>
      </c>
      <c r="P13" s="12" t="s">
        <v>119</v>
      </c>
      <c r="Q13" s="12" t="s">
        <v>9</v>
      </c>
      <c r="R13" s="12" t="s">
        <v>9</v>
      </c>
      <c r="S13" s="12" t="s">
        <v>9</v>
      </c>
      <c r="T13" s="12" t="s">
        <v>17</v>
      </c>
      <c r="U13" s="12" t="s">
        <v>52</v>
      </c>
    </row>
    <row r="15" spans="1:21" x14ac:dyDescent="0.25">
      <c r="A15" s="14" t="s">
        <v>112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6" t="s">
        <v>95</v>
      </c>
      <c r="B16" s="17"/>
      <c r="C16" s="15"/>
      <c r="D16" s="10" t="s">
        <v>96</v>
      </c>
      <c r="E16" s="10" t="s">
        <v>96</v>
      </c>
      <c r="F16" s="10" t="s">
        <v>96</v>
      </c>
      <c r="G16" s="37" t="s">
        <v>96</v>
      </c>
      <c r="H16" s="37"/>
      <c r="I16" s="37"/>
      <c r="J16" s="37"/>
      <c r="K16" s="37"/>
      <c r="L16" s="37"/>
      <c r="M16" s="37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6" t="s">
        <v>21</v>
      </c>
      <c r="B17" s="17"/>
      <c r="C17" s="15"/>
      <c r="D17" s="10" t="s">
        <v>26</v>
      </c>
      <c r="E17" s="10" t="s">
        <v>27</v>
      </c>
      <c r="F17" s="10" t="s">
        <v>97</v>
      </c>
      <c r="G17" s="37" t="s">
        <v>42</v>
      </c>
      <c r="H17" s="37"/>
      <c r="I17" s="37"/>
      <c r="J17" s="37"/>
      <c r="K17" s="37"/>
      <c r="L17" s="37"/>
      <c r="M17" s="37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6" t="s">
        <v>20</v>
      </c>
      <c r="B18" s="17"/>
      <c r="C18" s="15"/>
      <c r="D18" s="10" t="s">
        <v>29</v>
      </c>
      <c r="E18" s="10" t="s">
        <v>30</v>
      </c>
      <c r="F18" s="10" t="s">
        <v>31</v>
      </c>
      <c r="G18" s="37" t="s">
        <v>43</v>
      </c>
      <c r="H18" s="37"/>
      <c r="I18" s="37"/>
      <c r="J18" s="37"/>
      <c r="K18" s="37"/>
      <c r="L18" s="37"/>
      <c r="M18" s="37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 t="s">
        <v>98</v>
      </c>
      <c r="B19" s="17"/>
      <c r="C19" s="15"/>
      <c r="D19" s="11" t="s">
        <v>100</v>
      </c>
      <c r="E19" s="11" t="s">
        <v>100</v>
      </c>
      <c r="F19" s="11" t="s">
        <v>101</v>
      </c>
      <c r="G19" s="36" t="s">
        <v>100</v>
      </c>
      <c r="H19" s="37"/>
      <c r="I19" s="37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6" t="s">
        <v>99</v>
      </c>
      <c r="B20" s="17"/>
      <c r="C20" s="15"/>
      <c r="D20" s="11" t="s">
        <v>100</v>
      </c>
      <c r="E20" s="11" t="s">
        <v>100</v>
      </c>
      <c r="F20" s="11" t="s">
        <v>100</v>
      </c>
      <c r="G20" s="36" t="s">
        <v>101</v>
      </c>
      <c r="H20" s="37"/>
      <c r="I20" s="37"/>
      <c r="J20" s="37"/>
      <c r="K20" s="37"/>
      <c r="L20" s="37"/>
      <c r="M20" s="37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6" t="s">
        <v>110</v>
      </c>
      <c r="B21" s="17"/>
      <c r="C21" s="15"/>
      <c r="D21" s="11" t="s">
        <v>100</v>
      </c>
      <c r="E21" s="11" t="s">
        <v>100</v>
      </c>
      <c r="F21" s="11" t="s">
        <v>100</v>
      </c>
      <c r="G21" s="38" t="s">
        <v>100</v>
      </c>
      <c r="H21" s="38"/>
      <c r="I21" s="38"/>
      <c r="J21" s="38"/>
      <c r="K21" s="38"/>
      <c r="L21" s="38"/>
      <c r="M21" s="38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6" t="s">
        <v>103</v>
      </c>
      <c r="B22" s="17"/>
      <c r="C22" s="15"/>
      <c r="D22" s="11" t="s">
        <v>59</v>
      </c>
      <c r="E22" s="11" t="s">
        <v>59</v>
      </c>
      <c r="F22" s="11" t="s">
        <v>59</v>
      </c>
      <c r="G22" s="38" t="s">
        <v>59</v>
      </c>
      <c r="H22" s="38"/>
      <c r="I22" s="38"/>
      <c r="J22" s="38"/>
      <c r="K22" s="38"/>
      <c r="L22" s="38"/>
      <c r="M22" s="38"/>
      <c r="N22" s="15"/>
      <c r="O22" s="15"/>
      <c r="P22" s="15"/>
      <c r="R22" s="15"/>
      <c r="S22" s="15"/>
      <c r="T22" s="15"/>
      <c r="U22" s="15"/>
    </row>
    <row r="23" spans="1:21" x14ac:dyDescent="0.25">
      <c r="A23" s="16" t="s">
        <v>102</v>
      </c>
      <c r="B23" s="17"/>
      <c r="C23" s="15"/>
      <c r="D23" s="11" t="s">
        <v>59</v>
      </c>
      <c r="E23" s="11" t="s">
        <v>59</v>
      </c>
      <c r="F23" s="11" t="s">
        <v>59</v>
      </c>
      <c r="G23" s="38" t="s">
        <v>105</v>
      </c>
      <c r="H23" s="38"/>
      <c r="I23" s="38"/>
      <c r="J23" s="38"/>
      <c r="K23" s="38"/>
      <c r="L23" s="38"/>
      <c r="M23" s="38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6" t="s">
        <v>111</v>
      </c>
      <c r="B24" s="17"/>
      <c r="C24" s="15"/>
      <c r="D24" s="11" t="s">
        <v>114</v>
      </c>
      <c r="E24" s="11" t="s">
        <v>114</v>
      </c>
      <c r="F24" s="11" t="s">
        <v>113</v>
      </c>
      <c r="G24" s="36" t="s">
        <v>114</v>
      </c>
      <c r="H24" s="36"/>
      <c r="I24" s="36"/>
      <c r="J24" s="36"/>
      <c r="K24" s="36"/>
      <c r="L24" s="36"/>
      <c r="M24" s="36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9" t="s">
        <v>21</v>
      </c>
      <c r="B25" s="20"/>
      <c r="C25" s="15"/>
      <c r="D25" s="18"/>
      <c r="E25" s="18"/>
      <c r="F25" s="18"/>
      <c r="G25" s="34" t="s">
        <v>26</v>
      </c>
      <c r="H25" s="35" t="s">
        <v>26</v>
      </c>
      <c r="I25" s="35" t="s">
        <v>28</v>
      </c>
      <c r="J25" s="40" t="s">
        <v>28</v>
      </c>
      <c r="K25" s="40"/>
      <c r="L25" s="40" t="s">
        <v>28</v>
      </c>
      <c r="M25" s="40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9" t="s">
        <v>20</v>
      </c>
      <c r="B26" s="20"/>
      <c r="C26" s="15"/>
      <c r="D26" s="18"/>
      <c r="E26" s="18"/>
      <c r="F26" s="18"/>
      <c r="G26" s="21" t="s">
        <v>32</v>
      </c>
      <c r="H26" s="22" t="s">
        <v>33</v>
      </c>
      <c r="I26" s="22" t="s">
        <v>34</v>
      </c>
      <c r="J26" s="39" t="s">
        <v>34</v>
      </c>
      <c r="K26" s="39"/>
      <c r="L26" s="39" t="s">
        <v>44</v>
      </c>
      <c r="M26" s="39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9" t="s">
        <v>98</v>
      </c>
      <c r="B27" s="20"/>
      <c r="C27" s="15"/>
      <c r="D27" s="18"/>
      <c r="E27" s="18"/>
      <c r="F27" s="18"/>
      <c r="G27" s="23" t="s">
        <v>100</v>
      </c>
      <c r="H27" s="23" t="s">
        <v>101</v>
      </c>
      <c r="I27" s="23" t="s">
        <v>101</v>
      </c>
      <c r="J27" s="39" t="s">
        <v>101</v>
      </c>
      <c r="K27" s="39"/>
      <c r="L27" s="39" t="s">
        <v>100</v>
      </c>
      <c r="M27" s="39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9" t="s">
        <v>99</v>
      </c>
      <c r="B28" s="20"/>
      <c r="C28" s="15"/>
      <c r="D28" s="18"/>
      <c r="E28" s="18"/>
      <c r="F28" s="18"/>
      <c r="G28" s="23" t="s">
        <v>100</v>
      </c>
      <c r="H28" s="23" t="s">
        <v>100</v>
      </c>
      <c r="I28" s="23" t="s">
        <v>101</v>
      </c>
      <c r="J28" s="39" t="s">
        <v>101</v>
      </c>
      <c r="K28" s="39"/>
      <c r="L28" s="39" t="s">
        <v>101</v>
      </c>
      <c r="M28" s="39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9" t="s">
        <v>110</v>
      </c>
      <c r="B29" s="20"/>
      <c r="C29" s="15"/>
      <c r="D29" s="18"/>
      <c r="E29" s="18"/>
      <c r="F29" s="18"/>
      <c r="G29" s="23" t="s">
        <v>100</v>
      </c>
      <c r="H29" s="23" t="s">
        <v>100</v>
      </c>
      <c r="I29" s="23" t="s">
        <v>100</v>
      </c>
      <c r="J29" s="62" t="s">
        <v>100</v>
      </c>
      <c r="K29" s="63"/>
      <c r="L29" s="62" t="s">
        <v>100</v>
      </c>
      <c r="M29" s="63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9" t="s">
        <v>103</v>
      </c>
      <c r="B30" s="20"/>
      <c r="C30" s="15"/>
      <c r="D30" s="18"/>
      <c r="E30" s="18"/>
      <c r="F30" s="18"/>
      <c r="G30" s="23" t="s">
        <v>104</v>
      </c>
      <c r="H30" s="23" t="s">
        <v>104</v>
      </c>
      <c r="I30" s="23" t="s">
        <v>104</v>
      </c>
      <c r="J30" s="41" t="s">
        <v>104</v>
      </c>
      <c r="K30" s="41"/>
      <c r="L30" s="39" t="s">
        <v>104</v>
      </c>
      <c r="M30" s="39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9" t="s">
        <v>102</v>
      </c>
      <c r="B31" s="20"/>
      <c r="C31" s="15"/>
      <c r="D31" s="18"/>
      <c r="E31" s="18"/>
      <c r="F31" s="18"/>
      <c r="G31" s="21" t="s">
        <v>59</v>
      </c>
      <c r="H31" s="21" t="s">
        <v>59</v>
      </c>
      <c r="I31" s="21" t="s">
        <v>59</v>
      </c>
      <c r="J31" s="39" t="s">
        <v>106</v>
      </c>
      <c r="K31" s="39"/>
      <c r="L31" s="39" t="s">
        <v>107</v>
      </c>
      <c r="M31" s="39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9" t="s">
        <v>111</v>
      </c>
      <c r="B32" s="20"/>
      <c r="C32" s="15"/>
      <c r="D32" s="18"/>
      <c r="E32" s="18"/>
      <c r="F32" s="18"/>
      <c r="G32" s="21" t="s">
        <v>114</v>
      </c>
      <c r="H32" s="21" t="s">
        <v>115</v>
      </c>
      <c r="I32" s="21" t="s">
        <v>108</v>
      </c>
      <c r="J32" s="58" t="s">
        <v>114</v>
      </c>
      <c r="K32" s="59"/>
      <c r="L32" s="58" t="s">
        <v>114</v>
      </c>
      <c r="M32" s="59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24" t="s">
        <v>21</v>
      </c>
      <c r="B33" s="25"/>
      <c r="C33" s="15"/>
      <c r="D33" s="18"/>
      <c r="E33" s="18"/>
      <c r="F33" s="18"/>
      <c r="G33" s="26"/>
      <c r="H33" s="27"/>
      <c r="I33" s="27"/>
      <c r="J33" s="28" t="s">
        <v>26</v>
      </c>
      <c r="K33" s="28" t="s">
        <v>26</v>
      </c>
      <c r="L33" s="28" t="s">
        <v>26</v>
      </c>
      <c r="M33" s="28" t="s">
        <v>26</v>
      </c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24" t="s">
        <v>20</v>
      </c>
      <c r="B34" s="25"/>
      <c r="C34" s="15"/>
      <c r="D34" s="18"/>
      <c r="E34" s="18"/>
      <c r="F34" s="18"/>
      <c r="G34" s="26"/>
      <c r="H34" s="27"/>
      <c r="I34" s="27"/>
      <c r="J34" s="28" t="s">
        <v>35</v>
      </c>
      <c r="K34" s="28" t="s">
        <v>36</v>
      </c>
      <c r="L34" s="28" t="s">
        <v>40</v>
      </c>
      <c r="M34" s="28" t="s">
        <v>41</v>
      </c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24" t="s">
        <v>98</v>
      </c>
      <c r="B35" s="25"/>
      <c r="C35" s="15"/>
      <c r="D35" s="18"/>
      <c r="E35" s="18"/>
      <c r="F35" s="18"/>
      <c r="G35" s="26"/>
      <c r="H35" s="27"/>
      <c r="I35" s="27"/>
      <c r="J35" s="29" t="s">
        <v>100</v>
      </c>
      <c r="K35" s="29" t="s">
        <v>101</v>
      </c>
      <c r="L35" s="29" t="s">
        <v>100</v>
      </c>
      <c r="M35" s="29" t="s">
        <v>101</v>
      </c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24" t="s">
        <v>99</v>
      </c>
      <c r="B36" s="25"/>
      <c r="C36" s="15"/>
      <c r="D36" s="18"/>
      <c r="E36" s="18"/>
      <c r="F36" s="18"/>
      <c r="G36" s="26"/>
      <c r="H36" s="27"/>
      <c r="I36" s="27"/>
      <c r="J36" s="29" t="s">
        <v>100</v>
      </c>
      <c r="K36" s="29" t="s">
        <v>100</v>
      </c>
      <c r="L36" s="29" t="s">
        <v>100</v>
      </c>
      <c r="M36" s="29" t="s">
        <v>100</v>
      </c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24" t="s">
        <v>110</v>
      </c>
      <c r="B37" s="25"/>
      <c r="C37" s="15"/>
      <c r="D37" s="18"/>
      <c r="E37" s="18"/>
      <c r="F37" s="18"/>
      <c r="G37" s="26"/>
      <c r="H37" s="27"/>
      <c r="I37" s="27"/>
      <c r="J37" s="29" t="s">
        <v>100</v>
      </c>
      <c r="K37" s="29" t="s">
        <v>100</v>
      </c>
      <c r="L37" s="29" t="s">
        <v>100</v>
      </c>
      <c r="M37" s="29" t="s">
        <v>100</v>
      </c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24" t="s">
        <v>103</v>
      </c>
      <c r="B38" s="25"/>
      <c r="C38" s="15"/>
      <c r="D38" s="18"/>
      <c r="E38" s="18"/>
      <c r="F38" s="18"/>
      <c r="G38" s="26"/>
      <c r="H38" s="27"/>
      <c r="I38" s="27"/>
      <c r="J38" s="28" t="s">
        <v>108</v>
      </c>
      <c r="K38" s="28" t="s">
        <v>108</v>
      </c>
      <c r="L38" s="28" t="s">
        <v>109</v>
      </c>
      <c r="M38" s="28" t="s">
        <v>109</v>
      </c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24" t="s">
        <v>102</v>
      </c>
      <c r="B39" s="25"/>
      <c r="C39" s="15"/>
      <c r="D39" s="18"/>
      <c r="E39" s="18"/>
      <c r="F39" s="18"/>
      <c r="G39" s="26"/>
      <c r="H39" s="27"/>
      <c r="I39" s="27"/>
      <c r="J39" s="28" t="s">
        <v>59</v>
      </c>
      <c r="K39" s="28" t="s">
        <v>59</v>
      </c>
      <c r="L39" s="28" t="s">
        <v>59</v>
      </c>
      <c r="M39" s="28" t="s">
        <v>59</v>
      </c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24" t="s">
        <v>111</v>
      </c>
      <c r="B40" s="25"/>
      <c r="C40" s="15"/>
      <c r="D40" s="18"/>
      <c r="E40" s="18"/>
      <c r="F40" s="18"/>
      <c r="G40" s="26"/>
      <c r="H40" s="27"/>
      <c r="J40" s="28" t="s">
        <v>114</v>
      </c>
      <c r="K40" s="28" t="s">
        <v>114</v>
      </c>
      <c r="L40" s="28" t="s">
        <v>114</v>
      </c>
      <c r="M40" s="28" t="s">
        <v>114</v>
      </c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B41" s="7"/>
      <c r="C41" s="7">
        <v>0</v>
      </c>
      <c r="D41" s="7">
        <v>1</v>
      </c>
      <c r="E41" s="7">
        <v>2</v>
      </c>
      <c r="F41" s="7">
        <v>3</v>
      </c>
      <c r="G41" s="7">
        <v>4</v>
      </c>
      <c r="H41" s="7">
        <v>5</v>
      </c>
      <c r="I41" s="7">
        <v>6</v>
      </c>
      <c r="J41" s="7">
        <v>7</v>
      </c>
      <c r="K41" s="7">
        <v>8</v>
      </c>
      <c r="L41" s="7">
        <v>9</v>
      </c>
      <c r="M41" s="7">
        <v>10</v>
      </c>
      <c r="N41" s="7">
        <v>11</v>
      </c>
      <c r="O41" s="7">
        <v>12</v>
      </c>
      <c r="P41" s="7">
        <v>13</v>
      </c>
      <c r="Q41" s="7">
        <v>13</v>
      </c>
      <c r="R41" s="7">
        <v>14</v>
      </c>
      <c r="S41" s="7">
        <v>15</v>
      </c>
      <c r="T41" s="7">
        <v>16</v>
      </c>
      <c r="U41" s="7">
        <v>17</v>
      </c>
    </row>
    <row r="42" spans="1:21" ht="15" customHeight="1" x14ac:dyDescent="0.25">
      <c r="B42" s="7">
        <v>0</v>
      </c>
      <c r="C42" s="30" t="s">
        <v>0</v>
      </c>
      <c r="D42" s="31" t="s">
        <v>1</v>
      </c>
      <c r="E42" s="31" t="s">
        <v>59</v>
      </c>
      <c r="F42" s="31" t="s">
        <v>59</v>
      </c>
      <c r="G42" s="32" t="s">
        <v>59</v>
      </c>
      <c r="H42" s="33" t="s">
        <v>59</v>
      </c>
      <c r="I42" s="33" t="s">
        <v>59</v>
      </c>
      <c r="J42" s="33" t="s">
        <v>59</v>
      </c>
      <c r="K42" s="33" t="s">
        <v>59</v>
      </c>
      <c r="L42" s="33" t="s">
        <v>59</v>
      </c>
      <c r="M42" s="33" t="s">
        <v>59</v>
      </c>
      <c r="N42" s="33" t="s">
        <v>59</v>
      </c>
      <c r="O42" s="33" t="s">
        <v>59</v>
      </c>
      <c r="P42" s="33" t="s">
        <v>2</v>
      </c>
      <c r="Q42" s="33" t="s">
        <v>2</v>
      </c>
      <c r="R42" s="33" t="s">
        <v>59</v>
      </c>
      <c r="S42" s="30" t="s">
        <v>59</v>
      </c>
      <c r="T42" s="30" t="s">
        <v>59</v>
      </c>
      <c r="U42" s="30" t="s">
        <v>51</v>
      </c>
    </row>
    <row r="43" spans="1:21" ht="15" customHeight="1" x14ac:dyDescent="0.25">
      <c r="B43" s="7">
        <v>1</v>
      </c>
      <c r="C43" s="30" t="s">
        <v>59</v>
      </c>
      <c r="D43" s="31" t="s">
        <v>3</v>
      </c>
      <c r="E43" s="31" t="s">
        <v>4</v>
      </c>
      <c r="F43" s="31" t="s">
        <v>6</v>
      </c>
      <c r="G43" s="32" t="s">
        <v>12</v>
      </c>
      <c r="H43" s="33" t="s">
        <v>59</v>
      </c>
      <c r="I43" s="33" t="s">
        <v>59</v>
      </c>
      <c r="J43" s="33" t="s">
        <v>59</v>
      </c>
      <c r="K43" s="33" t="s">
        <v>59</v>
      </c>
      <c r="L43" s="33" t="s">
        <v>59</v>
      </c>
      <c r="M43" s="33" t="s">
        <v>59</v>
      </c>
      <c r="N43" s="33" t="s">
        <v>49</v>
      </c>
      <c r="O43" s="33" t="s">
        <v>50</v>
      </c>
      <c r="P43" s="33" t="s">
        <v>47</v>
      </c>
      <c r="Q43" s="33" t="s">
        <v>47</v>
      </c>
      <c r="R43" s="33" t="s">
        <v>48</v>
      </c>
      <c r="S43" s="30" t="s">
        <v>59</v>
      </c>
      <c r="T43" s="30" t="s">
        <v>5</v>
      </c>
      <c r="U43" s="30" t="s">
        <v>59</v>
      </c>
    </row>
    <row r="44" spans="1:21" ht="15" customHeight="1" x14ac:dyDescent="0.25">
      <c r="B44" s="7">
        <v>2</v>
      </c>
      <c r="C44" s="30" t="s">
        <v>59</v>
      </c>
      <c r="D44" s="31" t="s">
        <v>59</v>
      </c>
      <c r="E44" s="31" t="s">
        <v>59</v>
      </c>
      <c r="F44" s="31" t="s">
        <v>59</v>
      </c>
      <c r="G44" s="32" t="s">
        <v>13</v>
      </c>
      <c r="H44" s="33" t="s">
        <v>14</v>
      </c>
      <c r="I44" s="33" t="s">
        <v>18</v>
      </c>
      <c r="J44" s="33" t="s">
        <v>18</v>
      </c>
      <c r="K44" s="33" t="s">
        <v>59</v>
      </c>
      <c r="L44" s="33" t="s">
        <v>37</v>
      </c>
      <c r="M44" s="33" t="s">
        <v>59</v>
      </c>
      <c r="N44" s="33" t="s">
        <v>59</v>
      </c>
      <c r="O44" s="33" t="s">
        <v>59</v>
      </c>
      <c r="P44" s="33" t="s">
        <v>59</v>
      </c>
      <c r="Q44" s="33" t="s">
        <v>59</v>
      </c>
      <c r="R44" s="33" t="s">
        <v>59</v>
      </c>
      <c r="S44" s="30" t="s">
        <v>59</v>
      </c>
      <c r="T44" s="30" t="s">
        <v>59</v>
      </c>
      <c r="U44" s="30" t="s">
        <v>59</v>
      </c>
    </row>
    <row r="45" spans="1:21" ht="15" customHeight="1" x14ac:dyDescent="0.25">
      <c r="B45" s="7">
        <v>3</v>
      </c>
      <c r="C45" s="30" t="s">
        <v>59</v>
      </c>
      <c r="D45" s="31" t="s">
        <v>59</v>
      </c>
      <c r="E45" s="31" t="s">
        <v>59</v>
      </c>
      <c r="F45" s="31" t="s">
        <v>59</v>
      </c>
      <c r="G45" s="32" t="s">
        <v>59</v>
      </c>
      <c r="H45" s="33" t="s">
        <v>59</v>
      </c>
      <c r="I45" s="33" t="s">
        <v>59</v>
      </c>
      <c r="J45" s="33" t="s">
        <v>15</v>
      </c>
      <c r="K45" s="33" t="s">
        <v>16</v>
      </c>
      <c r="L45" s="33" t="s">
        <v>38</v>
      </c>
      <c r="M45" s="33" t="s">
        <v>39</v>
      </c>
      <c r="N45" s="33" t="s">
        <v>59</v>
      </c>
      <c r="O45" s="33" t="s">
        <v>19</v>
      </c>
      <c r="P45" s="33" t="s">
        <v>59</v>
      </c>
      <c r="Q45" s="33" t="s">
        <v>59</v>
      </c>
      <c r="R45" s="33" t="s">
        <v>22</v>
      </c>
      <c r="S45" s="30" t="s">
        <v>23</v>
      </c>
      <c r="T45" s="30" t="s">
        <v>59</v>
      </c>
      <c r="U45" s="30" t="s">
        <v>59</v>
      </c>
    </row>
    <row r="46" spans="1:21" x14ac:dyDescent="0.25">
      <c r="A46" s="6" t="s">
        <v>60</v>
      </c>
      <c r="B46" s="7">
        <v>4</v>
      </c>
      <c r="C46" s="30" t="s">
        <v>59</v>
      </c>
      <c r="D46" s="30" t="s">
        <v>8</v>
      </c>
      <c r="E46" s="30" t="s">
        <v>8</v>
      </c>
      <c r="F46" s="30" t="s">
        <v>8</v>
      </c>
      <c r="G46" s="30" t="s">
        <v>8</v>
      </c>
      <c r="H46" s="30" t="s">
        <v>8</v>
      </c>
      <c r="I46" s="30" t="s">
        <v>8</v>
      </c>
      <c r="J46" s="30" t="s">
        <v>8</v>
      </c>
      <c r="K46" s="30" t="s">
        <v>8</v>
      </c>
      <c r="L46" s="30" t="s">
        <v>8</v>
      </c>
      <c r="M46" s="30" t="s">
        <v>8</v>
      </c>
      <c r="N46" s="30" t="s">
        <v>8</v>
      </c>
      <c r="O46" s="30" t="s">
        <v>8</v>
      </c>
      <c r="P46" s="30" t="s">
        <v>9</v>
      </c>
      <c r="Q46" s="30" t="s">
        <v>9</v>
      </c>
      <c r="R46" s="30" t="s">
        <v>9</v>
      </c>
      <c r="S46" s="30" t="s">
        <v>9</v>
      </c>
      <c r="T46" s="30" t="s">
        <v>8</v>
      </c>
      <c r="U46" s="30" t="s">
        <v>59</v>
      </c>
    </row>
    <row r="47" spans="1:21" x14ac:dyDescent="0.25">
      <c r="A47" s="6" t="s">
        <v>61</v>
      </c>
      <c r="B47" s="7">
        <v>5</v>
      </c>
      <c r="C47" s="30" t="s">
        <v>53</v>
      </c>
      <c r="D47" s="30">
        <v>1</v>
      </c>
      <c r="E47" s="30">
        <v>2</v>
      </c>
      <c r="F47" s="30" t="s">
        <v>46</v>
      </c>
      <c r="G47" s="30">
        <v>4</v>
      </c>
      <c r="H47" s="30" t="s">
        <v>46</v>
      </c>
      <c r="I47" s="30" t="s">
        <v>46</v>
      </c>
      <c r="J47" s="30">
        <v>6</v>
      </c>
      <c r="K47" s="30" t="s">
        <v>46</v>
      </c>
      <c r="L47" s="30">
        <v>6</v>
      </c>
      <c r="M47" s="30" t="s">
        <v>46</v>
      </c>
      <c r="N47" s="30" t="s">
        <v>11</v>
      </c>
      <c r="O47" s="30">
        <v>10</v>
      </c>
      <c r="P47" s="30" t="s">
        <v>10</v>
      </c>
      <c r="Q47" s="30" t="s">
        <v>10</v>
      </c>
      <c r="R47" s="30" t="s">
        <v>24</v>
      </c>
      <c r="S47" s="30" t="s">
        <v>25</v>
      </c>
      <c r="T47" s="30" t="s">
        <v>11</v>
      </c>
      <c r="U47" s="30" t="s">
        <v>52</v>
      </c>
    </row>
    <row r="48" spans="1:21" x14ac:dyDescent="0.25">
      <c r="B48" s="7">
        <v>6</v>
      </c>
      <c r="C48" s="30" t="s">
        <v>54</v>
      </c>
      <c r="D48" s="30">
        <v>1</v>
      </c>
      <c r="E48" s="30">
        <v>2</v>
      </c>
      <c r="F48" s="30" t="s">
        <v>7</v>
      </c>
      <c r="G48" s="30">
        <v>4</v>
      </c>
      <c r="H48" s="30" t="s">
        <v>46</v>
      </c>
      <c r="I48" s="30" t="s">
        <v>46</v>
      </c>
      <c r="J48" s="30">
        <v>6</v>
      </c>
      <c r="K48" s="30" t="s">
        <v>46</v>
      </c>
      <c r="L48" s="30">
        <v>6</v>
      </c>
      <c r="M48" s="30" t="s">
        <v>46</v>
      </c>
      <c r="N48" s="30" t="s">
        <v>11</v>
      </c>
      <c r="O48" s="30">
        <v>10</v>
      </c>
      <c r="P48" s="30" t="s">
        <v>8</v>
      </c>
      <c r="Q48" s="30" t="s">
        <v>8</v>
      </c>
      <c r="R48" s="30" t="s">
        <v>9</v>
      </c>
      <c r="S48" s="30" t="s">
        <v>9</v>
      </c>
      <c r="T48" s="30" t="s">
        <v>17</v>
      </c>
      <c r="U48" s="30" t="s">
        <v>52</v>
      </c>
    </row>
    <row r="49" spans="1:21" x14ac:dyDescent="0.25">
      <c r="B49" s="7">
        <v>7</v>
      </c>
      <c r="C49" s="30" t="s">
        <v>55</v>
      </c>
      <c r="D49" s="30">
        <v>1</v>
      </c>
      <c r="E49" s="30">
        <v>2</v>
      </c>
      <c r="F49" s="30" t="s">
        <v>46</v>
      </c>
      <c r="G49" s="30">
        <v>4</v>
      </c>
      <c r="H49" s="30" t="s">
        <v>46</v>
      </c>
      <c r="I49" s="30" t="s">
        <v>46</v>
      </c>
      <c r="J49" s="30">
        <v>6</v>
      </c>
      <c r="K49" s="30" t="s">
        <v>46</v>
      </c>
      <c r="L49" s="30">
        <v>6</v>
      </c>
      <c r="M49" s="30" t="s">
        <v>46</v>
      </c>
      <c r="N49" s="30" t="s">
        <v>11</v>
      </c>
      <c r="O49" s="30">
        <v>10</v>
      </c>
      <c r="P49" s="30" t="s">
        <v>10</v>
      </c>
      <c r="Q49" s="30" t="s">
        <v>10</v>
      </c>
      <c r="R49" s="30" t="s">
        <v>24</v>
      </c>
      <c r="S49" s="30" t="s">
        <v>25</v>
      </c>
      <c r="T49" s="30" t="s">
        <v>11</v>
      </c>
      <c r="U49" s="30" t="s">
        <v>52</v>
      </c>
    </row>
    <row r="50" spans="1:21" x14ac:dyDescent="0.25">
      <c r="B50" s="7">
        <v>8</v>
      </c>
      <c r="C50" s="30" t="s">
        <v>56</v>
      </c>
      <c r="D50" s="30">
        <v>1</v>
      </c>
      <c r="E50" s="30">
        <v>2</v>
      </c>
      <c r="F50" s="30" t="s">
        <v>46</v>
      </c>
      <c r="G50" s="30">
        <v>4</v>
      </c>
      <c r="H50" s="30" t="s">
        <v>7</v>
      </c>
      <c r="I50" s="30" t="s">
        <v>46</v>
      </c>
      <c r="J50" s="30">
        <v>6</v>
      </c>
      <c r="K50" s="30" t="s">
        <v>46</v>
      </c>
      <c r="L50" s="30">
        <v>6</v>
      </c>
      <c r="M50" s="30" t="s">
        <v>46</v>
      </c>
      <c r="N50" s="30" t="s">
        <v>11</v>
      </c>
      <c r="O50" s="30">
        <v>10</v>
      </c>
      <c r="P50" s="30" t="s">
        <v>9</v>
      </c>
      <c r="Q50" s="30" t="s">
        <v>9</v>
      </c>
      <c r="R50" s="30" t="s">
        <v>8</v>
      </c>
      <c r="S50" s="30" t="s">
        <v>8</v>
      </c>
      <c r="T50" s="30" t="s">
        <v>17</v>
      </c>
      <c r="U50" s="30" t="s">
        <v>52</v>
      </c>
    </row>
    <row r="51" spans="1:21" x14ac:dyDescent="0.25">
      <c r="B51" s="7">
        <v>9</v>
      </c>
      <c r="C51" s="30" t="s">
        <v>57</v>
      </c>
      <c r="D51" s="30">
        <v>1</v>
      </c>
      <c r="E51" s="30">
        <v>2</v>
      </c>
      <c r="F51" s="30" t="s">
        <v>46</v>
      </c>
      <c r="G51" s="30">
        <v>4</v>
      </c>
      <c r="H51" s="30" t="s">
        <v>46</v>
      </c>
      <c r="I51" s="30" t="s">
        <v>46</v>
      </c>
      <c r="J51" s="30">
        <v>6</v>
      </c>
      <c r="K51" s="30" t="s">
        <v>46</v>
      </c>
      <c r="L51" s="30">
        <v>6</v>
      </c>
      <c r="M51" s="30" t="s">
        <v>46</v>
      </c>
      <c r="N51" s="30" t="s">
        <v>11</v>
      </c>
      <c r="O51" s="30">
        <v>10</v>
      </c>
      <c r="P51" s="30" t="s">
        <v>10</v>
      </c>
      <c r="Q51" s="30" t="s">
        <v>10</v>
      </c>
      <c r="R51" s="30" t="s">
        <v>24</v>
      </c>
      <c r="S51" s="30" t="s">
        <v>25</v>
      </c>
      <c r="T51" s="30" t="s">
        <v>11</v>
      </c>
      <c r="U51" s="30" t="s">
        <v>52</v>
      </c>
    </row>
    <row r="52" spans="1:21" x14ac:dyDescent="0.25">
      <c r="A52" s="6" t="s">
        <v>62</v>
      </c>
      <c r="B52" s="7">
        <v>10</v>
      </c>
      <c r="C52" s="30" t="s">
        <v>58</v>
      </c>
      <c r="D52" s="30">
        <v>1</v>
      </c>
      <c r="E52" s="30">
        <v>2</v>
      </c>
      <c r="F52" s="30" t="s">
        <v>46</v>
      </c>
      <c r="G52" s="30">
        <v>4</v>
      </c>
      <c r="H52" s="30" t="s">
        <v>46</v>
      </c>
      <c r="I52" s="30" t="s">
        <v>46</v>
      </c>
      <c r="J52" s="30">
        <v>6</v>
      </c>
      <c r="K52" s="30" t="s">
        <v>7</v>
      </c>
      <c r="L52" s="30">
        <v>6</v>
      </c>
      <c r="M52" s="30" t="s">
        <v>7</v>
      </c>
      <c r="N52" s="30" t="s">
        <v>11</v>
      </c>
      <c r="O52" s="30">
        <v>10</v>
      </c>
      <c r="P52" s="30" t="s">
        <v>9</v>
      </c>
      <c r="Q52" s="30" t="s">
        <v>9</v>
      </c>
      <c r="R52" s="30" t="s">
        <v>9</v>
      </c>
      <c r="S52" s="30" t="s">
        <v>9</v>
      </c>
      <c r="T52" s="30" t="s">
        <v>17</v>
      </c>
      <c r="U52" s="30" t="s">
        <v>52</v>
      </c>
    </row>
  </sheetData>
  <mergeCells count="46">
    <mergeCell ref="L32:M32"/>
    <mergeCell ref="G24:M24"/>
    <mergeCell ref="P3:T3"/>
    <mergeCell ref="P5:P6"/>
    <mergeCell ref="D4:D6"/>
    <mergeCell ref="J32:K32"/>
    <mergeCell ref="G21:M21"/>
    <mergeCell ref="J29:K29"/>
    <mergeCell ref="L29:M29"/>
    <mergeCell ref="J31:K31"/>
    <mergeCell ref="L31:M31"/>
    <mergeCell ref="O5:O6"/>
    <mergeCell ref="G16:M16"/>
    <mergeCell ref="G17:M17"/>
    <mergeCell ref="G18:M18"/>
    <mergeCell ref="G19:M19"/>
    <mergeCell ref="U3:U7"/>
    <mergeCell ref="T4:T6"/>
    <mergeCell ref="Q4:Q6"/>
    <mergeCell ref="R5:R6"/>
    <mergeCell ref="S5:S6"/>
    <mergeCell ref="R4:S4"/>
    <mergeCell ref="C3:C7"/>
    <mergeCell ref="G4:M4"/>
    <mergeCell ref="E4:E6"/>
    <mergeCell ref="F4:F6"/>
    <mergeCell ref="G5:G6"/>
    <mergeCell ref="H5:H6"/>
    <mergeCell ref="L5:M5"/>
    <mergeCell ref="I5:I6"/>
    <mergeCell ref="D3:O3"/>
    <mergeCell ref="N4:N6"/>
    <mergeCell ref="J5:K5"/>
    <mergeCell ref="G20:M20"/>
    <mergeCell ref="G23:M23"/>
    <mergeCell ref="G22:M22"/>
    <mergeCell ref="L30:M30"/>
    <mergeCell ref="J28:K28"/>
    <mergeCell ref="J25:K25"/>
    <mergeCell ref="J26:K26"/>
    <mergeCell ref="J27:K27"/>
    <mergeCell ref="L25:M25"/>
    <mergeCell ref="L26:M26"/>
    <mergeCell ref="L27:M27"/>
    <mergeCell ref="L28:M28"/>
    <mergeCell ref="J30:K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topLeftCell="A4" workbookViewId="0">
      <selection activeCell="G17" sqref="G17"/>
    </sheetView>
  </sheetViews>
  <sheetFormatPr defaultRowHeight="15" x14ac:dyDescent="0.25"/>
  <cols>
    <col min="1" max="16384" width="9.140625" style="73"/>
  </cols>
  <sheetData>
    <row r="2" spans="2:15" x14ac:dyDescent="0.25">
      <c r="B2" s="73" t="s">
        <v>120</v>
      </c>
    </row>
    <row r="3" spans="2:15" x14ac:dyDescent="0.25">
      <c r="B3" s="73" t="s">
        <v>121</v>
      </c>
      <c r="J3" s="7">
        <f>COLUMN(J$3)-COLUMN($J$3)</f>
        <v>0</v>
      </c>
      <c r="K3" s="7">
        <f t="shared" ref="K3:O3" si="0">COLUMN(K$3)-COLUMN($J$3)</f>
        <v>1</v>
      </c>
      <c r="L3" s="7">
        <f t="shared" si="0"/>
        <v>2</v>
      </c>
      <c r="M3" s="7">
        <f t="shared" si="0"/>
        <v>3</v>
      </c>
      <c r="N3" s="7">
        <f t="shared" si="0"/>
        <v>4</v>
      </c>
      <c r="O3" s="7">
        <f t="shared" si="0"/>
        <v>5</v>
      </c>
    </row>
    <row r="4" spans="2:15" x14ac:dyDescent="0.25">
      <c r="B4" s="74" t="s">
        <v>0</v>
      </c>
      <c r="C4" s="75" t="s">
        <v>1</v>
      </c>
      <c r="D4" s="76"/>
      <c r="E4" s="75" t="s">
        <v>2</v>
      </c>
      <c r="F4" s="76"/>
      <c r="G4" s="77" t="s">
        <v>122</v>
      </c>
      <c r="I4" s="7">
        <f>ROW($I4)-ROW($I$4)</f>
        <v>0</v>
      </c>
      <c r="J4" s="79" t="s">
        <v>45</v>
      </c>
      <c r="K4" s="79" t="s">
        <v>45</v>
      </c>
      <c r="L4" s="79" t="s">
        <v>45</v>
      </c>
      <c r="M4" s="79" t="s">
        <v>45</v>
      </c>
      <c r="N4" s="79" t="s">
        <v>45</v>
      </c>
      <c r="O4" s="79" t="s">
        <v>45</v>
      </c>
    </row>
    <row r="5" spans="2:15" x14ac:dyDescent="0.25">
      <c r="B5" s="78"/>
      <c r="C5" s="77" t="s">
        <v>123</v>
      </c>
      <c r="D5" s="77" t="s">
        <v>123</v>
      </c>
      <c r="E5" s="77" t="s">
        <v>123</v>
      </c>
      <c r="F5" s="77" t="s">
        <v>123</v>
      </c>
      <c r="G5" s="77" t="s">
        <v>123</v>
      </c>
      <c r="I5" s="7">
        <f t="shared" ref="I5:I7" si="1">ROW($I5)-ROW($I$4)</f>
        <v>1</v>
      </c>
      <c r="J5" s="79" t="s">
        <v>45</v>
      </c>
      <c r="K5" s="79" t="s">
        <v>45</v>
      </c>
      <c r="L5" s="79" t="s">
        <v>45</v>
      </c>
      <c r="M5" s="79" t="s">
        <v>45</v>
      </c>
      <c r="N5" s="79" t="s">
        <v>45</v>
      </c>
      <c r="O5" s="79" t="s">
        <v>45</v>
      </c>
    </row>
    <row r="6" spans="2:15" x14ac:dyDescent="0.25">
      <c r="B6" s="79" t="s">
        <v>123</v>
      </c>
      <c r="C6" s="79" t="s">
        <v>123</v>
      </c>
      <c r="D6" s="79" t="s">
        <v>123</v>
      </c>
      <c r="E6" s="79" t="s">
        <v>123</v>
      </c>
      <c r="F6" s="79" t="s">
        <v>123</v>
      </c>
      <c r="G6" s="79" t="s">
        <v>123</v>
      </c>
      <c r="H6" s="80" t="s">
        <v>124</v>
      </c>
      <c r="I6" s="7">
        <f t="shared" si="1"/>
        <v>2</v>
      </c>
      <c r="J6" s="79" t="s">
        <v>45</v>
      </c>
      <c r="K6" s="79" t="s">
        <v>45</v>
      </c>
      <c r="L6" s="79" t="s">
        <v>45</v>
      </c>
      <c r="M6" s="79" t="s">
        <v>45</v>
      </c>
      <c r="N6" s="79" t="s">
        <v>45</v>
      </c>
      <c r="O6" s="79" t="s">
        <v>45</v>
      </c>
    </row>
    <row r="7" spans="2:15" x14ac:dyDescent="0.25">
      <c r="B7" s="79" t="s">
        <v>123</v>
      </c>
      <c r="C7" s="79" t="s">
        <v>123</v>
      </c>
      <c r="D7" s="79" t="s">
        <v>123</v>
      </c>
      <c r="E7" s="79" t="s">
        <v>123</v>
      </c>
      <c r="F7" s="79" t="s">
        <v>123</v>
      </c>
      <c r="G7" s="79" t="s">
        <v>123</v>
      </c>
      <c r="I7" s="7">
        <f t="shared" si="1"/>
        <v>3</v>
      </c>
      <c r="J7" s="79" t="s">
        <v>45</v>
      </c>
      <c r="K7" s="79" t="s">
        <v>45</v>
      </c>
      <c r="L7" s="79" t="s">
        <v>45</v>
      </c>
      <c r="M7" s="79" t="s">
        <v>45</v>
      </c>
      <c r="N7" s="79" t="s">
        <v>45</v>
      </c>
      <c r="O7" s="79" t="s">
        <v>45</v>
      </c>
    </row>
    <row r="8" spans="2:15" x14ac:dyDescent="0.25">
      <c r="B8" s="81" t="s">
        <v>128</v>
      </c>
    </row>
    <row r="9" spans="2:15" x14ac:dyDescent="0.25">
      <c r="B9" s="81"/>
      <c r="C9" s="73" t="s">
        <v>131</v>
      </c>
    </row>
    <row r="10" spans="2:15" x14ac:dyDescent="0.25">
      <c r="D10" s="81" t="s">
        <v>125</v>
      </c>
    </row>
    <row r="11" spans="2:15" x14ac:dyDescent="0.25">
      <c r="D11" s="81" t="s">
        <v>126</v>
      </c>
    </row>
    <row r="12" spans="2:15" x14ac:dyDescent="0.25">
      <c r="D12" s="81" t="s">
        <v>67</v>
      </c>
    </row>
    <row r="13" spans="2:15" x14ac:dyDescent="0.25">
      <c r="D13" s="81" t="s">
        <v>68</v>
      </c>
    </row>
    <row r="14" spans="2:15" x14ac:dyDescent="0.25">
      <c r="B14" s="73" t="s">
        <v>127</v>
      </c>
    </row>
    <row r="15" spans="2:15" x14ac:dyDescent="0.25">
      <c r="C15" s="73" t="s">
        <v>132</v>
      </c>
    </row>
    <row r="16" spans="2:15" ht="17.25" customHeight="1" x14ac:dyDescent="0.25">
      <c r="D16" s="73" t="s">
        <v>61</v>
      </c>
    </row>
    <row r="17" spans="4:4" x14ac:dyDescent="0.25">
      <c r="D17" s="73" t="s">
        <v>62</v>
      </c>
    </row>
    <row r="18" spans="4:4" x14ac:dyDescent="0.25">
      <c r="D18" s="73" t="s">
        <v>60</v>
      </c>
    </row>
    <row r="19" spans="4:4" x14ac:dyDescent="0.25">
      <c r="D19" s="73" t="s">
        <v>129</v>
      </c>
    </row>
    <row r="20" spans="4:4" x14ac:dyDescent="0.25">
      <c r="D20" s="73" t="s">
        <v>73</v>
      </c>
    </row>
    <row r="21" spans="4:4" x14ac:dyDescent="0.25">
      <c r="D21" s="73" t="s">
        <v>74</v>
      </c>
    </row>
    <row r="22" spans="4:4" x14ac:dyDescent="0.25">
      <c r="D22" s="73" t="s">
        <v>78</v>
      </c>
    </row>
    <row r="23" spans="4:4" x14ac:dyDescent="0.25">
      <c r="D23" s="73" t="s">
        <v>75</v>
      </c>
    </row>
    <row r="24" spans="4:4" x14ac:dyDescent="0.25">
      <c r="D24" s="73" t="s">
        <v>76</v>
      </c>
    </row>
    <row r="25" spans="4:4" x14ac:dyDescent="0.25">
      <c r="D25" s="73" t="s">
        <v>130</v>
      </c>
    </row>
  </sheetData>
  <mergeCells count="3">
    <mergeCell ref="C4:D4"/>
    <mergeCell ref="E4:F4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" bestFit="1" customWidth="1"/>
    <col min="4" max="4" width="13.85546875" style="1" bestFit="1" customWidth="1"/>
    <col min="5" max="5" width="5" style="1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" bestFit="1" customWidth="1"/>
    <col min="11" max="11" width="12" style="1" bestFit="1" customWidth="1"/>
    <col min="12" max="12" width="22" bestFit="1" customWidth="1"/>
    <col min="14" max="14" width="10.7109375" bestFit="1" customWidth="1"/>
  </cols>
  <sheetData>
    <row r="2" spans="2:14" s="1" customFormat="1" x14ac:dyDescent="0.25">
      <c r="B2" s="3" t="s">
        <v>63</v>
      </c>
      <c r="C2" s="3" t="s">
        <v>21</v>
      </c>
      <c r="D2" s="3" t="s">
        <v>69</v>
      </c>
      <c r="E2" s="3" t="s">
        <v>21</v>
      </c>
      <c r="F2" s="3" t="s">
        <v>79</v>
      </c>
    </row>
    <row r="3" spans="2:14" x14ac:dyDescent="0.25">
      <c r="B3" s="70" t="s">
        <v>64</v>
      </c>
      <c r="C3" s="64" t="s">
        <v>63</v>
      </c>
      <c r="D3" s="64" t="s">
        <v>87</v>
      </c>
      <c r="E3" s="2" t="s">
        <v>70</v>
      </c>
      <c r="F3" s="2" t="s">
        <v>61</v>
      </c>
      <c r="H3" s="3" t="s">
        <v>84</v>
      </c>
      <c r="I3" s="4" t="s">
        <v>81</v>
      </c>
      <c r="J3" s="68" t="s">
        <v>65</v>
      </c>
      <c r="K3" s="68"/>
      <c r="L3" s="68"/>
      <c r="M3" s="4" t="s">
        <v>81</v>
      </c>
      <c r="N3" s="3" t="s">
        <v>83</v>
      </c>
    </row>
    <row r="4" spans="2:14" s="1" customFormat="1" x14ac:dyDescent="0.25">
      <c r="B4" s="71"/>
      <c r="C4" s="65"/>
      <c r="D4" s="65"/>
      <c r="E4" s="2" t="s">
        <v>70</v>
      </c>
      <c r="F4" s="2" t="s">
        <v>62</v>
      </c>
      <c r="H4" s="2" t="s">
        <v>80</v>
      </c>
      <c r="J4" s="69" t="s">
        <v>82</v>
      </c>
      <c r="K4" s="69"/>
      <c r="L4" s="69"/>
      <c r="N4" s="2" t="s">
        <v>85</v>
      </c>
    </row>
    <row r="5" spans="2:14" s="1" customFormat="1" x14ac:dyDescent="0.25">
      <c r="B5" s="71"/>
      <c r="C5" s="65"/>
      <c r="D5" s="65"/>
      <c r="E5" s="2" t="s">
        <v>70</v>
      </c>
      <c r="F5" s="2" t="s">
        <v>60</v>
      </c>
      <c r="J5" s="3" t="s">
        <v>21</v>
      </c>
      <c r="K5" s="3" t="s">
        <v>69</v>
      </c>
      <c r="L5" s="3" t="s">
        <v>91</v>
      </c>
    </row>
    <row r="6" spans="2:14" s="1" customFormat="1" x14ac:dyDescent="0.25">
      <c r="B6" s="71"/>
      <c r="C6" s="65"/>
      <c r="D6" s="65"/>
      <c r="E6" s="2" t="s">
        <v>71</v>
      </c>
      <c r="F6" s="2" t="s">
        <v>77</v>
      </c>
      <c r="J6" s="2" t="s">
        <v>45</v>
      </c>
      <c r="K6" s="2" t="s">
        <v>89</v>
      </c>
      <c r="L6" s="2" t="s">
        <v>92</v>
      </c>
    </row>
    <row r="7" spans="2:14" s="1" customFormat="1" x14ac:dyDescent="0.25">
      <c r="B7" s="71"/>
      <c r="C7" s="65"/>
      <c r="D7" s="65"/>
      <c r="E7" s="2" t="s">
        <v>70</v>
      </c>
      <c r="F7" s="2" t="s">
        <v>73</v>
      </c>
      <c r="J7" s="5" t="s">
        <v>94</v>
      </c>
      <c r="K7" s="5" t="s">
        <v>90</v>
      </c>
      <c r="L7" s="2" t="s">
        <v>93</v>
      </c>
    </row>
    <row r="8" spans="2:14" x14ac:dyDescent="0.25">
      <c r="B8" s="71"/>
      <c r="C8" s="65"/>
      <c r="D8" s="65"/>
      <c r="E8" s="2" t="s">
        <v>70</v>
      </c>
      <c r="F8" s="2" t="s">
        <v>74</v>
      </c>
      <c r="L8" s="1"/>
    </row>
    <row r="9" spans="2:14" s="1" customFormat="1" x14ac:dyDescent="0.25">
      <c r="B9" s="71"/>
      <c r="C9" s="65"/>
      <c r="D9" s="65"/>
      <c r="E9" s="2" t="s">
        <v>71</v>
      </c>
      <c r="F9" s="2" t="s">
        <v>78</v>
      </c>
    </row>
    <row r="10" spans="2:14" s="1" customFormat="1" x14ac:dyDescent="0.25">
      <c r="B10" s="71"/>
      <c r="C10" s="65"/>
      <c r="D10" s="65"/>
      <c r="E10" s="2" t="s">
        <v>70</v>
      </c>
      <c r="F10" s="2" t="s">
        <v>75</v>
      </c>
      <c r="L10"/>
    </row>
    <row r="11" spans="2:14" x14ac:dyDescent="0.25">
      <c r="B11" s="71"/>
      <c r="C11" s="66"/>
      <c r="D11" s="66"/>
      <c r="E11" s="2" t="s">
        <v>70</v>
      </c>
      <c r="F11" s="2" t="s">
        <v>76</v>
      </c>
    </row>
    <row r="12" spans="2:14" x14ac:dyDescent="0.25">
      <c r="B12" s="71"/>
      <c r="C12" s="67" t="s">
        <v>63</v>
      </c>
      <c r="D12" s="67" t="s">
        <v>88</v>
      </c>
      <c r="E12" s="2" t="s">
        <v>70</v>
      </c>
      <c r="F12" s="2" t="s">
        <v>66</v>
      </c>
    </row>
    <row r="13" spans="2:14" x14ac:dyDescent="0.25">
      <c r="B13" s="71"/>
      <c r="C13" s="67"/>
      <c r="D13" s="67"/>
      <c r="E13" s="2" t="s">
        <v>70</v>
      </c>
      <c r="F13" s="2" t="s">
        <v>67</v>
      </c>
    </row>
    <row r="14" spans="2:14" x14ac:dyDescent="0.25">
      <c r="B14" s="72"/>
      <c r="C14" s="67"/>
      <c r="D14" s="67"/>
      <c r="E14" s="2" t="s">
        <v>72</v>
      </c>
      <c r="F14" s="2" t="s">
        <v>68</v>
      </c>
    </row>
    <row r="16" spans="2:14" x14ac:dyDescent="0.25">
      <c r="B16" s="3" t="s">
        <v>83</v>
      </c>
      <c r="C16" s="3" t="s">
        <v>21</v>
      </c>
      <c r="D16" s="3" t="s">
        <v>69</v>
      </c>
      <c r="E16" s="3" t="s">
        <v>21</v>
      </c>
      <c r="F16" s="3" t="s">
        <v>79</v>
      </c>
    </row>
    <row r="17" spans="2:6" x14ac:dyDescent="0.25">
      <c r="B17" s="3" t="s">
        <v>85</v>
      </c>
      <c r="C17" s="2" t="s">
        <v>83</v>
      </c>
      <c r="D17" s="2" t="s">
        <v>86</v>
      </c>
      <c r="E17" s="2"/>
      <c r="F17" s="2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2020-01-02T09:10:33Z</dcterms:modified>
</cp:coreProperties>
</file>