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martynb\Excel_Training\Presentation\Handouts\"/>
    </mc:Choice>
  </mc:AlternateContent>
  <bookViews>
    <workbookView xWindow="0" yWindow="60" windowWidth="21840" windowHeight="13740"/>
  </bookViews>
  <sheets>
    <sheet name="Exercise 1 (erf)" sheetId="10" r:id="rId1"/>
    <sheet name="Exercise 2 (nearestCorrelation)" sheetId="11" r:id="rId2"/>
    <sheet name="Exercise 3 (maxFX)" sheetId="12" r:id="rId3"/>
  </sheets>
  <functionGroups builtInGroupCount="18"/>
  <calcPr calcId="152511"/>
</workbook>
</file>

<file path=xl/calcChain.xml><?xml version="1.0" encoding="utf-8"?>
<calcChain xmlns="http://schemas.openxmlformats.org/spreadsheetml/2006/main">
  <c r="C3" i="10" l="1"/>
  <c r="C2" i="10"/>
  <c r="A10" i="11" a="1"/>
  <c r="E13" i="12" a="1"/>
  <c r="E2" i="12" a="1"/>
  <c r="C11" i="11" l="1"/>
  <c r="A13" i="11"/>
  <c r="D14" i="11"/>
  <c r="B13" i="11"/>
  <c r="E14" i="11"/>
  <c r="E11" i="11"/>
  <c r="C13" i="11"/>
  <c r="A12" i="11"/>
  <c r="B12" i="11"/>
  <c r="A14" i="11"/>
  <c r="A10" i="11"/>
  <c r="D11" i="11"/>
  <c r="B10" i="11"/>
  <c r="C10" i="11"/>
  <c r="D13" i="11"/>
  <c r="D10" i="11"/>
  <c r="C12" i="11"/>
  <c r="A11" i="11"/>
  <c r="D12" i="11"/>
  <c r="B14" i="11"/>
  <c r="B11" i="11"/>
  <c r="E12" i="11"/>
  <c r="C14" i="11"/>
  <c r="E13" i="11"/>
  <c r="E10" i="11"/>
  <c r="E13" i="12"/>
  <c r="E17" i="12"/>
  <c r="F13" i="12"/>
  <c r="F17" i="12"/>
  <c r="E14" i="12"/>
  <c r="F14" i="12"/>
  <c r="E15" i="12"/>
  <c r="F15" i="12"/>
  <c r="E16" i="12"/>
  <c r="F16" i="12"/>
  <c r="E2" i="12"/>
  <c r="E6" i="12"/>
  <c r="F2" i="12"/>
  <c r="F6" i="12"/>
  <c r="E3" i="12"/>
  <c r="F3" i="12"/>
  <c r="E4" i="12"/>
  <c r="F4" i="12"/>
  <c r="E5" i="12"/>
  <c r="F5" i="12"/>
</calcChain>
</file>

<file path=xl/sharedStrings.xml><?xml version="1.0" encoding="utf-8"?>
<sst xmlns="http://schemas.openxmlformats.org/spreadsheetml/2006/main" count="18" uniqueCount="13">
  <si>
    <t>X</t>
  </si>
  <si>
    <t>erf(X)</t>
  </si>
  <si>
    <t>G, a matrix of pairwise correlations</t>
  </si>
  <si>
    <t>correlation matrix nearest to G</t>
  </si>
  <si>
    <t>Parameter Set 1</t>
  </si>
  <si>
    <t>Parameter Set 2</t>
  </si>
  <si>
    <t>a</t>
  </si>
  <si>
    <t>b</t>
  </si>
  <si>
    <t>c</t>
  </si>
  <si>
    <t>d</t>
  </si>
  <si>
    <t>e</t>
  </si>
  <si>
    <t>range</t>
  </si>
  <si>
    <t xml:space="preserve">range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</si>
</sst>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"/>
  <sheetViews>
    <sheetView tabSelected="1" workbookViewId="0">
      <selection activeCell="G18" sqref="G18"/>
    </sheetView>
  </sheetViews>
  <sheetFormatPr defaultRowHeight="15" x14ac:dyDescent="0.25"/>
  <sheetData>
    <row r="1" spans="1:3" x14ac:dyDescent="0.25">
      <c r="A1" t="s">
        <v>0</v>
      </c>
      <c r="C1" t="s">
        <v>1</v>
      </c>
    </row>
    <row r="2" spans="1:3" x14ac:dyDescent="0.25">
      <c r="A2">
        <v>0.4</v>
      </c>
      <c r="C2">
        <f>NAG_erf(A2)</f>
        <v>0.42839235504666845</v>
      </c>
    </row>
    <row r="3" spans="1:3" x14ac:dyDescent="0.25">
      <c r="A3">
        <v>1.3</v>
      </c>
      <c r="C3">
        <f>NAG_erf(A3)</f>
        <v>0.93400794494065242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4"/>
  <sheetViews>
    <sheetView workbookViewId="0">
      <selection activeCell="A10" sqref="A10:E14"/>
    </sheetView>
  </sheetViews>
  <sheetFormatPr defaultRowHeight="15" x14ac:dyDescent="0.25"/>
  <sheetData>
    <row r="1" spans="1:5" x14ac:dyDescent="0.25">
      <c r="A1" t="s">
        <v>2</v>
      </c>
    </row>
    <row r="2" spans="1:5" x14ac:dyDescent="0.25">
      <c r="A2">
        <v>1</v>
      </c>
      <c r="B2">
        <v>-0.33679999999999999</v>
      </c>
      <c r="C2">
        <v>-0.17460000000000001</v>
      </c>
      <c r="D2">
        <v>0.12820000000000001</v>
      </c>
      <c r="E2">
        <v>-0.80920000000000003</v>
      </c>
    </row>
    <row r="3" spans="1:5" x14ac:dyDescent="0.25">
      <c r="A3">
        <v>-0.33679999999999999</v>
      </c>
      <c r="B3">
        <v>1</v>
      </c>
      <c r="C3">
        <v>-0.39350000000000002</v>
      </c>
      <c r="D3">
        <v>6.9599999999999995E-2</v>
      </c>
      <c r="E3">
        <v>-0.2727</v>
      </c>
    </row>
    <row r="4" spans="1:5" x14ac:dyDescent="0.25">
      <c r="A4">
        <v>-0.17460000000000001</v>
      </c>
      <c r="B4">
        <v>6.9599999999999995E-2</v>
      </c>
      <c r="C4">
        <v>1</v>
      </c>
      <c r="D4">
        <v>0.15629999999999999</v>
      </c>
      <c r="E4">
        <v>0.12230000000000001</v>
      </c>
    </row>
    <row r="5" spans="1:5" x14ac:dyDescent="0.25">
      <c r="A5">
        <v>-0.39350000000000002</v>
      </c>
      <c r="B5">
        <v>0.15629999999999999</v>
      </c>
      <c r="C5">
        <v>-0.2727</v>
      </c>
      <c r="D5">
        <v>1</v>
      </c>
      <c r="E5">
        <v>0.2291</v>
      </c>
    </row>
    <row r="6" spans="1:5" x14ac:dyDescent="0.25">
      <c r="A6">
        <v>0.12820000000000001</v>
      </c>
      <c r="B6">
        <v>-0.80920000000000003</v>
      </c>
      <c r="C6">
        <v>0.12230000000000001</v>
      </c>
      <c r="D6">
        <v>0.2291</v>
      </c>
      <c r="E6">
        <v>1</v>
      </c>
    </row>
    <row r="9" spans="1:5" x14ac:dyDescent="0.25">
      <c r="A9" t="s">
        <v>3</v>
      </c>
    </row>
    <row r="10" spans="1:5" x14ac:dyDescent="0.25">
      <c r="A10">
        <f t="array" ref="A10:E14">NAG_nearestCorrelation(A2:E6)</f>
        <v>1</v>
      </c>
      <c r="B10">
        <v>-0.33679999999999999</v>
      </c>
      <c r="C10">
        <v>-0.17460000000000001</v>
      </c>
      <c r="D10">
        <v>-0.13264999999999999</v>
      </c>
      <c r="E10">
        <v>-0.34050000000000002</v>
      </c>
    </row>
    <row r="11" spans="1:5" x14ac:dyDescent="0.25">
      <c r="A11">
        <v>-0.33679999999999999</v>
      </c>
      <c r="B11">
        <v>1</v>
      </c>
      <c r="C11">
        <v>-0.16195000000000001</v>
      </c>
      <c r="D11">
        <v>0.11294999999999999</v>
      </c>
      <c r="E11">
        <v>-0.54095000000000004</v>
      </c>
    </row>
    <row r="12" spans="1:5" x14ac:dyDescent="0.25">
      <c r="A12">
        <v>-0.17460000000000001</v>
      </c>
      <c r="B12">
        <v>-0.16195000000000001</v>
      </c>
      <c r="C12">
        <v>1</v>
      </c>
      <c r="D12">
        <v>-5.8200000000000002E-2</v>
      </c>
      <c r="E12">
        <v>0.12230000000000001</v>
      </c>
    </row>
    <row r="13" spans="1:5" x14ac:dyDescent="0.25">
      <c r="A13">
        <v>-0.13264999999999999</v>
      </c>
      <c r="B13">
        <v>0.11294999999999999</v>
      </c>
      <c r="C13">
        <v>-5.8200000000000002E-2</v>
      </c>
      <c r="D13">
        <v>1</v>
      </c>
      <c r="E13">
        <v>0.2291</v>
      </c>
    </row>
    <row r="14" spans="1:5" x14ac:dyDescent="0.25">
      <c r="A14">
        <v>-0.34050000000000002</v>
      </c>
      <c r="B14">
        <v>-0.54095000000000004</v>
      </c>
      <c r="C14">
        <v>0.12230000000000001</v>
      </c>
      <c r="D14">
        <v>0.2291</v>
      </c>
      <c r="E1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0"/>
  <sheetViews>
    <sheetView workbookViewId="0">
      <selection activeCell="E13" sqref="E13:F17"/>
    </sheetView>
  </sheetViews>
  <sheetFormatPr defaultRowHeight="15" x14ac:dyDescent="0.25"/>
  <cols>
    <col min="5" max="5" width="38" bestFit="1" customWidth="1"/>
  </cols>
  <sheetData>
    <row r="1" spans="1:6" x14ac:dyDescent="0.25">
      <c r="B1" t="s">
        <v>4</v>
      </c>
    </row>
    <row r="2" spans="1:6" x14ac:dyDescent="0.25">
      <c r="A2" t="s">
        <v>6</v>
      </c>
      <c r="B2">
        <v>0</v>
      </c>
      <c r="E2" t="str">
        <f t="array" ref="E2:F6">NAG_maxFX(B8:B9,B2:B6)</f>
        <v>Function: (0x^3 + 2x^2 + 4x + 1) / exp(0.5x)</v>
      </c>
      <c r="F2" t="str">
        <v/>
      </c>
    </row>
    <row r="3" spans="1:6" x14ac:dyDescent="0.25">
      <c r="A3" t="s">
        <v>7</v>
      </c>
      <c r="B3">
        <v>2</v>
      </c>
      <c r="E3" t="str">
        <v>Estimated position of maximum</v>
      </c>
      <c r="F3">
        <v>3.1213203645858005</v>
      </c>
    </row>
    <row r="4" spans="1:6" x14ac:dyDescent="0.25">
      <c r="A4" t="s">
        <v>8</v>
      </c>
      <c r="B4">
        <v>4</v>
      </c>
      <c r="E4" t="str">
        <v>Lower bound for maximum</v>
      </c>
      <c r="F4">
        <v>3.1213203211606344</v>
      </c>
    </row>
    <row r="5" spans="1:6" x14ac:dyDescent="0.25">
      <c r="A5" t="s">
        <v>9</v>
      </c>
      <c r="B5">
        <v>1</v>
      </c>
      <c r="E5" t="str">
        <v>Upper bound for maximum</v>
      </c>
      <c r="F5">
        <v>3.1213204080109667</v>
      </c>
    </row>
    <row r="6" spans="1:6" x14ac:dyDescent="0.25">
      <c r="A6" t="s">
        <v>10</v>
      </c>
      <c r="B6">
        <v>0.5</v>
      </c>
      <c r="E6" t="str">
        <v>Value of function evaluated at maximum</v>
      </c>
      <c r="F6">
        <v>6.9237321595544818</v>
      </c>
    </row>
    <row r="8" spans="1:6" x14ac:dyDescent="0.25">
      <c r="A8" t="s">
        <v>11</v>
      </c>
      <c r="B8">
        <v>0</v>
      </c>
    </row>
    <row r="9" spans="1:6" x14ac:dyDescent="0.25">
      <c r="B9">
        <v>10</v>
      </c>
    </row>
    <row r="12" spans="1:6" x14ac:dyDescent="0.25">
      <c r="B12" t="s">
        <v>5</v>
      </c>
    </row>
    <row r="13" spans="1:6" x14ac:dyDescent="0.25">
      <c r="A13" t="s">
        <v>6</v>
      </c>
      <c r="B13">
        <v>0.5</v>
      </c>
      <c r="E13" t="str">
        <f t="array" ref="E13:F17">NAG_maxFX(B19:B20,B13:B17)</f>
        <v>Function: (0.5x^3 + 6x^2 + 2x + 4) / exp(1x)</v>
      </c>
      <c r="F13" t="str">
        <v/>
      </c>
    </row>
    <row r="14" spans="1:6" x14ac:dyDescent="0.25">
      <c r="A14" t="s">
        <v>7</v>
      </c>
      <c r="B14">
        <v>6</v>
      </c>
      <c r="E14" t="str">
        <v>Estimated position of maximum</v>
      </c>
      <c r="F14">
        <v>1.6503007558842848</v>
      </c>
    </row>
    <row r="15" spans="1:6" x14ac:dyDescent="0.25">
      <c r="A15" t="s">
        <v>8</v>
      </c>
      <c r="B15">
        <v>2</v>
      </c>
      <c r="E15" t="str">
        <v>Lower bound for maximum</v>
      </c>
      <c r="F15">
        <v>1.6503007279588291</v>
      </c>
    </row>
    <row r="16" spans="1:6" x14ac:dyDescent="0.25">
      <c r="A16" t="s">
        <v>9</v>
      </c>
      <c r="B16">
        <v>4</v>
      </c>
      <c r="E16" t="str">
        <v>Upper bound for maximum</v>
      </c>
      <c r="F16">
        <v>1.650300783809741</v>
      </c>
    </row>
    <row r="17" spans="1:6" x14ac:dyDescent="0.25">
      <c r="A17" t="s">
        <v>10</v>
      </c>
      <c r="B17">
        <v>1</v>
      </c>
      <c r="E17" t="str">
        <v>Value of function evaluated at maximum</v>
      </c>
      <c r="F17">
        <v>4.9704557657462525</v>
      </c>
    </row>
    <row r="19" spans="1:6" x14ac:dyDescent="0.25">
      <c r="A19" t="s">
        <v>12</v>
      </c>
      <c r="B19">
        <v>0</v>
      </c>
    </row>
    <row r="20" spans="1:6" x14ac:dyDescent="0.25">
      <c r="B2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 1 (erf)</vt:lpstr>
      <vt:lpstr>Exercise 2 (nearestCorrelation)</vt:lpstr>
      <vt:lpstr>Exercise 3 (maxFX)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martyn byng</dc:creator>
  <cp:lastModifiedBy>martyn byng</cp:lastModifiedBy>
  <dcterms:created xsi:type="dcterms:W3CDTF">2012-10-01T15:12:04Z</dcterms:created>
  <dcterms:modified xsi:type="dcterms:W3CDTF">2016-02-22T12:23:21Z</dcterms:modified>
</cp:coreProperties>
</file>