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m\Documents\My Research\MCS\MCS-QQ\Results\ReadingToCM\"/>
    </mc:Choice>
  </mc:AlternateContent>
  <bookViews>
    <workbookView xWindow="0" yWindow="0" windowWidth="15588" windowHeight="702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G2" i="3"/>
  <c r="F3" i="3"/>
  <c r="G3" i="3"/>
  <c r="F4" i="3"/>
  <c r="G4" i="3"/>
  <c r="F5" i="3"/>
  <c r="G5" i="3"/>
  <c r="E3" i="3"/>
  <c r="E4" i="3"/>
  <c r="E5" i="3"/>
  <c r="E2" i="3"/>
  <c r="F2" i="2"/>
  <c r="G2" i="2"/>
  <c r="F3" i="2"/>
  <c r="G3" i="2"/>
  <c r="F4" i="2"/>
  <c r="G4" i="2"/>
  <c r="F5" i="2"/>
  <c r="G5" i="2"/>
  <c r="E2" i="2"/>
  <c r="E3" i="2"/>
  <c r="E4" i="2"/>
  <c r="E5" i="2"/>
</calcChain>
</file>

<file path=xl/sharedStrings.xml><?xml version="1.0" encoding="utf-8"?>
<sst xmlns="http://schemas.openxmlformats.org/spreadsheetml/2006/main" count="36" uniqueCount="22">
  <si>
    <t>category</t>
  </si>
  <si>
    <t>read_cm1_wave2</t>
  </si>
  <si>
    <t>read_cm1_wave3</t>
  </si>
  <si>
    <t>read_cm1_wave4</t>
  </si>
  <si>
    <t>New sibs btwn waves 2 and 3</t>
  </si>
  <si>
    <t>New sibs btwn waves 2 and 3 AND waves 3 and 4</t>
  </si>
  <si>
    <t>New sibs btwn waves 3 and 4</t>
  </si>
  <si>
    <t>No new sibs</t>
  </si>
  <si>
    <t>CM is not a twin and the oldest child</t>
  </si>
  <si>
    <t>CM is not a twin</t>
  </si>
  <si>
    <t>read_wave2_normalized</t>
  </si>
  <si>
    <t>read_wave4_normalized</t>
  </si>
  <si>
    <t>read_wave3_normalized</t>
  </si>
  <si>
    <t>Lower (more reading)</t>
  </si>
  <si>
    <t>Higher (less reading)</t>
  </si>
  <si>
    <t>New sibs (btwn 2 &amp; 3)</t>
  </si>
  <si>
    <t>New sibs (btwn 3 &amp; 4)</t>
  </si>
  <si>
    <t>New sibs (btwn both)</t>
  </si>
  <si>
    <t>read_wave2</t>
  </si>
  <si>
    <t>read_wave3</t>
  </si>
  <si>
    <t>read_wave4</t>
  </si>
  <si>
    <t>DON’T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</si>
</sst>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New sibs btwn waves 2 and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read_cm1_wave2</c:v>
                </c:pt>
                <c:pt idx="1">
                  <c:v>read_cm1_wave3</c:v>
                </c:pt>
                <c:pt idx="2">
                  <c:v>read_cm1_wave4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1.32236</c:v>
                </c:pt>
                <c:pt idx="1">
                  <c:v>1.56186</c:v>
                </c:pt>
                <c:pt idx="2">
                  <c:v>1.9194100000000001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E9-4A31-A031-F1B97F4BC8D3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New sibs btwn waves 2 and 3 AND waves 3 and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read_cm1_wave2</c:v>
                </c:pt>
                <c:pt idx="1">
                  <c:v>read_cm1_wave3</c:v>
                </c:pt>
                <c:pt idx="2">
                  <c:v>read_cm1_wave4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1.7150799999999999</c:v>
                </c:pt>
                <c:pt idx="1">
                  <c:v>1.73333</c:v>
                </c:pt>
                <c:pt idx="2">
                  <c:v>2.1158800000000002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E9-4A31-A031-F1B97F4BC8D3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New sibs btwn waves 3 and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read_cm1_wave2</c:v>
                </c:pt>
                <c:pt idx="1">
                  <c:v>read_cm1_wave3</c:v>
                </c:pt>
                <c:pt idx="2">
                  <c:v>read_cm1_wave4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1.55094</c:v>
                </c:pt>
                <c:pt idx="1">
                  <c:v>1.5584899999999999</c:v>
                </c:pt>
                <c:pt idx="2">
                  <c:v>2.11138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E9-4A31-A031-F1B97F4BC8D3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No new sibs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read_cm1_wave2</c:v>
                </c:pt>
                <c:pt idx="1">
                  <c:v>read_cm1_wave3</c:v>
                </c:pt>
                <c:pt idx="2">
                  <c:v>read_cm1_wave4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1.5221</c:v>
                </c:pt>
                <c:pt idx="1">
                  <c:v>1.5062599999999999</c:v>
                </c:pt>
                <c:pt idx="2">
                  <c:v>1.8031699999999999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E9-4A31-A031-F1B97F4BC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158344"/>
        <c:axId val="375153424"/>
      </c:lineChart>
      <c:catAx>
        <c:axId val="37515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53424"/>
        <c:crosses val="autoZero"/>
        <c:auto val="1"/>
        <c:lblAlgn val="ctr"/>
        <c:lblOffset val="100"/>
        <c:noMultiLvlLbl val="0"/>
      </c:catAx>
      <c:valAx>
        <c:axId val="3751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5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New sibs btwn waves 2 and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Sheet2!$B$1:$D$1</c:f>
              <c:strCache>
                <c:ptCount val="3"/>
                <c:pt idx="0">
                  <c:v>read_cm1_wave2</c:v>
                </c:pt>
                <c:pt idx="1">
                  <c:v>read_cm1_wave3</c:v>
                </c:pt>
                <c:pt idx="2">
                  <c:v>read_cm1_wave4</c:v>
                </c:pt>
              </c:strCache>
            </c:strRef>
          </c:cat>
          <c:val>
            <c:numRef>
              <c:f>Sheet2!$B$2:$D$2</c:f>
              <c:numCache>
                <c:formatCode>General</c:formatCode>
                <c:ptCount val="3"/>
                <c:pt idx="0">
                  <c:v>1.64086</c:v>
                </c:pt>
                <c:pt idx="1">
                  <c:v>1.7820800000000001</c:v>
                </c:pt>
                <c:pt idx="2">
                  <c:v>2.0998000000000001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5E-4884-96AF-1BCBB101F5C4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New sibs btwn waves 2 and 3 AND waves 3 and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Sheet2!$B$1:$D$1</c:f>
              <c:strCache>
                <c:ptCount val="3"/>
                <c:pt idx="0">
                  <c:v>read_cm1_wave2</c:v>
                </c:pt>
                <c:pt idx="1">
                  <c:v>read_cm1_wave3</c:v>
                </c:pt>
                <c:pt idx="2">
                  <c:v>read_cm1_wave4</c:v>
                </c:pt>
              </c:strCache>
            </c:strRef>
          </c:cat>
          <c:val>
            <c:numRef>
              <c:f>Sheet2!$B$3:$D$3</c:f>
              <c:numCache>
                <c:formatCode>General</c:formatCode>
                <c:ptCount val="3"/>
                <c:pt idx="0">
                  <c:v>2.11246</c:v>
                </c:pt>
                <c:pt idx="1">
                  <c:v>1.90944</c:v>
                </c:pt>
                <c:pt idx="2">
                  <c:v>2.3498899999999998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5E-4884-96AF-1BCBB101F5C4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New sibs btwn waves 3 and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Sheet2!$B$1:$D$1</c:f>
              <c:strCache>
                <c:ptCount val="3"/>
                <c:pt idx="0">
                  <c:v>read_cm1_wave2</c:v>
                </c:pt>
                <c:pt idx="1">
                  <c:v>read_cm1_wave3</c:v>
                </c:pt>
                <c:pt idx="2">
                  <c:v>read_cm1_wave4</c:v>
                </c:pt>
              </c:strCache>
            </c:strRef>
          </c:cat>
          <c:val>
            <c:numRef>
              <c:f>Sheet2!$B$4:$D$4</c:f>
              <c:numCache>
                <c:formatCode>General</c:formatCode>
                <c:ptCount val="3"/>
                <c:pt idx="0">
                  <c:v>1.8980699999999999</c:v>
                </c:pt>
                <c:pt idx="1">
                  <c:v>1.83534</c:v>
                </c:pt>
                <c:pt idx="2">
                  <c:v>2.2582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5E-4884-96AF-1BCBB101F5C4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No new sibs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Sheet2!$B$1:$D$1</c:f>
              <c:strCache>
                <c:ptCount val="3"/>
                <c:pt idx="0">
                  <c:v>read_cm1_wave2</c:v>
                </c:pt>
                <c:pt idx="1">
                  <c:v>read_cm1_wave3</c:v>
                </c:pt>
                <c:pt idx="2">
                  <c:v>read_cm1_wave4</c:v>
                </c:pt>
              </c:strCache>
            </c:strRef>
          </c:cat>
          <c:val>
            <c:numRef>
              <c:f>Sheet2!$B$5:$D$5</c:f>
              <c:numCache>
                <c:formatCode>General</c:formatCode>
                <c:ptCount val="3"/>
                <c:pt idx="0">
                  <c:v>1.72801</c:v>
                </c:pt>
                <c:pt idx="1">
                  <c:v>1.7435799999999999</c:v>
                </c:pt>
                <c:pt idx="2">
                  <c:v>2.01776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5E-4884-96AF-1BCBB101F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117856"/>
        <c:axId val="376121136"/>
      </c:lineChart>
      <c:catAx>
        <c:axId val="37611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121136"/>
        <c:crosses val="autoZero"/>
        <c:auto val="1"/>
        <c:lblAlgn val="ctr"/>
        <c:lblOffset val="100"/>
        <c:noMultiLvlLbl val="0"/>
      </c:catAx>
      <c:valAx>
        <c:axId val="376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11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(Normalized)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New sibs btwn waves 2 and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Sheet2!$E$1:$G$1</c:f>
              <c:strCache>
                <c:ptCount val="3"/>
                <c:pt idx="0">
                  <c:v>read_wave2_normalized</c:v>
                </c:pt>
                <c:pt idx="1">
                  <c:v>read_wave3_normalized</c:v>
                </c:pt>
                <c:pt idx="2">
                  <c:v>read_wave4_normalized</c:v>
                </c:pt>
              </c:strCache>
            </c:strRef>
          </c:cat>
          <c:val>
            <c:numRef>
              <c:f>Sheet2!$E$2:$G$2</c:f>
              <c:numCache>
                <c:formatCode>General</c:formatCode>
                <c:ptCount val="3"/>
                <c:pt idx="0">
                  <c:v>0</c:v>
                </c:pt>
                <c:pt idx="1">
                  <c:v>0.14122000000000012</c:v>
                </c:pt>
                <c:pt idx="2">
                  <c:v>0.45894000000000013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3-46E9-803C-89292080D5D8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New sibs btwn waves 2 and 3 AND waves 3 and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Sheet2!$E$1:$G$1</c:f>
              <c:strCache>
                <c:ptCount val="3"/>
                <c:pt idx="0">
                  <c:v>read_wave2_normalized</c:v>
                </c:pt>
                <c:pt idx="1">
                  <c:v>read_wave3_normalized</c:v>
                </c:pt>
                <c:pt idx="2">
                  <c:v>read_wave4_normalized</c:v>
                </c:pt>
              </c:strCache>
            </c:strRef>
          </c:cat>
          <c:val>
            <c:numRef>
              <c:f>Sheet2!$E$3:$G$3</c:f>
              <c:numCache>
                <c:formatCode>General</c:formatCode>
                <c:ptCount val="3"/>
                <c:pt idx="0">
                  <c:v>0</c:v>
                </c:pt>
                <c:pt idx="1">
                  <c:v>-0.20301999999999998</c:v>
                </c:pt>
                <c:pt idx="2">
                  <c:v>0.23742999999999981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43-46E9-803C-89292080D5D8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New sibs btwn waves 3 and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Sheet2!$E$1:$G$1</c:f>
              <c:strCache>
                <c:ptCount val="3"/>
                <c:pt idx="0">
                  <c:v>read_wave2_normalized</c:v>
                </c:pt>
                <c:pt idx="1">
                  <c:v>read_wave3_normalized</c:v>
                </c:pt>
                <c:pt idx="2">
                  <c:v>read_wave4_normalized</c:v>
                </c:pt>
              </c:strCache>
            </c:strRef>
          </c:cat>
          <c:val>
            <c:numRef>
              <c:f>Sheet2!$E$4:$G$4</c:f>
              <c:numCache>
                <c:formatCode>General</c:formatCode>
                <c:ptCount val="3"/>
                <c:pt idx="0">
                  <c:v>0</c:v>
                </c:pt>
                <c:pt idx="1">
                  <c:v>-6.2729999999999952E-2</c:v>
                </c:pt>
                <c:pt idx="2">
                  <c:v>0.36013000000000006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43-46E9-803C-89292080D5D8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No new sibs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Sheet2!$E$1:$G$1</c:f>
              <c:strCache>
                <c:ptCount val="3"/>
                <c:pt idx="0">
                  <c:v>read_wave2_normalized</c:v>
                </c:pt>
                <c:pt idx="1">
                  <c:v>read_wave3_normalized</c:v>
                </c:pt>
                <c:pt idx="2">
                  <c:v>read_wave4_normalized</c:v>
                </c:pt>
              </c:strCache>
            </c:strRef>
          </c:cat>
          <c:val>
            <c:numRef>
              <c:f>Sheet2!$E$5:$G$5</c:f>
              <c:numCache>
                <c:formatCode>General</c:formatCode>
                <c:ptCount val="3"/>
                <c:pt idx="0">
                  <c:v>0</c:v>
                </c:pt>
                <c:pt idx="1">
                  <c:v>1.5569999999999862E-2</c:v>
                </c:pt>
                <c:pt idx="2">
                  <c:v>0.28974999999999995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43-46E9-803C-89292080D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708464"/>
        <c:axId val="305709776"/>
      </c:lineChart>
      <c:catAx>
        <c:axId val="30570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09776"/>
        <c:crosses val="autoZero"/>
        <c:auto val="1"/>
        <c:lblAlgn val="ctr"/>
        <c:lblOffset val="100"/>
        <c:noMultiLvlLbl val="0"/>
      </c:catAx>
      <c:valAx>
        <c:axId val="3057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0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Reading to CM (Normalized to be 0 in wave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New sibs (btwn 2 &amp; 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Sheet3!$E$1:$G$1</c:f>
              <c:strCache>
                <c:ptCount val="3"/>
                <c:pt idx="0">
                  <c:v>read_wave2_normalized</c:v>
                </c:pt>
                <c:pt idx="1">
                  <c:v>read_wave3_normalized</c:v>
                </c:pt>
                <c:pt idx="2">
                  <c:v>read_wave4_normalized</c:v>
                </c:pt>
              </c:strCache>
            </c:strRef>
          </c:cat>
          <c:val>
            <c:numRef>
              <c:f>Sheet3!$E$2:$G$2</c:f>
              <c:numCache>
                <c:formatCode>General</c:formatCode>
                <c:ptCount val="3"/>
                <c:pt idx="0">
                  <c:v>0</c:v>
                </c:pt>
                <c:pt idx="1">
                  <c:v>8.4330000000000016E-2</c:v>
                </c:pt>
                <c:pt idx="2">
                  <c:v>0.41068000000000016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FD-4AE4-B7B5-1241524B4A6B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New sibs (btwn 3 &amp; 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Sheet3!$E$1:$G$1</c:f>
              <c:strCache>
                <c:ptCount val="3"/>
                <c:pt idx="0">
                  <c:v>read_wave2_normalized</c:v>
                </c:pt>
                <c:pt idx="1">
                  <c:v>read_wave3_normalized</c:v>
                </c:pt>
                <c:pt idx="2">
                  <c:v>read_wave4_normalized</c:v>
                </c:pt>
              </c:strCache>
            </c:strRef>
          </c:cat>
          <c:val>
            <c:numRef>
              <c:f>Sheet3!$E$3:$G$3</c:f>
              <c:numCache>
                <c:formatCode>General</c:formatCode>
                <c:ptCount val="3"/>
                <c:pt idx="0">
                  <c:v>0</c:v>
                </c:pt>
                <c:pt idx="1">
                  <c:v>-6.3410000000000188E-2</c:v>
                </c:pt>
                <c:pt idx="2">
                  <c:v>0.35277999999999987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FD-4AE4-B7B5-1241524B4A6B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New sibs (btwn both)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Sheet3!$E$1:$G$1</c:f>
              <c:strCache>
                <c:ptCount val="3"/>
                <c:pt idx="0">
                  <c:v>read_wave2_normalized</c:v>
                </c:pt>
                <c:pt idx="1">
                  <c:v>read_wave3_normalized</c:v>
                </c:pt>
                <c:pt idx="2">
                  <c:v>read_wave4_normalized</c:v>
                </c:pt>
              </c:strCache>
            </c:strRef>
          </c:cat>
          <c:val>
            <c:numRef>
              <c:f>Sheet3!$E$4:$G$4</c:f>
              <c:numCache>
                <c:formatCode>General</c:formatCode>
                <c:ptCount val="3"/>
                <c:pt idx="0">
                  <c:v>0</c:v>
                </c:pt>
                <c:pt idx="1">
                  <c:v>-0.19003000000000014</c:v>
                </c:pt>
                <c:pt idx="2">
                  <c:v>0.22082999999999986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FD-4AE4-B7B5-1241524B4A6B}"/>
            </c:ext>
          </c:extLst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No new sibs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Sheet3!$E$1:$G$1</c:f>
              <c:strCache>
                <c:ptCount val="3"/>
                <c:pt idx="0">
                  <c:v>read_wave2_normalized</c:v>
                </c:pt>
                <c:pt idx="1">
                  <c:v>read_wave3_normalized</c:v>
                </c:pt>
                <c:pt idx="2">
                  <c:v>read_wave4_normalized</c:v>
                </c:pt>
              </c:strCache>
            </c:strRef>
          </c:cat>
          <c:val>
            <c:numRef>
              <c:f>Sheet3!$E$5:$G$5</c:f>
              <c:numCache>
                <c:formatCode>General</c:formatCode>
                <c:ptCount val="3"/>
                <c:pt idx="0">
                  <c:v>0</c:v>
                </c:pt>
                <c:pt idx="1">
                  <c:v>2.0119999999999916E-2</c:v>
                </c:pt>
                <c:pt idx="2">
                  <c:v>0.29823999999999984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FD-4AE4-B7B5-1241524B4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485784"/>
        <c:axId val="308486112"/>
      </c:lineChart>
      <c:catAx>
        <c:axId val="308485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486112"/>
        <c:crosses val="autoZero"/>
        <c:auto val="1"/>
        <c:lblAlgn val="ctr"/>
        <c:lblOffset val="100"/>
        <c:noMultiLvlLbl val="0"/>
      </c:catAx>
      <c:valAx>
        <c:axId val="3084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Normalized</a:t>
                </a:r>
                <a:r>
                  <a:rPr lang="en-US" baseline="0"/>
                  <a:t> Frequency </a:t>
                </a:r>
                <a:br>
                  <a:rPr lang="en-US" baseline="0"/>
                </a:br>
                <a:r>
                  <a:rPr lang="en-US" baseline="0"/>
                  <a:t>(negaive means more reading, positive means less reading)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485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Reading</a:t>
            </a:r>
            <a:r>
              <a:rPr lang="en-US" baseline="0"/>
              <a:t> to CM (1=everday;6=never)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New sibs (btwn 2 &amp; 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Sheet3!$B$1:$D$1</c:f>
              <c:strCache>
                <c:ptCount val="3"/>
                <c:pt idx="0">
                  <c:v>read_wave2</c:v>
                </c:pt>
                <c:pt idx="1">
                  <c:v>read_wave3</c:v>
                </c:pt>
                <c:pt idx="2">
                  <c:v>read_wave4</c:v>
                </c:pt>
              </c:strCache>
            </c:strRef>
          </c:cat>
          <c:val>
            <c:numRef>
              <c:f>Sheet3!$B$2:$D$2</c:f>
              <c:numCache>
                <c:formatCode>General</c:formatCode>
                <c:ptCount val="3"/>
                <c:pt idx="0">
                  <c:v>1.70783</c:v>
                </c:pt>
                <c:pt idx="1">
                  <c:v>1.79216</c:v>
                </c:pt>
                <c:pt idx="2">
                  <c:v>2.1185100000000001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7-479B-AC04-ABEB52BC121D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New sibs (btwn 3 &amp; 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Sheet3!$B$1:$D$1</c:f>
              <c:strCache>
                <c:ptCount val="3"/>
                <c:pt idx="0">
                  <c:v>read_wave2</c:v>
                </c:pt>
                <c:pt idx="1">
                  <c:v>read_wave3</c:v>
                </c:pt>
                <c:pt idx="2">
                  <c:v>read_wave4</c:v>
                </c:pt>
              </c:strCache>
            </c:strRef>
          </c:cat>
          <c:val>
            <c:numRef>
              <c:f>Sheet3!$B$3:$D$3</c:f>
              <c:numCache>
                <c:formatCode>General</c:formatCode>
                <c:ptCount val="3"/>
                <c:pt idx="0">
                  <c:v>1.9138900000000001</c:v>
                </c:pt>
                <c:pt idx="1">
                  <c:v>1.8504799999999999</c:v>
                </c:pt>
                <c:pt idx="2">
                  <c:v>2.26667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7-479B-AC04-ABEB52BC121D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New sibs (btwn both)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Sheet3!$B$1:$D$1</c:f>
              <c:strCache>
                <c:ptCount val="3"/>
                <c:pt idx="0">
                  <c:v>read_wave2</c:v>
                </c:pt>
                <c:pt idx="1">
                  <c:v>read_wave3</c:v>
                </c:pt>
                <c:pt idx="2">
                  <c:v>read_wave4</c:v>
                </c:pt>
              </c:strCache>
            </c:strRef>
          </c:cat>
          <c:val>
            <c:numRef>
              <c:f>Sheet3!$B$4:$D$4</c:f>
              <c:numCache>
                <c:formatCode>General</c:formatCode>
                <c:ptCount val="3"/>
                <c:pt idx="0">
                  <c:v>2.15985</c:v>
                </c:pt>
                <c:pt idx="1">
                  <c:v>1.9698199999999999</c:v>
                </c:pt>
                <c:pt idx="2">
                  <c:v>2.3806799999999999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F7-479B-AC04-ABEB52BC121D}"/>
            </c:ext>
          </c:extLst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No new sibs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Sheet3!$B$1:$D$1</c:f>
              <c:strCache>
                <c:ptCount val="3"/>
                <c:pt idx="0">
                  <c:v>read_wave2</c:v>
                </c:pt>
                <c:pt idx="1">
                  <c:v>read_wave3</c:v>
                </c:pt>
                <c:pt idx="2">
                  <c:v>read_wave4</c:v>
                </c:pt>
              </c:strCache>
            </c:strRef>
          </c:cat>
          <c:val>
            <c:numRef>
              <c:f>Sheet3!$B$5:$D$5</c:f>
              <c:numCache>
                <c:formatCode>General</c:formatCode>
                <c:ptCount val="3"/>
                <c:pt idx="0">
                  <c:v>1.7328600000000001</c:v>
                </c:pt>
                <c:pt idx="1">
                  <c:v>1.75298</c:v>
                </c:pt>
                <c:pt idx="2">
                  <c:v>2.0310999999999999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F7-479B-AC04-ABEB52BC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092664"/>
        <c:axId val="306017088"/>
      </c:lineChart>
      <c:catAx>
        <c:axId val="38309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017088"/>
        <c:crosses val="autoZero"/>
        <c:auto val="1"/>
        <c:lblAlgn val="ctr"/>
        <c:lblOffset val="100"/>
        <c:noMultiLvlLbl val="0"/>
      </c:catAx>
      <c:valAx>
        <c:axId val="306017088"/>
        <c:scaling>
          <c:orientation val="minMax"/>
          <c:min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Frequency Reading to CM (1</a:t>
                </a:r>
                <a:r>
                  <a:rPr lang="en-US" baseline="0"/>
                  <a:t> more, 6 is less)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9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2</xdr:row>
      <xdr:rowOff>45720</xdr:rowOff>
    </xdr:from>
    <xdr:to>
      <xdr:col>14</xdr:col>
      <xdr:colOff>472440</xdr:colOff>
      <xdr:row>28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1112520</xdr:colOff>
      <xdr:row>24</xdr:row>
      <xdr:rowOff>38100</xdr:rowOff>
    </xdr:from>
    <xdr:to>
      <xdr:col>14</xdr:col>
      <xdr:colOff>403860</xdr:colOff>
      <xdr:row>49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762000</xdr:colOff>
      <xdr:row>11</xdr:row>
      <xdr:rowOff>152400</xdr:rowOff>
    </xdr:from>
    <xdr:to>
      <xdr:col>14</xdr:col>
      <xdr:colOff>533400</xdr:colOff>
      <xdr:row>38</xdr:row>
      <xdr:rowOff>99060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556260</xdr:colOff>
      <xdr:row>2</xdr:row>
      <xdr:rowOff>175260</xdr:rowOff>
    </xdr:from>
    <xdr:to>
      <xdr:col>23</xdr:col>
      <xdr:colOff>281940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</xdr:colOff>
      <xdr:row>2</xdr:row>
      <xdr:rowOff>125730</xdr:rowOff>
    </xdr:from>
    <xdr:to>
      <xdr:col>9</xdr:col>
      <xdr:colOff>167640</xdr:colOff>
      <xdr:row>24</xdr:row>
      <xdr:rowOff>53340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7" sqref="A17"/>
    </sheetView>
  </sheetViews>
  <sheetFormatPr defaultRowHeight="14.4" x14ac:dyDescent="0.3"/>
  <cols>
    <col min="1" max="1" width="23.88671875" customWidth="1"/>
    <col min="2" max="4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1.32236</v>
      </c>
      <c r="C2">
        <v>1.56186</v>
      </c>
      <c r="D2">
        <v>1.9194100000000001</v>
      </c>
    </row>
    <row r="3" spans="1:4" x14ac:dyDescent="0.3">
      <c r="A3" t="s">
        <v>5</v>
      </c>
      <c r="B3">
        <v>1.7150799999999999</v>
      </c>
      <c r="C3">
        <v>1.73333</v>
      </c>
      <c r="D3">
        <v>2.1158800000000002</v>
      </c>
    </row>
    <row r="4" spans="1:4" x14ac:dyDescent="0.3">
      <c r="A4" t="s">
        <v>6</v>
      </c>
      <c r="B4">
        <v>1.55094</v>
      </c>
      <c r="C4">
        <v>1.5584899999999999</v>
      </c>
      <c r="D4">
        <v>2.11138</v>
      </c>
    </row>
    <row r="5" spans="1:4" x14ac:dyDescent="0.3">
      <c r="A5" t="s">
        <v>7</v>
      </c>
      <c r="B5">
        <v>1.5221</v>
      </c>
      <c r="C5">
        <v>1.5062599999999999</v>
      </c>
      <c r="D5">
        <v>1.8031699999999999</v>
      </c>
    </row>
    <row r="10" spans="1:4" x14ac:dyDescent="0.3">
      <c r="A10" t="s">
        <v>8</v>
      </c>
    </row>
    <row r="17" spans="1:1" x14ac:dyDescent="0.3">
      <c r="A17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8" sqref="A18"/>
    </sheetView>
  </sheetViews>
  <sheetFormatPr defaultRowHeight="14.4" x14ac:dyDescent="0.3"/>
  <cols>
    <col min="1" max="1" width="41.44140625" bestFit="1" customWidth="1"/>
    <col min="2" max="2" width="15.5546875" bestFit="1" customWidth="1"/>
    <col min="3" max="3" width="16.77734375" customWidth="1"/>
    <col min="4" max="4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12</v>
      </c>
      <c r="G1" t="s">
        <v>11</v>
      </c>
    </row>
    <row r="2" spans="1:7" x14ac:dyDescent="0.3">
      <c r="A2" t="s">
        <v>4</v>
      </c>
      <c r="B2">
        <v>1.64086</v>
      </c>
      <c r="C2">
        <v>1.7820800000000001</v>
      </c>
      <c r="D2">
        <v>2.0998000000000001</v>
      </c>
      <c r="E2">
        <f t="shared" ref="E2:E3" si="0">B2-$B2</f>
        <v>0</v>
      </c>
      <c r="F2">
        <f t="shared" ref="F2:F4" si="1">C2-$B2</f>
        <v>0.14122000000000012</v>
      </c>
      <c r="G2">
        <f t="shared" ref="G2:G4" si="2">D2-$B2</f>
        <v>0.45894000000000013</v>
      </c>
    </row>
    <row r="3" spans="1:7" x14ac:dyDescent="0.3">
      <c r="A3" t="s">
        <v>5</v>
      </c>
      <c r="B3">
        <v>2.11246</v>
      </c>
      <c r="C3">
        <v>1.90944</v>
      </c>
      <c r="D3">
        <v>2.3498899999999998</v>
      </c>
      <c r="E3">
        <f t="shared" si="0"/>
        <v>0</v>
      </c>
      <c r="F3">
        <f t="shared" si="1"/>
        <v>-0.20301999999999998</v>
      </c>
      <c r="G3">
        <f t="shared" si="2"/>
        <v>0.23742999999999981</v>
      </c>
    </row>
    <row r="4" spans="1:7" x14ac:dyDescent="0.3">
      <c r="A4" t="s">
        <v>6</v>
      </c>
      <c r="B4">
        <v>1.8980699999999999</v>
      </c>
      <c r="C4">
        <v>1.83534</v>
      </c>
      <c r="D4">
        <v>2.2582</v>
      </c>
      <c r="E4">
        <f>B4-$B4</f>
        <v>0</v>
      </c>
      <c r="F4">
        <f t="shared" si="1"/>
        <v>-6.2729999999999952E-2</v>
      </c>
      <c r="G4">
        <f t="shared" si="2"/>
        <v>0.36013000000000006</v>
      </c>
    </row>
    <row r="5" spans="1:7" x14ac:dyDescent="0.3">
      <c r="A5" t="s">
        <v>7</v>
      </c>
      <c r="B5">
        <v>1.72801</v>
      </c>
      <c r="C5">
        <v>1.7435799999999999</v>
      </c>
      <c r="D5">
        <v>2.01776</v>
      </c>
      <c r="E5">
        <f>B5-$B$5</f>
        <v>0</v>
      </c>
      <c r="F5">
        <f t="shared" ref="F5:G5" si="3">C5-$B$5</f>
        <v>1.5569999999999862E-2</v>
      </c>
      <c r="G5">
        <f t="shared" si="3"/>
        <v>0.28974999999999995</v>
      </c>
    </row>
    <row r="10" spans="1:7" x14ac:dyDescent="0.3">
      <c r="A10" t="s">
        <v>9</v>
      </c>
    </row>
    <row r="13" spans="1:7" x14ac:dyDescent="0.3">
      <c r="A13" t="s">
        <v>13</v>
      </c>
    </row>
    <row r="14" spans="1:7" x14ac:dyDescent="0.3">
      <c r="A14" t="s">
        <v>14</v>
      </c>
    </row>
    <row r="17" spans="1:1" x14ac:dyDescent="0.3">
      <c r="A17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4.4" x14ac:dyDescent="0.3"/>
  <cols>
    <col min="1" max="1" width="18.77734375" bestFit="1" customWidth="1"/>
    <col min="4" max="4" width="17.88671875" customWidth="1"/>
  </cols>
  <sheetData>
    <row r="1" spans="1:7" x14ac:dyDescent="0.3">
      <c r="A1" t="s">
        <v>0</v>
      </c>
      <c r="B1" t="s">
        <v>18</v>
      </c>
      <c r="C1" t="s">
        <v>19</v>
      </c>
      <c r="D1" t="s">
        <v>20</v>
      </c>
      <c r="E1" t="s">
        <v>10</v>
      </c>
      <c r="F1" t="s">
        <v>12</v>
      </c>
      <c r="G1" t="s">
        <v>11</v>
      </c>
    </row>
    <row r="2" spans="1:7" x14ac:dyDescent="0.3">
      <c r="A2" t="s">
        <v>15</v>
      </c>
      <c r="B2">
        <v>1.70783</v>
      </c>
      <c r="C2">
        <v>1.79216</v>
      </c>
      <c r="D2">
        <v>2.1185100000000001</v>
      </c>
      <c r="E2">
        <f>B2-$B2</f>
        <v>0</v>
      </c>
      <c r="F2">
        <f t="shared" ref="F2:G5" si="0">C2-$B2</f>
        <v>8.4330000000000016E-2</v>
      </c>
      <c r="G2">
        <f t="shared" si="0"/>
        <v>0.41068000000000016</v>
      </c>
    </row>
    <row r="3" spans="1:7" x14ac:dyDescent="0.3">
      <c r="A3" t="s">
        <v>16</v>
      </c>
      <c r="B3">
        <v>1.9138900000000001</v>
      </c>
      <c r="C3">
        <v>1.8504799999999999</v>
      </c>
      <c r="D3">
        <v>2.26667</v>
      </c>
      <c r="E3">
        <f t="shared" ref="E3:E5" si="1">B3-$B3</f>
        <v>0</v>
      </c>
      <c r="F3">
        <f t="shared" si="0"/>
        <v>-6.3410000000000188E-2</v>
      </c>
      <c r="G3">
        <f t="shared" si="0"/>
        <v>0.35277999999999987</v>
      </c>
    </row>
    <row r="4" spans="1:7" x14ac:dyDescent="0.3">
      <c r="A4" t="s">
        <v>17</v>
      </c>
      <c r="B4">
        <v>2.15985</v>
      </c>
      <c r="C4">
        <v>1.9698199999999999</v>
      </c>
      <c r="D4">
        <v>2.3806799999999999</v>
      </c>
      <c r="E4">
        <f t="shared" si="1"/>
        <v>0</v>
      </c>
      <c r="F4">
        <f t="shared" si="0"/>
        <v>-0.19003000000000014</v>
      </c>
      <c r="G4">
        <f t="shared" si="0"/>
        <v>0.22082999999999986</v>
      </c>
    </row>
    <row r="5" spans="1:7" x14ac:dyDescent="0.3">
      <c r="A5" t="s">
        <v>7</v>
      </c>
      <c r="B5">
        <v>1.7328600000000001</v>
      </c>
      <c r="C5">
        <v>1.75298</v>
      </c>
      <c r="D5">
        <v>2.0310999999999999</v>
      </c>
      <c r="E5">
        <f t="shared" si="1"/>
        <v>0</v>
      </c>
      <c r="F5">
        <f t="shared" si="0"/>
        <v>2.0119999999999916E-2</v>
      </c>
      <c r="G5">
        <f t="shared" si="0"/>
        <v>0.29823999999999984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pedm</dc:creator>
  <cp:lastModifiedBy>pedm</cp:lastModifiedBy>
  <cp:lastPrinted>2017-01-24T16:30:00Z</cp:lastPrinted>
  <dcterms:created xsi:type="dcterms:W3CDTF">2017-01-23T18:38:18Z</dcterms:created>
  <dcterms:modified xsi:type="dcterms:W3CDTF">2017-01-24T16:30:20Z</dcterms:modified>
</cp:coreProperties>
</file>